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W\"/>
    </mc:Choice>
  </mc:AlternateContent>
  <bookViews>
    <workbookView xWindow="0" yWindow="0" windowWidth="11350" windowHeight="7690"/>
  </bookViews>
  <sheets>
    <sheet name="transect_time_series" sheetId="1" r:id="rId1"/>
    <sheet name="Summer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AI416" i="1" l="1"/>
  <c r="AI414" i="1"/>
  <c r="B10" i="3" l="1"/>
  <c r="AJ8" i="2"/>
  <c r="AJ14" i="2"/>
  <c r="AJ24" i="2"/>
  <c r="AJ38" i="2"/>
  <c r="AJ57" i="2"/>
  <c r="AJ74" i="2"/>
  <c r="AJ104" i="2"/>
  <c r="AJ141" i="2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395" i="1"/>
  <c r="AL395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2" i="1"/>
</calcChain>
</file>

<file path=xl/sharedStrings.xml><?xml version="1.0" encoding="utf-8"?>
<sst xmlns="http://schemas.openxmlformats.org/spreadsheetml/2006/main" count="619" uniqueCount="369">
  <si>
    <t>dates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</si>
  <si>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</si>
  <si>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</si>
  <si>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</si>
  <si>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</si>
  <si>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</si>
  <si>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</si>
  <si>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</si>
  <si>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</si>
  <si>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</si>
  <si>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</si>
  <si>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</si>
  <si>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</si>
  <si>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</si>
  <si>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</si>
  <si>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</si>
  <si>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</si>
  <si>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</si>
  <si>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</si>
  <si>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</si>
  <si>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</si>
  <si>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</si>
  <si>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</si>
  <si>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</si>
  <si>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</si>
  <si>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</si>
  <si>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Transect 31</t>
  </si>
  <si>
    <t>Transect 32</t>
  </si>
  <si>
    <t>Transect 33</t>
  </si>
  <si>
    <t>Transect 34</t>
  </si>
  <si>
    <t>Transect 35</t>
  </si>
  <si>
    <t>15:34:17+00:00</t>
  </si>
  <si>
    <t>15:34:18+00:00</t>
  </si>
  <si>
    <t>15:28:11+00:00</t>
  </si>
  <si>
    <t>15:28:12+00:00</t>
  </si>
  <si>
    <t>15:34:21+00:00</t>
  </si>
  <si>
    <t>15:28:07+00:00</t>
  </si>
  <si>
    <t>15:28:30+00:00</t>
  </si>
  <si>
    <t>15:34:44+00:00</t>
  </si>
  <si>
    <t>15:28:54+00:00</t>
  </si>
  <si>
    <t>15:35:08+00:00</t>
  </si>
  <si>
    <t>15:29:03+00:00</t>
  </si>
  <si>
    <t>15:35:20+00:00</t>
  </si>
  <si>
    <t>15:29:15+00:00</t>
  </si>
  <si>
    <t>15:35:40+00:00</t>
  </si>
  <si>
    <t>15:35:50+00:00</t>
  </si>
  <si>
    <t>15:29:43+00:00</t>
  </si>
  <si>
    <t>15:35:57+00:00</t>
  </si>
  <si>
    <t>15:29:53+00:00</t>
  </si>
  <si>
    <t>15:30:04+00:00</t>
  </si>
  <si>
    <t>15:36:21+00:00</t>
  </si>
  <si>
    <t>15:30:18+00:00</t>
  </si>
  <si>
    <t>15:36:24+00:00</t>
  </si>
  <si>
    <t>15:41:12+00:00</t>
  </si>
  <si>
    <t>15:42:05+00:00</t>
  </si>
  <si>
    <t>15:42:15+00:00</t>
  </si>
  <si>
    <t>15:29:57+00:00</t>
  </si>
  <si>
    <t>15:35:51+00:00</t>
  </si>
  <si>
    <t>15:36:02+00:00</t>
  </si>
  <si>
    <t>15:29:34+00:00</t>
  </si>
  <si>
    <t>15:42:13+00:00</t>
  </si>
  <si>
    <t>15:29:20+00:00</t>
  </si>
  <si>
    <t>15:42:18+00:00</t>
  </si>
  <si>
    <t>15:29:38+00:00</t>
  </si>
  <si>
    <t>15:36:04+00:00</t>
  </si>
  <si>
    <t>15:42:11+00:00</t>
  </si>
  <si>
    <t>15:29:47+00:00</t>
  </si>
  <si>
    <t>15:35:58+00:00</t>
  </si>
  <si>
    <t>15:30:09+00:00</t>
  </si>
  <si>
    <t>15:42:00+00:00</t>
  </si>
  <si>
    <t>15:41:52+00:00</t>
  </si>
  <si>
    <t>15:35:42+00:00</t>
  </si>
  <si>
    <t>15:30:30+00:00</t>
  </si>
  <si>
    <t>15:30:35+00:00</t>
  </si>
  <si>
    <t>15:36:56+00:00</t>
  </si>
  <si>
    <t>15:40:55+00:00</t>
  </si>
  <si>
    <t>15:30:49+00:00</t>
  </si>
  <si>
    <t>15:37:04+00:00</t>
  </si>
  <si>
    <t>15:37:11+00:00</t>
  </si>
  <si>
    <t>15:40:29+00:00</t>
  </si>
  <si>
    <t>15:37:15+00:00</t>
  </si>
  <si>
    <t>15:34:10+00:00</t>
  </si>
  <si>
    <t>15:31:18+00:00</t>
  </si>
  <si>
    <t>15:31:26+00:00</t>
  </si>
  <si>
    <t>15:37:38+00:00</t>
  </si>
  <si>
    <t>15:37:45+00:00</t>
  </si>
  <si>
    <t>15:33:50+00:00</t>
  </si>
  <si>
    <t>15:31:36+00:00</t>
  </si>
  <si>
    <t>15:40:08+00:00</t>
  </si>
  <si>
    <t>15:31:40+00:00</t>
  </si>
  <si>
    <t>15:37:53+00:00</t>
  </si>
  <si>
    <t>15:34:03+00:00</t>
  </si>
  <si>
    <t>15:40:17+00:00</t>
  </si>
  <si>
    <t>15:37:55+00:00</t>
  </si>
  <si>
    <t>15:37:54+00:00</t>
  </si>
  <si>
    <t>15:37:56+00:00</t>
  </si>
  <si>
    <t>15:34:13+00:00</t>
  </si>
  <si>
    <t>15:38:17+00:00</t>
  </si>
  <si>
    <t>15:40:28+00:00</t>
  </si>
  <si>
    <t>15:32:11+00:00</t>
  </si>
  <si>
    <t>15:38:28+00:00</t>
  </si>
  <si>
    <t>15:38:30+00:00</t>
  </si>
  <si>
    <t>15:32:25+00:00</t>
  </si>
  <si>
    <t>15:40:21+00:00</t>
  </si>
  <si>
    <t>15:32:45+00:00</t>
  </si>
  <si>
    <t>15:40:04+00:00</t>
  </si>
  <si>
    <t>15:33:53+00:00</t>
  </si>
  <si>
    <t>15:39:33+00:00</t>
  </si>
  <si>
    <t>15:33:20+00:00</t>
  </si>
  <si>
    <t>15:39:42+00:00</t>
  </si>
  <si>
    <t>15:33:05+00:00</t>
  </si>
  <si>
    <t>15:39:19+00:00</t>
  </si>
  <si>
    <t>15:33:32+00:00</t>
  </si>
  <si>
    <t>15:39:28+00:00</t>
  </si>
  <si>
    <t>15:39:54+00:00</t>
  </si>
  <si>
    <t>15:40:00+00:00</t>
  </si>
  <si>
    <t>15:39:52+00:00</t>
  </si>
  <si>
    <t>15:40:03+00:00</t>
  </si>
  <si>
    <t>15:33:42+00:00</t>
  </si>
  <si>
    <t>16:02:03+00:00</t>
  </si>
  <si>
    <t>15:40:07+00:00</t>
  </si>
  <si>
    <t>15:33:54+00:00</t>
  </si>
  <si>
    <t>16:01:32+00:00</t>
  </si>
  <si>
    <t>15:40:13+00:00</t>
  </si>
  <si>
    <t>15:40:35+00:00</t>
  </si>
  <si>
    <t>15:34:09+00:00</t>
  </si>
  <si>
    <t>15:40:22+00:00</t>
  </si>
  <si>
    <t>15:34:31+00:00</t>
  </si>
  <si>
    <t>16:00:54+00:00</t>
  </si>
  <si>
    <t>15:34:48+00:00</t>
  </si>
  <si>
    <t>15:51:16+00:00</t>
  </si>
  <si>
    <t>15:34:14+00:00</t>
  </si>
  <si>
    <t>15:41:19+00:00</t>
  </si>
  <si>
    <t>15:54:52+00:00</t>
  </si>
  <si>
    <t>15:35:31+00:00</t>
  </si>
  <si>
    <t>16:04:16+00:00</t>
  </si>
  <si>
    <t>16:03:03+00:00</t>
  </si>
  <si>
    <t>15:35:45+00:00</t>
  </si>
  <si>
    <t>15:54:47+00:00</t>
  </si>
  <si>
    <t>15:42:01+00:00</t>
  </si>
  <si>
    <t>15:57:18+00:00</t>
  </si>
  <si>
    <t>15:40:18+00:00</t>
  </si>
  <si>
    <t>15:40:09+00:00</t>
  </si>
  <si>
    <t>15:47:24+00:00</t>
  </si>
  <si>
    <t>15:33:59+00:00</t>
  </si>
  <si>
    <t>15:36:13+00:00</t>
  </si>
  <si>
    <t>15:33:45+00:00</t>
  </si>
  <si>
    <t>15:42:31+00:00</t>
  </si>
  <si>
    <t>15:33:40+00:00</t>
  </si>
  <si>
    <t>15:41:42+00:00</t>
  </si>
  <si>
    <t>16:01:30+00:00</t>
  </si>
  <si>
    <t>15:42:40+00:00</t>
  </si>
  <si>
    <t>15:47:46+00:00</t>
  </si>
  <si>
    <t>15:36:37+00:00</t>
  </si>
  <si>
    <t>15:54:09+00:00</t>
  </si>
  <si>
    <t>15:42:49+00:00</t>
  </si>
  <si>
    <t>15:48:47+00:00</t>
  </si>
  <si>
    <t>15:36:39+00:00</t>
  </si>
  <si>
    <t>15:54:07+00:00</t>
  </si>
  <si>
    <t>15:36:38+00:00</t>
  </si>
  <si>
    <t>15:34:04+00:00</t>
  </si>
  <si>
    <t>15:52:44+00:00</t>
  </si>
  <si>
    <t>15:34:06+00:00</t>
  </si>
  <si>
    <t>15:56:10+00:00</t>
  </si>
  <si>
    <t>15:36:42+00:00</t>
  </si>
  <si>
    <t>15:44:43+00:00</t>
  </si>
  <si>
    <t>16:01:31+00:00</t>
  </si>
  <si>
    <t>15:42:54+00:00</t>
  </si>
  <si>
    <t>15:34:12+00:00</t>
  </si>
  <si>
    <t>15:36:47+00:00</t>
  </si>
  <si>
    <t>15:56:25+00:00</t>
  </si>
  <si>
    <t>15:48:04+00:00</t>
  </si>
  <si>
    <t>15:43:01+00:00</t>
  </si>
  <si>
    <t>15:40:36+00:00</t>
  </si>
  <si>
    <t>15:45:19+00:00</t>
  </si>
  <si>
    <t>15:36:49+00:00</t>
  </si>
  <si>
    <t>15:42:58+00:00</t>
  </si>
  <si>
    <t>15:34:26+00:00</t>
  </si>
  <si>
    <t>16:01:40+00:00</t>
  </si>
  <si>
    <t>15:40:37+00:00</t>
  </si>
  <si>
    <t>15:49:10+00:00</t>
  </si>
  <si>
    <t>16:01:27+00:00</t>
  </si>
  <si>
    <t>15:42:52+00:00</t>
  </si>
  <si>
    <t>15:36:35+00:00</t>
  </si>
  <si>
    <t>15:42:44+00:00</t>
  </si>
  <si>
    <t>15:46:41+00:00</t>
  </si>
  <si>
    <t>15:34:15+00:00</t>
  </si>
  <si>
    <t>15:40:16+00:00</t>
  </si>
  <si>
    <t>15:34:02+00:00</t>
  </si>
  <si>
    <t>15:40:10+00:00</t>
  </si>
  <si>
    <t>15:42:20+00:00</t>
  </si>
  <si>
    <t>15:42:27+00:00</t>
  </si>
  <si>
    <t>15:33:47+00:00</t>
  </si>
  <si>
    <t>15:49:52+00:00</t>
  </si>
  <si>
    <t>15:39:46+00:00</t>
  </si>
  <si>
    <t>16:01:28+00:00</t>
  </si>
  <si>
    <t>15:33:30+00:00</t>
  </si>
  <si>
    <t>15:44:36+00:00</t>
  </si>
  <si>
    <t>15:33:23+00:00</t>
  </si>
  <si>
    <t>16:01:05+00:00</t>
  </si>
  <si>
    <t>15:33:34+00:00</t>
  </si>
  <si>
    <t>15:49:05+00:00</t>
  </si>
  <si>
    <t>15:36:41+00:00</t>
  </si>
  <si>
    <t>16:01:29+00:00</t>
  </si>
  <si>
    <t>15:40:02+00:00</t>
  </si>
  <si>
    <t>16:00:32+00:00</t>
  </si>
  <si>
    <t>15:47:03+00:00</t>
  </si>
  <si>
    <t>16:01:46+00:00</t>
  </si>
  <si>
    <t>16:00:22+00:00</t>
  </si>
  <si>
    <t>15:36:43+00:00</t>
  </si>
  <si>
    <t>15:50:29+00:00</t>
  </si>
  <si>
    <t>15:45:45+00:00</t>
  </si>
  <si>
    <t>15:45:27+00:00</t>
  </si>
  <si>
    <t>15:47:10+00:00</t>
  </si>
  <si>
    <t>15:42:51+00:00</t>
  </si>
  <si>
    <t>15:59:33+00:00</t>
  </si>
  <si>
    <t>15:40:30+00:00</t>
  </si>
  <si>
    <t>15:41:48+00:00</t>
  </si>
  <si>
    <t>15:42:53+00:00</t>
  </si>
  <si>
    <t>15:40:34+00:00</t>
  </si>
  <si>
    <t>15:52:33+00:00</t>
  </si>
  <si>
    <t>15:34:23+00:00</t>
  </si>
  <si>
    <t>16:01:15+00:00</t>
  </si>
  <si>
    <t>15:40:33+00:00</t>
  </si>
  <si>
    <t>15:45:02+00:00</t>
  </si>
  <si>
    <t>15:57:31+00:00</t>
  </si>
  <si>
    <t>15:45:34+00:00</t>
  </si>
  <si>
    <t>15:42:47+00:00</t>
  </si>
  <si>
    <t>15:55:59+00:00</t>
  </si>
  <si>
    <t>15:56:20+00:00</t>
  </si>
  <si>
    <t>15:51:43+00:00</t>
  </si>
  <si>
    <t>15:42:28+00:00</t>
  </si>
  <si>
    <t>16:01:22+00:00</t>
  </si>
  <si>
    <t>15:46:51+00:00</t>
  </si>
  <si>
    <t>15:42:14+00:00</t>
  </si>
  <si>
    <t>15:55:21+00:00</t>
  </si>
  <si>
    <t>15:33:58+00:00</t>
  </si>
  <si>
    <t>16:01:35+00:00</t>
  </si>
  <si>
    <t>15:44:42+00:00</t>
  </si>
  <si>
    <t>15:54:29+00:00</t>
  </si>
  <si>
    <t>15:46:50+00:00</t>
  </si>
  <si>
    <t>15:59:38+00:00</t>
  </si>
  <si>
    <t>15:43:27+00:00</t>
  </si>
  <si>
    <t>15:41:25+00:00</t>
  </si>
  <si>
    <t>15:52:11+00:00</t>
  </si>
  <si>
    <t>15:55:35+00:00</t>
  </si>
  <si>
    <t>15:43:34+00:00</t>
  </si>
  <si>
    <t>15:51:06+00:00</t>
  </si>
  <si>
    <t>15:33:29+00:00</t>
  </si>
  <si>
    <t>15:42:06+00:00</t>
  </si>
  <si>
    <t>15:56:28+00:00</t>
  </si>
  <si>
    <t>15:34:51+00:00</t>
  </si>
  <si>
    <t>15:43:08+00:00</t>
  </si>
  <si>
    <t>15:41:46+00:00</t>
  </si>
  <si>
    <t>15:54:56+00:00</t>
  </si>
  <si>
    <t>15:43:31+00:00</t>
  </si>
  <si>
    <t>15:34:34+00:00</t>
  </si>
  <si>
    <t>15:53:20+00:00</t>
  </si>
  <si>
    <t>15:50:33+00:00</t>
  </si>
  <si>
    <t>15:49:47+00:00</t>
  </si>
  <si>
    <t>15:54:57+00:00</t>
  </si>
  <si>
    <t>15:53:56+00:00</t>
  </si>
  <si>
    <t>15:57:23+00:00</t>
  </si>
  <si>
    <t>15:51:58+00:00</t>
  </si>
  <si>
    <t>15:39:09+00:00</t>
  </si>
  <si>
    <t>15:58:58+00:00</t>
  </si>
  <si>
    <t>15:33:46+00:00</t>
  </si>
  <si>
    <t>15:33:04+00:00</t>
  </si>
  <si>
    <t>15:33:27+00:00</t>
  </si>
  <si>
    <t>15:45:44+00:00</t>
  </si>
  <si>
    <t>15:53:42+00:00</t>
  </si>
  <si>
    <t>15:39:29+00:00</t>
  </si>
  <si>
    <t>15:33:13+00:00</t>
  </si>
  <si>
    <t>16:00:35+00:00</t>
  </si>
  <si>
    <t>15:39:27+00:00</t>
  </si>
  <si>
    <t>15:49:06+00:00</t>
  </si>
  <si>
    <t>15:33:09+00:00</t>
  </si>
  <si>
    <t>15:56:30+00:00</t>
  </si>
  <si>
    <t>15:42:39+00:00</t>
  </si>
  <si>
    <t>15:39:34+00:00</t>
  </si>
  <si>
    <t>15:32:52+00:00</t>
  </si>
  <si>
    <t>15:55:19+00:00</t>
  </si>
  <si>
    <t>15:46:53+00:00</t>
  </si>
  <si>
    <t>15:53:24+00:00</t>
  </si>
  <si>
    <t>15:38:36+00:00</t>
  </si>
  <si>
    <t>15:43:49+00:00</t>
  </si>
  <si>
    <t>15:33:36+00:00</t>
  </si>
  <si>
    <t>16:00:18+00:00</t>
  </si>
  <si>
    <t>15:39:50+00:00</t>
  </si>
  <si>
    <t>15:59:08+00:00</t>
  </si>
  <si>
    <t>15:32:14+00:00</t>
  </si>
  <si>
    <t>15:43:59+00:00</t>
  </si>
  <si>
    <t>16:01:18+00:00</t>
  </si>
  <si>
    <t>15:43:07+00:00</t>
  </si>
  <si>
    <t>15:57:51+00:00</t>
  </si>
  <si>
    <t>15:31:07+00:00</t>
  </si>
  <si>
    <t>15:53:39+00:00</t>
  </si>
  <si>
    <t>15:48:54+00:00</t>
  </si>
  <si>
    <t>15:37:09+00:00</t>
  </si>
  <si>
    <t>15:48:52+00:00</t>
  </si>
  <si>
    <t>15:50:50+00:00</t>
  </si>
  <si>
    <t>15:30:46+00:00</t>
  </si>
  <si>
    <t>16:02:11+00:00</t>
  </si>
  <si>
    <t>15:40:12+00:00</t>
  </si>
  <si>
    <t>16:02:12+00:00</t>
  </si>
  <si>
    <t>15:30:23+00:00</t>
  </si>
  <si>
    <t>16:02:07+00:00</t>
  </si>
  <si>
    <t>15:52:15+00:00</t>
  </si>
  <si>
    <t>16:02:09+00:00</t>
  </si>
  <si>
    <t>15:33:57+00:00</t>
  </si>
  <si>
    <t>15:29:30+00:00</t>
  </si>
  <si>
    <t>15:52:17+00:00</t>
  </si>
  <si>
    <t>16:02:15+00:00</t>
  </si>
  <si>
    <t>16:02:16+00:00</t>
  </si>
  <si>
    <t>15:40:01+00:00</t>
  </si>
  <si>
    <t>16:02:20+00:00</t>
  </si>
  <si>
    <t>15:33:48+00:00</t>
  </si>
  <si>
    <t>16:02:13+00:00</t>
  </si>
  <si>
    <t>15:39:51+00:00</t>
  </si>
  <si>
    <t>15:52:19+00:00</t>
  </si>
  <si>
    <t>15:32:58+00:00</t>
  </si>
  <si>
    <t>15:33:39+00:00</t>
  </si>
  <si>
    <t>16:02:18+00:00</t>
  </si>
  <si>
    <t>15:52:20+00:00</t>
  </si>
  <si>
    <t>16:02:17+00:00</t>
  </si>
  <si>
    <t>15:31:50+00:00</t>
  </si>
  <si>
    <t>15:52:23+00:00</t>
  </si>
  <si>
    <t>15:25:19+00:00</t>
  </si>
  <si>
    <t>16:02:19+00:00</t>
  </si>
  <si>
    <t>16:02:24+00:00</t>
  </si>
  <si>
    <t>15:30:36+00:00</t>
  </si>
  <si>
    <t>15:24:07+00:00</t>
  </si>
  <si>
    <t>15:52:24+00:00</t>
  </si>
  <si>
    <t>15:29:27+00:00</t>
  </si>
  <si>
    <t>15:52:28+00:00</t>
  </si>
  <si>
    <t>16:02:21+00:00</t>
  </si>
  <si>
    <t>15:52:25+00:00</t>
  </si>
  <si>
    <t>15:34:01+00:00</t>
  </si>
  <si>
    <t>15:40:14+00:00</t>
  </si>
  <si>
    <t>15:22:18+00:00</t>
  </si>
  <si>
    <t>15:21:39+00:00</t>
  </si>
  <si>
    <t>15:52:27+00:00</t>
  </si>
  <si>
    <t>16:02:23+00:00</t>
  </si>
  <si>
    <t>15:52:26+00:00</t>
  </si>
  <si>
    <t>15:20:59+00:00</t>
  </si>
  <si>
    <t>15:26:52+00:00</t>
  </si>
  <si>
    <t>15:20:17+00:00</t>
  </si>
  <si>
    <t>15:52:18+00:00</t>
  </si>
  <si>
    <t>15:19:35+00:00</t>
  </si>
  <si>
    <t>15:52:21+00:00</t>
  </si>
  <si>
    <t>15:40:40+00:00</t>
  </si>
  <si>
    <t>15:34:28+00:00</t>
  </si>
  <si>
    <t>15:40:38+00:00</t>
  </si>
  <si>
    <t>15:17:31+00:00</t>
  </si>
  <si>
    <t>15:16:46+00:00</t>
  </si>
  <si>
    <t>15:22:36+00:00</t>
  </si>
  <si>
    <t>15:15:59+00:00</t>
  </si>
  <si>
    <t>15:21:48+00:00</t>
  </si>
  <si>
    <t>15:52:13+00:00</t>
  </si>
  <si>
    <t>16:02:10+00:00</t>
  </si>
  <si>
    <t>Average</t>
  </si>
  <si>
    <t>Beach Width</t>
  </si>
  <si>
    <t>Area</t>
  </si>
  <si>
    <t>Length</t>
  </si>
  <si>
    <t>Width</t>
  </si>
  <si>
    <t>Year</t>
  </si>
  <si>
    <t>Revenue</t>
  </si>
  <si>
    <t>PV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</si>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</sst>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Avgs'!$B$2:$B$9</c:f>
              <c:numCache>
                <c:formatCode>General</c:formatCode>
                <c:ptCount val="8"/>
                <c:pt idx="0">
                  <c:v>402.34115648385875</c:v>
                </c:pt>
                <c:pt idx="1">
                  <c:v>406.74803688969939</c:v>
                </c:pt>
                <c:pt idx="2">
                  <c:v>414.89150758222058</c:v>
                </c:pt>
                <c:pt idx="3">
                  <c:v>407.03974383656447</c:v>
                </c:pt>
                <c:pt idx="4">
                  <c:v>401.96858079640629</c:v>
                </c:pt>
                <c:pt idx="5">
                  <c:v>387.2308943944513</c:v>
                </c:pt>
                <c:pt idx="6">
                  <c:v>382.08033190313347</c:v>
                </c:pt>
                <c:pt idx="7">
                  <c:v>402.64828103449287</c:v>
                </c:pt>
              </c:numCache>
            </c:numRef>
          </c:xVal>
          <c:yVal>
            <c:numRef>
              <c:f>'Yearly Avgs'!$C$2:$C$9</c:f>
              <c:numCache>
                <c:formatCode>General</c:formatCode>
                <c:ptCount val="8"/>
                <c:pt idx="2">
                  <c:v>610.62112864100482</c:v>
                </c:pt>
                <c:pt idx="3">
                  <c:v>688.85932935706569</c:v>
                </c:pt>
                <c:pt idx="4">
                  <c:v>712.2243411214954</c:v>
                </c:pt>
                <c:pt idx="5">
                  <c:v>712.20198555808008</c:v>
                </c:pt>
                <c:pt idx="6">
                  <c:v>741.09801031358586</c:v>
                </c:pt>
                <c:pt idx="7">
                  <c:v>813.32019390339758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C-4E4A-A7F5-F4B0339EE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67040"/>
        <c:axId val="465167368"/>
      </c:scatterChart>
      <c:valAx>
        <c:axId val="4651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67368"/>
        <c:crosses val="autoZero"/>
        <c:crossBetween val="midCat"/>
      </c:valAx>
      <c:valAx>
        <c:axId val="46516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6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Avgs'!$B$2:$B$9</c:f>
              <c:numCache>
                <c:formatCode>General</c:formatCode>
                <c:ptCount val="8"/>
                <c:pt idx="0">
                  <c:v>402.34115648385875</c:v>
                </c:pt>
                <c:pt idx="1">
                  <c:v>406.74803688969939</c:v>
                </c:pt>
                <c:pt idx="2">
                  <c:v>414.89150758222058</c:v>
                </c:pt>
                <c:pt idx="3">
                  <c:v>407.03974383656447</c:v>
                </c:pt>
                <c:pt idx="4">
                  <c:v>401.96858079640629</c:v>
                </c:pt>
                <c:pt idx="5">
                  <c:v>387.2308943944513</c:v>
                </c:pt>
                <c:pt idx="6">
                  <c:v>382.08033190313347</c:v>
                </c:pt>
                <c:pt idx="7">
                  <c:v>402.64828103449287</c:v>
                </c:pt>
              </c:numCache>
            </c:numRef>
          </c:xVal>
          <c:yVal>
            <c:numRef>
              <c:f>'Yearly Avgs'!$D$2:$D$9</c:f>
              <c:numCache>
                <c:formatCode>General</c:formatCode>
                <c:ptCount val="8"/>
                <c:pt idx="0">
                  <c:v>58989.683363680633</c:v>
                </c:pt>
                <c:pt idx="1">
                  <c:v>57048.370626773547</c:v>
                </c:pt>
                <c:pt idx="2">
                  <c:v>51671.787968625817</c:v>
                </c:pt>
                <c:pt idx="3">
                  <c:v>51524.668318084958</c:v>
                </c:pt>
                <c:pt idx="4">
                  <c:v>51185.97206434804</c:v>
                </c:pt>
                <c:pt idx="5">
                  <c:v>49981.131147202424</c:v>
                </c:pt>
                <c:pt idx="6">
                  <c:v>48609.07290930218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C-4145-903D-3D503206B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15456"/>
        <c:axId val="368115784"/>
      </c:scatterChart>
      <c:valAx>
        <c:axId val="3681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15784"/>
        <c:crosses val="autoZero"/>
        <c:crossBetween val="midCat"/>
      </c:valAx>
      <c:valAx>
        <c:axId val="36811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4</xdr:row>
      <xdr:rowOff>125730</xdr:rowOff>
    </xdr:from>
    <xdr:to>
      <xdr:col>13</xdr:col>
      <xdr:colOff>525780</xdr:colOff>
      <xdr:row>19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259080</xdr:colOff>
      <xdr:row>4</xdr:row>
      <xdr:rowOff>133350</xdr:rowOff>
    </xdr:from>
    <xdr:to>
      <xdr:col>21</xdr:col>
      <xdr:colOff>563880</xdr:colOff>
      <xdr:row>19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6"/>
  <sheetViews>
    <sheetView tabSelected="1" topLeftCell="T405" workbookViewId="0">
      <selection activeCell="AI417" sqref="AI417"/>
    </sheetView>
  </sheetViews>
  <sheetFormatPr defaultRowHeight="14.5" x14ac:dyDescent="0.35"/>
  <cols>
    <col min="2" max="2" width="11.453125" customWidth="1"/>
  </cols>
  <sheetData>
    <row r="1" spans="1:35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360</v>
      </c>
      <c r="AI1" t="s">
        <v>361</v>
      </c>
    </row>
    <row r="2" spans="1:35" x14ac:dyDescent="0.35">
      <c r="A2">
        <v>0</v>
      </c>
      <c r="B2" s="1">
        <v>40922</v>
      </c>
      <c r="C2" t="s">
        <v>31</v>
      </c>
      <c r="D2">
        <v>191.472373733848</v>
      </c>
      <c r="E2">
        <v>211.40584518140901</v>
      </c>
      <c r="F2">
        <v>204.930340308246</v>
      </c>
      <c r="L2">
        <v>230.26863993836099</v>
      </c>
      <c r="M2">
        <v>230.15696316832901</v>
      </c>
      <c r="N2">
        <v>234.07850427621699</v>
      </c>
      <c r="O2">
        <v>222.443047610479</v>
      </c>
      <c r="P2">
        <v>225.93264146749701</v>
      </c>
      <c r="Q2">
        <v>216.76622113246299</v>
      </c>
      <c r="R2">
        <v>220.28633205006599</v>
      </c>
      <c r="S2">
        <v>229.85458969719201</v>
      </c>
      <c r="T2">
        <v>226.48149536424299</v>
      </c>
      <c r="U2">
        <v>217.78605658406599</v>
      </c>
      <c r="V2">
        <v>233.73181940260801</v>
      </c>
      <c r="W2">
        <v>233.883162379781</v>
      </c>
      <c r="X2">
        <v>218.39857771420799</v>
      </c>
      <c r="AD2">
        <v>194.24184249994599</v>
      </c>
      <c r="AE2">
        <v>180.946439220397</v>
      </c>
      <c r="AF2">
        <v>180.969972508757</v>
      </c>
      <c r="AG2">
        <v>171.54052884614799</v>
      </c>
      <c r="AH2">
        <f>AVERAGE(D2:AG2)</f>
        <v>213.77876965421302</v>
      </c>
      <c r="AI2">
        <f t="shared" ref="AI2:AI65" si="0">AH2-($AH$395-$AL$395)</f>
        <v>443.26701675826996</v>
      </c>
    </row>
    <row r="3" spans="1:35" x14ac:dyDescent="0.35">
      <c r="A3">
        <v>1</v>
      </c>
      <c r="B3" s="1">
        <v>40938</v>
      </c>
      <c r="C3" t="s">
        <v>32</v>
      </c>
      <c r="F3">
        <v>194.01329530981499</v>
      </c>
      <c r="G3">
        <v>203.73710410881901</v>
      </c>
      <c r="H3">
        <v>201.46969973863099</v>
      </c>
      <c r="I3">
        <v>194.53269884103199</v>
      </c>
      <c r="J3">
        <v>215.619158865494</v>
      </c>
      <c r="K3">
        <v>222.22393665052999</v>
      </c>
      <c r="L3">
        <v>214.85637668127799</v>
      </c>
      <c r="M3">
        <v>215.53315331999599</v>
      </c>
      <c r="N3">
        <v>217.74086502124101</v>
      </c>
      <c r="O3">
        <v>208.173929857307</v>
      </c>
      <c r="P3">
        <v>219.649846634325</v>
      </c>
      <c r="Q3">
        <v>202.599276601063</v>
      </c>
      <c r="R3">
        <v>208.94354799922499</v>
      </c>
      <c r="X3">
        <v>210.30895906120099</v>
      </c>
      <c r="Y3">
        <v>216.95802402744101</v>
      </c>
      <c r="Z3">
        <v>202.035150205908</v>
      </c>
      <c r="AA3">
        <v>197.67763622431301</v>
      </c>
      <c r="AB3">
        <v>207.04603149423301</v>
      </c>
      <c r="AC3">
        <v>190.43816997607399</v>
      </c>
      <c r="AD3">
        <v>181.469459762203</v>
      </c>
      <c r="AE3">
        <v>152.97731247904201</v>
      </c>
      <c r="AF3">
        <v>153.32906286792499</v>
      </c>
      <c r="AG3">
        <v>142.85076752593801</v>
      </c>
      <c r="AH3">
        <f t="shared" ref="AH3:AH66" si="1">AVERAGE(D3:AG3)</f>
        <v>198.87754188056667</v>
      </c>
      <c r="AI3">
        <f t="shared" si="0"/>
        <v>428.36578898462358</v>
      </c>
    </row>
    <row r="4" spans="1:35" x14ac:dyDescent="0.35">
      <c r="A4">
        <v>2</v>
      </c>
      <c r="B4" s="1">
        <v>40979</v>
      </c>
      <c r="C4" t="s">
        <v>33</v>
      </c>
      <c r="M4">
        <v>170.20417047666999</v>
      </c>
      <c r="N4">
        <v>175.934786523501</v>
      </c>
      <c r="O4">
        <v>172.789761214355</v>
      </c>
      <c r="P4">
        <v>179.02045905765499</v>
      </c>
      <c r="Q4">
        <v>165.58808351777699</v>
      </c>
      <c r="R4">
        <v>164.73347042696301</v>
      </c>
      <c r="S4">
        <v>168.24403501324599</v>
      </c>
      <c r="T4">
        <v>172.216758233935</v>
      </c>
      <c r="U4">
        <v>164.215422902265</v>
      </c>
      <c r="AE4">
        <v>119.345166993981</v>
      </c>
      <c r="AF4">
        <v>121.140211185507</v>
      </c>
      <c r="AG4">
        <v>113.734134317816</v>
      </c>
      <c r="AH4">
        <f t="shared" si="1"/>
        <v>157.26387165530591</v>
      </c>
      <c r="AI4">
        <f t="shared" si="0"/>
        <v>386.75211875936282</v>
      </c>
    </row>
    <row r="5" spans="1:35" x14ac:dyDescent="0.35">
      <c r="A5">
        <v>3</v>
      </c>
      <c r="B5" s="1">
        <v>40995</v>
      </c>
      <c r="C5" t="s">
        <v>34</v>
      </c>
      <c r="D5">
        <v>137.437592364582</v>
      </c>
      <c r="E5">
        <v>158.26758255124199</v>
      </c>
      <c r="F5">
        <v>158.06132014514799</v>
      </c>
      <c r="G5">
        <v>164.98982167124399</v>
      </c>
      <c r="H5">
        <v>161.709238652567</v>
      </c>
      <c r="Q5">
        <v>187.38132288145599</v>
      </c>
      <c r="R5">
        <v>185.77283683120601</v>
      </c>
      <c r="S5">
        <v>195.53569463962299</v>
      </c>
      <c r="T5">
        <v>184.4979199839</v>
      </c>
      <c r="U5">
        <v>175.10243193062999</v>
      </c>
      <c r="V5">
        <v>185.72674800880901</v>
      </c>
      <c r="W5">
        <v>184.4581497515</v>
      </c>
      <c r="X5">
        <v>165.48706751657301</v>
      </c>
      <c r="Y5">
        <v>170.35825037975201</v>
      </c>
      <c r="Z5">
        <v>152.62823658272899</v>
      </c>
      <c r="AH5">
        <f t="shared" si="1"/>
        <v>171.16094759273074</v>
      </c>
      <c r="AI5">
        <f t="shared" si="0"/>
        <v>400.64919469678762</v>
      </c>
    </row>
    <row r="6" spans="1:35" x14ac:dyDescent="0.35">
      <c r="A6">
        <v>4</v>
      </c>
      <c r="B6" s="1">
        <v>41002</v>
      </c>
      <c r="C6" t="s">
        <v>35</v>
      </c>
      <c r="F6">
        <v>195.69408654174401</v>
      </c>
      <c r="G6">
        <v>209.71367361306301</v>
      </c>
      <c r="H6">
        <v>214.068752665549</v>
      </c>
      <c r="I6">
        <v>205.216155158215</v>
      </c>
      <c r="J6">
        <v>219.82972432200401</v>
      </c>
      <c r="K6">
        <v>222.904269539957</v>
      </c>
      <c r="L6">
        <v>220.56932060923</v>
      </c>
      <c r="M6">
        <v>232.62741651911301</v>
      </c>
      <c r="N6">
        <v>235.26890398078399</v>
      </c>
      <c r="O6">
        <v>226.04501503455899</v>
      </c>
      <c r="P6">
        <v>231.85824670233001</v>
      </c>
      <c r="Q6">
        <v>213.214429249522</v>
      </c>
      <c r="R6">
        <v>215.264067348282</v>
      </c>
      <c r="W6">
        <v>226.099493271829</v>
      </c>
      <c r="X6">
        <v>203.05893921484599</v>
      </c>
      <c r="Y6">
        <v>209.129672673903</v>
      </c>
      <c r="Z6">
        <v>203.26593889080701</v>
      </c>
      <c r="AA6">
        <v>199.05585143801801</v>
      </c>
      <c r="AB6">
        <v>214.168341156178</v>
      </c>
      <c r="AC6">
        <v>194.19512331837601</v>
      </c>
      <c r="AD6">
        <v>188.900811565944</v>
      </c>
      <c r="AE6">
        <v>168.444921835722</v>
      </c>
      <c r="AF6">
        <v>167.15676877733799</v>
      </c>
      <c r="AG6">
        <v>159.090433154756</v>
      </c>
      <c r="AH6">
        <f t="shared" si="1"/>
        <v>207.28501485758622</v>
      </c>
      <c r="AI6">
        <f t="shared" si="0"/>
        <v>436.77326196164313</v>
      </c>
    </row>
    <row r="7" spans="1:35" x14ac:dyDescent="0.35">
      <c r="A7">
        <v>5</v>
      </c>
      <c r="B7" s="1">
        <v>41011</v>
      </c>
      <c r="C7" t="s">
        <v>36</v>
      </c>
      <c r="F7">
        <v>167.45111530649001</v>
      </c>
      <c r="G7">
        <v>178.050542510295</v>
      </c>
      <c r="H7">
        <v>184.09558722907599</v>
      </c>
      <c r="I7">
        <v>168.95019534016501</v>
      </c>
      <c r="J7">
        <v>185.78441509770599</v>
      </c>
      <c r="K7">
        <v>192.81702428171599</v>
      </c>
      <c r="L7">
        <v>186.18012601989599</v>
      </c>
      <c r="M7">
        <v>188.26922741226801</v>
      </c>
      <c r="N7">
        <v>196.67148195055199</v>
      </c>
      <c r="O7">
        <v>188.02326430689899</v>
      </c>
      <c r="P7">
        <v>195.13772389861899</v>
      </c>
      <c r="X7">
        <v>173.129519904863</v>
      </c>
      <c r="Y7">
        <v>184.646220789941</v>
      </c>
      <c r="Z7">
        <v>173.21314931563001</v>
      </c>
      <c r="AA7">
        <v>169.36999825398601</v>
      </c>
      <c r="AB7">
        <v>179.81801193660601</v>
      </c>
      <c r="AC7">
        <v>156.66457195978401</v>
      </c>
      <c r="AD7">
        <v>155.678146864344</v>
      </c>
      <c r="AE7">
        <v>133.92995946381001</v>
      </c>
      <c r="AF7">
        <v>133.222290218967</v>
      </c>
      <c r="AG7">
        <v>130.285506142169</v>
      </c>
      <c r="AH7">
        <f t="shared" si="1"/>
        <v>172.44705134303723</v>
      </c>
      <c r="AI7">
        <f t="shared" si="0"/>
        <v>401.93529844709417</v>
      </c>
    </row>
    <row r="8" spans="1:35" x14ac:dyDescent="0.35">
      <c r="A8">
        <v>6</v>
      </c>
      <c r="B8" s="1">
        <v>41075</v>
      </c>
      <c r="C8" t="s">
        <v>37</v>
      </c>
      <c r="D8">
        <v>97.3544935208391</v>
      </c>
      <c r="E8">
        <v>113.276458506014</v>
      </c>
      <c r="F8">
        <v>108.322954048054</v>
      </c>
      <c r="G8">
        <v>124.88757817110501</v>
      </c>
      <c r="H8">
        <v>134.097899569585</v>
      </c>
      <c r="I8">
        <v>115.376189207425</v>
      </c>
      <c r="J8">
        <v>125.512433552364</v>
      </c>
      <c r="S8">
        <v>151.15968487670099</v>
      </c>
      <c r="T8">
        <v>141.404324718129</v>
      </c>
      <c r="U8">
        <v>140.12190657724801</v>
      </c>
      <c r="V8">
        <v>135.59309047990001</v>
      </c>
      <c r="W8">
        <v>135.19770734717301</v>
      </c>
      <c r="X8">
        <v>121.893544210698</v>
      </c>
      <c r="Y8">
        <v>143.63106945995</v>
      </c>
      <c r="Z8">
        <v>152.77557505346701</v>
      </c>
      <c r="AA8">
        <v>138.28454359069599</v>
      </c>
      <c r="AB8">
        <v>134.259099723963</v>
      </c>
      <c r="AH8">
        <f t="shared" si="1"/>
        <v>130.18520897725358</v>
      </c>
      <c r="AI8">
        <f t="shared" si="0"/>
        <v>359.67345608131052</v>
      </c>
    </row>
    <row r="9" spans="1:35" x14ac:dyDescent="0.35">
      <c r="A9">
        <v>7</v>
      </c>
      <c r="B9" s="1">
        <v>41082</v>
      </c>
      <c r="C9" t="s">
        <v>38</v>
      </c>
      <c r="D9">
        <v>133.95371201602001</v>
      </c>
      <c r="E9">
        <v>149.90292802028799</v>
      </c>
      <c r="F9">
        <v>144.39601479957199</v>
      </c>
      <c r="G9">
        <v>160.180874631161</v>
      </c>
      <c r="H9">
        <v>165.79310146364401</v>
      </c>
      <c r="I9">
        <v>148.08522419819599</v>
      </c>
      <c r="J9">
        <v>169.336786181305</v>
      </c>
      <c r="K9">
        <v>181.44080910357599</v>
      </c>
      <c r="L9">
        <v>170.053534667261</v>
      </c>
      <c r="R9">
        <v>167.77320621475999</v>
      </c>
      <c r="S9">
        <v>177.71939157575801</v>
      </c>
      <c r="T9">
        <v>169.557172015867</v>
      </c>
      <c r="U9">
        <v>161.37732108467199</v>
      </c>
      <c r="V9">
        <v>172.96146409494301</v>
      </c>
      <c r="W9">
        <v>175.10988919533901</v>
      </c>
      <c r="X9">
        <v>169.882078092478</v>
      </c>
      <c r="Y9">
        <v>188.059856662361</v>
      </c>
      <c r="Z9">
        <v>176.835754071807</v>
      </c>
      <c r="AA9">
        <v>165.77538294051499</v>
      </c>
      <c r="AB9">
        <v>167.94081224287501</v>
      </c>
      <c r="AC9">
        <v>148.17712936508801</v>
      </c>
      <c r="AH9">
        <f t="shared" si="1"/>
        <v>164.96725917321362</v>
      </c>
      <c r="AI9">
        <f t="shared" si="0"/>
        <v>394.4555062772705</v>
      </c>
    </row>
    <row r="10" spans="1:35" x14ac:dyDescent="0.35">
      <c r="A10">
        <v>8</v>
      </c>
      <c r="B10" s="1">
        <v>41107</v>
      </c>
      <c r="C10" t="s">
        <v>39</v>
      </c>
      <c r="D10">
        <v>165.438224244666</v>
      </c>
      <c r="E10">
        <v>187.98545826862201</v>
      </c>
      <c r="F10">
        <v>185.45788400068301</v>
      </c>
      <c r="G10">
        <v>195.55204277001599</v>
      </c>
      <c r="H10">
        <v>195.50073220536899</v>
      </c>
      <c r="Q10">
        <v>198.001569289402</v>
      </c>
      <c r="R10">
        <v>201.440282938293</v>
      </c>
      <c r="S10">
        <v>205.128468694134</v>
      </c>
      <c r="T10">
        <v>199.39194113008199</v>
      </c>
      <c r="U10">
        <v>194.67229177318899</v>
      </c>
      <c r="V10">
        <v>205.698286753584</v>
      </c>
      <c r="W10">
        <v>211.68677038046101</v>
      </c>
      <c r="X10">
        <v>202.43067673728399</v>
      </c>
      <c r="Y10">
        <v>216.12818116115801</v>
      </c>
      <c r="Z10">
        <v>198.491323733043</v>
      </c>
      <c r="AH10">
        <f t="shared" si="1"/>
        <v>197.53360893866571</v>
      </c>
      <c r="AI10">
        <f t="shared" si="0"/>
        <v>427.02185604272262</v>
      </c>
    </row>
    <row r="11" spans="1:35" x14ac:dyDescent="0.35">
      <c r="A11">
        <v>9</v>
      </c>
      <c r="B11" s="1">
        <v>41114</v>
      </c>
      <c r="C11" t="s">
        <v>40</v>
      </c>
      <c r="D11">
        <v>142.576278560529</v>
      </c>
      <c r="E11">
        <v>164.160779330439</v>
      </c>
      <c r="F11">
        <v>158.77463392065201</v>
      </c>
      <c r="G11">
        <v>173.74359405886</v>
      </c>
      <c r="H11">
        <v>173.337742674298</v>
      </c>
      <c r="I11">
        <v>163.90419737667699</v>
      </c>
      <c r="O11">
        <v>174.35798369739001</v>
      </c>
      <c r="P11">
        <v>180.55458903789301</v>
      </c>
      <c r="Q11">
        <v>162.96665557825199</v>
      </c>
      <c r="R11">
        <v>164.643183753296</v>
      </c>
      <c r="S11">
        <v>169.88187017864499</v>
      </c>
      <c r="T11">
        <v>175.130867332794</v>
      </c>
      <c r="U11">
        <v>166.238878321991</v>
      </c>
      <c r="V11">
        <v>176.622204468516</v>
      </c>
      <c r="W11">
        <v>180.50128460712199</v>
      </c>
      <c r="X11">
        <v>176.43325903372701</v>
      </c>
      <c r="Y11">
        <v>187.39134999449499</v>
      </c>
      <c r="Z11">
        <v>174.09105242208801</v>
      </c>
      <c r="AA11">
        <v>168.24060865810401</v>
      </c>
      <c r="AE11">
        <v>134.17012978793099</v>
      </c>
      <c r="AF11">
        <v>134.75327416457</v>
      </c>
      <c r="AG11">
        <v>127.941258519003</v>
      </c>
      <c r="AH11">
        <f t="shared" si="1"/>
        <v>165.01889433987597</v>
      </c>
      <c r="AI11">
        <f t="shared" si="0"/>
        <v>394.50714144393288</v>
      </c>
    </row>
    <row r="12" spans="1:35" x14ac:dyDescent="0.35">
      <c r="A12">
        <v>10</v>
      </c>
      <c r="B12" s="1">
        <v>41123</v>
      </c>
      <c r="C12" t="s">
        <v>41</v>
      </c>
      <c r="I12">
        <v>180.599560011736</v>
      </c>
      <c r="J12">
        <v>192.34199733045801</v>
      </c>
      <c r="K12">
        <v>203.96697453437</v>
      </c>
      <c r="L12">
        <v>201.97678785768099</v>
      </c>
      <c r="M12">
        <v>204.21071362594199</v>
      </c>
      <c r="N12">
        <v>201.59718470733</v>
      </c>
      <c r="O12">
        <v>188.760935435503</v>
      </c>
      <c r="P12">
        <v>198.38789348603399</v>
      </c>
      <c r="Q12">
        <v>182.74378283050001</v>
      </c>
      <c r="R12">
        <v>182.05518537498699</v>
      </c>
      <c r="AA12">
        <v>179.289300950003</v>
      </c>
      <c r="AB12">
        <v>181.813926404331</v>
      </c>
      <c r="AC12">
        <v>164.332199345574</v>
      </c>
      <c r="AD12">
        <v>170.45396070784199</v>
      </c>
      <c r="AE12">
        <v>153.830204632695</v>
      </c>
      <c r="AF12">
        <v>152.96939340633401</v>
      </c>
      <c r="AG12">
        <v>148.256604289541</v>
      </c>
      <c r="AH12">
        <f t="shared" si="1"/>
        <v>181.62274146652121</v>
      </c>
      <c r="AI12">
        <f t="shared" si="0"/>
        <v>411.11098857057812</v>
      </c>
    </row>
    <row r="13" spans="1:35" x14ac:dyDescent="0.35">
      <c r="A13">
        <v>11</v>
      </c>
      <c r="B13" s="1">
        <v>41130</v>
      </c>
      <c r="C13" t="s">
        <v>42</v>
      </c>
      <c r="D13">
        <v>157.596825356837</v>
      </c>
      <c r="E13">
        <v>175.561816092756</v>
      </c>
      <c r="F13">
        <v>175.133200761289</v>
      </c>
      <c r="G13">
        <v>192.61209884735601</v>
      </c>
      <c r="H13">
        <v>191.38722438821401</v>
      </c>
      <c r="I13">
        <v>178.619029112936</v>
      </c>
      <c r="J13">
        <v>197.45118510903501</v>
      </c>
      <c r="K13">
        <v>200.18576180161301</v>
      </c>
      <c r="P13">
        <v>190.75032781536001</v>
      </c>
      <c r="Q13">
        <v>179.242962286926</v>
      </c>
      <c r="R13">
        <v>182.228692290515</v>
      </c>
      <c r="S13">
        <v>188.908811222981</v>
      </c>
      <c r="T13">
        <v>185.189885128535</v>
      </c>
      <c r="U13">
        <v>175.87084417665201</v>
      </c>
      <c r="V13">
        <v>195.131791197056</v>
      </c>
      <c r="W13">
        <v>201.49543518886401</v>
      </c>
      <c r="X13">
        <v>192.07904285564899</v>
      </c>
      <c r="Y13">
        <v>200.19623240604099</v>
      </c>
      <c r="Z13">
        <v>192.31032820885599</v>
      </c>
      <c r="AA13">
        <v>179.85888990964801</v>
      </c>
      <c r="AB13">
        <v>179.565902680465</v>
      </c>
      <c r="AH13">
        <f t="shared" si="1"/>
        <v>186.25601365893257</v>
      </c>
      <c r="AI13">
        <f t="shared" si="0"/>
        <v>415.74426076298948</v>
      </c>
    </row>
    <row r="14" spans="1:35" x14ac:dyDescent="0.35">
      <c r="A14">
        <v>12</v>
      </c>
      <c r="B14" s="1">
        <v>41139</v>
      </c>
      <c r="C14" t="s">
        <v>43</v>
      </c>
      <c r="D14">
        <v>159.56535504253699</v>
      </c>
      <c r="O14">
        <v>204.85431403189699</v>
      </c>
      <c r="P14">
        <v>209.67594160424699</v>
      </c>
      <c r="Q14">
        <v>198.792390117748</v>
      </c>
      <c r="R14">
        <v>191.29637681284001</v>
      </c>
      <c r="S14">
        <v>197.151578055069</v>
      </c>
      <c r="T14">
        <v>192.73422278698601</v>
      </c>
      <c r="U14">
        <v>183.76227336999</v>
      </c>
      <c r="V14">
        <v>190.49228454017901</v>
      </c>
      <c r="W14">
        <v>195.453747977783</v>
      </c>
      <c r="AE14">
        <v>158.89936606615501</v>
      </c>
      <c r="AF14">
        <v>161.630032314923</v>
      </c>
      <c r="AG14">
        <v>152.71842563360099</v>
      </c>
      <c r="AH14">
        <f t="shared" si="1"/>
        <v>184.38663910415036</v>
      </c>
      <c r="AI14">
        <f t="shared" si="0"/>
        <v>413.87488620820727</v>
      </c>
    </row>
    <row r="15" spans="1:35" x14ac:dyDescent="0.35">
      <c r="A15">
        <v>13</v>
      </c>
      <c r="B15" s="1">
        <v>41162</v>
      </c>
      <c r="C15" t="s">
        <v>44</v>
      </c>
      <c r="D15">
        <v>163.733816674211</v>
      </c>
      <c r="E15">
        <v>175.079523924824</v>
      </c>
      <c r="K15">
        <v>209.646493000021</v>
      </c>
      <c r="L15">
        <v>201.78399915787199</v>
      </c>
      <c r="M15">
        <v>207.45719111049999</v>
      </c>
      <c r="N15">
        <v>202.490982645494</v>
      </c>
      <c r="O15">
        <v>199.086866864938</v>
      </c>
      <c r="P15">
        <v>202.875592231057</v>
      </c>
      <c r="Q15">
        <v>195.416305214847</v>
      </c>
      <c r="R15">
        <v>200.23379042605399</v>
      </c>
      <c r="S15">
        <v>209.50413791535499</v>
      </c>
      <c r="T15">
        <v>209.81682208520601</v>
      </c>
      <c r="U15">
        <v>198.12566726763799</v>
      </c>
      <c r="V15">
        <v>203.46033560167399</v>
      </c>
      <c r="W15">
        <v>204.287237306164</v>
      </c>
      <c r="AB15">
        <v>183.20038639587099</v>
      </c>
      <c r="AC15">
        <v>164.366859158734</v>
      </c>
      <c r="AD15">
        <v>166.596483991827</v>
      </c>
      <c r="AE15">
        <v>154.70965496993301</v>
      </c>
      <c r="AF15">
        <v>154.778173690747</v>
      </c>
      <c r="AG15">
        <v>146.988963723105</v>
      </c>
      <c r="AH15">
        <f t="shared" si="1"/>
        <v>188.26853730267013</v>
      </c>
      <c r="AI15">
        <f t="shared" si="0"/>
        <v>417.75678440672704</v>
      </c>
    </row>
    <row r="16" spans="1:35" x14ac:dyDescent="0.35">
      <c r="A16">
        <v>14</v>
      </c>
      <c r="B16" s="1">
        <v>41178</v>
      </c>
      <c r="C16" t="s">
        <v>45</v>
      </c>
      <c r="E16">
        <v>240.39517926214799</v>
      </c>
      <c r="F16">
        <v>237.63745787638601</v>
      </c>
      <c r="G16">
        <v>248.62097469291101</v>
      </c>
      <c r="H16">
        <v>251.520428940324</v>
      </c>
      <c r="I16">
        <v>235.64214733437001</v>
      </c>
      <c r="J16">
        <v>253.01766076284201</v>
      </c>
      <c r="K16">
        <v>259.06588778486798</v>
      </c>
      <c r="L16">
        <v>261.44363313308202</v>
      </c>
      <c r="M16">
        <v>270.00699262248901</v>
      </c>
      <c r="N16">
        <v>272.11790009533797</v>
      </c>
      <c r="O16">
        <v>254.49900663835001</v>
      </c>
      <c r="P16">
        <v>263.37502991505301</v>
      </c>
      <c r="Q16">
        <v>254.79731589888999</v>
      </c>
      <c r="R16">
        <v>251.48331757084199</v>
      </c>
      <c r="W16">
        <v>241.615914763029</v>
      </c>
      <c r="X16">
        <v>230.71279097846599</v>
      </c>
      <c r="Y16">
        <v>246.21945100896201</v>
      </c>
      <c r="Z16">
        <v>231.86618673014101</v>
      </c>
      <c r="AA16">
        <v>225.91579148800801</v>
      </c>
      <c r="AB16">
        <v>236.74811852813801</v>
      </c>
      <c r="AC16">
        <v>217.482195234561</v>
      </c>
      <c r="AD16">
        <v>227.43532839617501</v>
      </c>
      <c r="AE16">
        <v>213.26423373730699</v>
      </c>
      <c r="AF16">
        <v>213.074099062692</v>
      </c>
      <c r="AG16">
        <v>203.139678140109</v>
      </c>
      <c r="AH16">
        <f t="shared" si="1"/>
        <v>241.64386882381916</v>
      </c>
      <c r="AI16">
        <f t="shared" si="0"/>
        <v>471.13211592787604</v>
      </c>
    </row>
    <row r="17" spans="1:35" x14ac:dyDescent="0.35">
      <c r="A17">
        <v>15</v>
      </c>
      <c r="B17" s="1">
        <v>41187</v>
      </c>
      <c r="C17" t="s">
        <v>46</v>
      </c>
      <c r="D17">
        <v>144.10750170132599</v>
      </c>
      <c r="E17">
        <v>165.068079353402</v>
      </c>
      <c r="O17">
        <v>194.46552152136201</v>
      </c>
      <c r="P17">
        <v>199.666491159549</v>
      </c>
      <c r="Q17">
        <v>189.20974702808701</v>
      </c>
      <c r="R17">
        <v>188.49058764812099</v>
      </c>
      <c r="S17">
        <v>197.74777234283201</v>
      </c>
      <c r="T17">
        <v>190.869725557023</v>
      </c>
      <c r="U17">
        <v>179.96882153750201</v>
      </c>
      <c r="V17">
        <v>187.290060086127</v>
      </c>
      <c r="W17">
        <v>187.497695091878</v>
      </c>
      <c r="X17">
        <v>172.774950195267</v>
      </c>
      <c r="AF17">
        <v>150.695976142913</v>
      </c>
      <c r="AG17">
        <v>140.48581335166801</v>
      </c>
      <c r="AH17">
        <f t="shared" si="1"/>
        <v>177.73848162264693</v>
      </c>
      <c r="AI17">
        <f t="shared" si="0"/>
        <v>407.22672872670387</v>
      </c>
    </row>
    <row r="18" spans="1:35" x14ac:dyDescent="0.35">
      <c r="A18">
        <v>16</v>
      </c>
      <c r="B18" s="1">
        <v>41194</v>
      </c>
      <c r="C18" t="s">
        <v>47</v>
      </c>
      <c r="D18">
        <v>172.45651486486599</v>
      </c>
      <c r="E18">
        <v>199.665541765981</v>
      </c>
      <c r="F18">
        <v>190.47849401648199</v>
      </c>
      <c r="G18">
        <v>206.60195130242599</v>
      </c>
      <c r="H18">
        <v>208.38803164126901</v>
      </c>
      <c r="I18">
        <v>195.04737110760701</v>
      </c>
      <c r="J18">
        <v>219.82844325677399</v>
      </c>
      <c r="K18">
        <v>228.866400798939</v>
      </c>
      <c r="L18">
        <v>222.00149854703201</v>
      </c>
      <c r="M18">
        <v>221.11724788508101</v>
      </c>
      <c r="N18">
        <v>222.84846004697599</v>
      </c>
      <c r="O18">
        <v>211.09800501517401</v>
      </c>
      <c r="P18">
        <v>226.03493482079401</v>
      </c>
      <c r="U18">
        <v>224.67281464735299</v>
      </c>
      <c r="V18">
        <v>228.35436302432299</v>
      </c>
      <c r="W18">
        <v>229.67387620367199</v>
      </c>
      <c r="X18">
        <v>212.48919767362401</v>
      </c>
      <c r="Y18">
        <v>217.77538369946501</v>
      </c>
      <c r="Z18">
        <v>206.79639488965699</v>
      </c>
      <c r="AA18">
        <v>204.95825811909901</v>
      </c>
      <c r="AB18">
        <v>207.66849554388801</v>
      </c>
      <c r="AC18">
        <v>185.886884859807</v>
      </c>
      <c r="AD18">
        <v>193.36736634592299</v>
      </c>
      <c r="AE18">
        <v>177.68658739757399</v>
      </c>
      <c r="AF18">
        <v>176.717569136865</v>
      </c>
      <c r="AG18">
        <v>163.76696439365301</v>
      </c>
      <c r="AH18">
        <f t="shared" si="1"/>
        <v>205.9325788847809</v>
      </c>
      <c r="AI18">
        <f t="shared" si="0"/>
        <v>435.42082598883781</v>
      </c>
    </row>
    <row r="19" spans="1:35" x14ac:dyDescent="0.35">
      <c r="A19">
        <v>17</v>
      </c>
      <c r="B19" s="1">
        <v>41203</v>
      </c>
      <c r="C19" t="s">
        <v>48</v>
      </c>
      <c r="K19">
        <v>211.053920273503</v>
      </c>
      <c r="L19">
        <v>196.939417346537</v>
      </c>
      <c r="M19">
        <v>206.64823869379299</v>
      </c>
      <c r="N19">
        <v>201.90583904889999</v>
      </c>
      <c r="O19">
        <v>192.25108483007301</v>
      </c>
      <c r="P19">
        <v>197.88578231832099</v>
      </c>
      <c r="Q19">
        <v>184.21962224256299</v>
      </c>
      <c r="R19">
        <v>188.22988032452801</v>
      </c>
      <c r="S19">
        <v>196.36828240604601</v>
      </c>
      <c r="AC19">
        <v>163.36259605462601</v>
      </c>
      <c r="AD19">
        <v>165.97857319397099</v>
      </c>
      <c r="AE19">
        <v>154.157640097193</v>
      </c>
      <c r="AF19">
        <v>153.68445752881701</v>
      </c>
      <c r="AG19">
        <v>143.82422305859001</v>
      </c>
      <c r="AH19">
        <f t="shared" si="1"/>
        <v>182.60782552981865</v>
      </c>
      <c r="AI19">
        <f t="shared" si="0"/>
        <v>412.09607263387556</v>
      </c>
    </row>
    <row r="20" spans="1:35" x14ac:dyDescent="0.35">
      <c r="A20">
        <v>18</v>
      </c>
      <c r="B20" s="1">
        <v>41235</v>
      </c>
      <c r="C20" t="s">
        <v>49</v>
      </c>
      <c r="I20">
        <v>143.50593775804401</v>
      </c>
      <c r="J20">
        <v>155.25006156534801</v>
      </c>
      <c r="K20">
        <v>164.09489683154499</v>
      </c>
      <c r="L20">
        <v>158.98096115761501</v>
      </c>
      <c r="M20">
        <v>156.65570148053999</v>
      </c>
      <c r="N20">
        <v>155.77377885926501</v>
      </c>
      <c r="O20">
        <v>146.93929304029501</v>
      </c>
      <c r="P20">
        <v>151.19735218399899</v>
      </c>
      <c r="Q20">
        <v>148.745657092252</v>
      </c>
      <c r="R20">
        <v>145.57384114839701</v>
      </c>
      <c r="AB20">
        <v>136.22047195484399</v>
      </c>
      <c r="AC20">
        <v>123.68891942819</v>
      </c>
      <c r="AD20">
        <v>136.28260482569999</v>
      </c>
      <c r="AE20">
        <v>125.10153293709899</v>
      </c>
      <c r="AF20">
        <v>126.288241975349</v>
      </c>
      <c r="AG20">
        <v>121.58203976629299</v>
      </c>
      <c r="AH20">
        <f t="shared" si="1"/>
        <v>143.49258075029843</v>
      </c>
      <c r="AI20">
        <f t="shared" si="0"/>
        <v>372.98082785435531</v>
      </c>
    </row>
    <row r="21" spans="1:35" x14ac:dyDescent="0.35">
      <c r="A21">
        <v>19</v>
      </c>
      <c r="B21" s="1">
        <v>41258</v>
      </c>
      <c r="C21" t="s">
        <v>50</v>
      </c>
      <c r="D21">
        <v>99.054437351050396</v>
      </c>
      <c r="E21">
        <v>124.188598735516</v>
      </c>
      <c r="F21">
        <v>120.447536418344</v>
      </c>
      <c r="G21">
        <v>126.501017872953</v>
      </c>
      <c r="H21">
        <v>135.126852817329</v>
      </c>
      <c r="I21">
        <v>126.272261238659</v>
      </c>
      <c r="J21">
        <v>140.06190884441401</v>
      </c>
      <c r="P21">
        <v>148.890734071868</v>
      </c>
      <c r="Q21">
        <v>135.97684253042999</v>
      </c>
      <c r="R21">
        <v>139.28570340429201</v>
      </c>
      <c r="S21">
        <v>152.68975607651001</v>
      </c>
      <c r="T21">
        <v>133.30908793756501</v>
      </c>
      <c r="U21">
        <v>134.44237858397099</v>
      </c>
      <c r="V21">
        <v>144.89090234494901</v>
      </c>
      <c r="W21">
        <v>147.21933620978299</v>
      </c>
      <c r="X21">
        <v>129.849337418505</v>
      </c>
      <c r="Y21">
        <v>141.66147402854099</v>
      </c>
      <c r="Z21">
        <v>125.613889993846</v>
      </c>
      <c r="AA21">
        <v>115.532659276833</v>
      </c>
      <c r="AB21">
        <v>122.013687950818</v>
      </c>
      <c r="AH21">
        <f t="shared" si="1"/>
        <v>132.15142015530881</v>
      </c>
      <c r="AI21">
        <f t="shared" si="0"/>
        <v>361.63966725936575</v>
      </c>
    </row>
    <row r="22" spans="1:35" x14ac:dyDescent="0.35">
      <c r="A22">
        <v>20</v>
      </c>
      <c r="B22" s="1">
        <v>41315</v>
      </c>
      <c r="C22" t="s">
        <v>51</v>
      </c>
      <c r="D22">
        <v>127.280333282122</v>
      </c>
      <c r="E22">
        <v>147.66802216092</v>
      </c>
      <c r="F22">
        <v>147.36710561592301</v>
      </c>
      <c r="G22">
        <v>162.02873615726199</v>
      </c>
      <c r="H22">
        <v>160.53644472328199</v>
      </c>
      <c r="I22">
        <v>141.462575597457</v>
      </c>
      <c r="Q22">
        <v>153.93484409219801</v>
      </c>
      <c r="R22">
        <v>159.76669093745599</v>
      </c>
      <c r="S22">
        <v>174.94465818584899</v>
      </c>
      <c r="T22">
        <v>171.11206229109499</v>
      </c>
      <c r="U22">
        <v>167.418898902048</v>
      </c>
      <c r="V22">
        <v>170.626320667833</v>
      </c>
      <c r="W22">
        <v>171.81560945267199</v>
      </c>
      <c r="X22">
        <v>159.05039454717499</v>
      </c>
      <c r="Y22">
        <v>169.46199901695601</v>
      </c>
      <c r="Z22">
        <v>149.73352512390801</v>
      </c>
      <c r="AH22">
        <f t="shared" si="1"/>
        <v>158.38801379713473</v>
      </c>
      <c r="AI22">
        <f t="shared" si="0"/>
        <v>387.87626090119164</v>
      </c>
    </row>
    <row r="23" spans="1:35" x14ac:dyDescent="0.35">
      <c r="A23">
        <v>21</v>
      </c>
      <c r="B23" s="1">
        <v>41338</v>
      </c>
      <c r="C23" t="s">
        <v>52</v>
      </c>
      <c r="D23">
        <v>148.23160030177999</v>
      </c>
      <c r="J23">
        <v>184.56223680535001</v>
      </c>
      <c r="K23">
        <v>185.599261106657</v>
      </c>
      <c r="L23">
        <v>177.55788989083999</v>
      </c>
      <c r="M23">
        <v>173.567203761549</v>
      </c>
      <c r="N23">
        <v>170.25760091404501</v>
      </c>
      <c r="O23">
        <v>169.94537473764399</v>
      </c>
      <c r="P23">
        <v>181.97950381872599</v>
      </c>
      <c r="Q23">
        <v>171.076554632637</v>
      </c>
      <c r="R23">
        <v>179.00413603225499</v>
      </c>
      <c r="S23">
        <v>191.33740072609999</v>
      </c>
      <c r="T23">
        <v>180.70109361486601</v>
      </c>
      <c r="U23">
        <v>171.86579114768099</v>
      </c>
      <c r="V23">
        <v>186.03562142567301</v>
      </c>
      <c r="AB23">
        <v>156.80938456634499</v>
      </c>
      <c r="AC23">
        <v>137.67764219450501</v>
      </c>
      <c r="AD23">
        <v>146.59640670522401</v>
      </c>
      <c r="AE23">
        <v>130.66064619578199</v>
      </c>
      <c r="AF23">
        <v>133.56422569926301</v>
      </c>
      <c r="AG23">
        <v>129.90534438964201</v>
      </c>
      <c r="AH23">
        <f t="shared" si="1"/>
        <v>165.34674593332824</v>
      </c>
      <c r="AI23">
        <f t="shared" si="0"/>
        <v>394.83499303738517</v>
      </c>
    </row>
    <row r="24" spans="1:35" x14ac:dyDescent="0.35">
      <c r="A24">
        <v>22</v>
      </c>
      <c r="B24" s="1">
        <v>41353</v>
      </c>
      <c r="C24" t="s">
        <v>53</v>
      </c>
      <c r="AA24">
        <v>174.336917499392</v>
      </c>
      <c r="AB24">
        <v>178.32998435309</v>
      </c>
      <c r="AC24">
        <v>166.939983256197</v>
      </c>
      <c r="AD24">
        <v>171.21062338755701</v>
      </c>
      <c r="AE24">
        <v>154.39161877473799</v>
      </c>
      <c r="AF24">
        <v>150.69964676289001</v>
      </c>
      <c r="AG24">
        <v>150.01260509072199</v>
      </c>
      <c r="AH24">
        <f t="shared" si="1"/>
        <v>163.70305416065517</v>
      </c>
      <c r="AI24">
        <f t="shared" si="0"/>
        <v>393.19130126471208</v>
      </c>
    </row>
    <row r="25" spans="1:35" x14ac:dyDescent="0.35">
      <c r="A25">
        <v>23</v>
      </c>
      <c r="B25" s="1">
        <v>41378</v>
      </c>
      <c r="C25" t="s">
        <v>54</v>
      </c>
      <c r="D25">
        <v>117.142484303844</v>
      </c>
      <c r="E25">
        <v>143.18329703291801</v>
      </c>
      <c r="F25">
        <v>144.97136148429601</v>
      </c>
      <c r="G25">
        <v>154.72570936478999</v>
      </c>
      <c r="H25">
        <v>153.692925845258</v>
      </c>
      <c r="I25">
        <v>137.92455200159401</v>
      </c>
      <c r="J25">
        <v>148.18351931383</v>
      </c>
      <c r="K25">
        <v>153.342791954982</v>
      </c>
      <c r="L25">
        <v>145.233393549619</v>
      </c>
      <c r="M25">
        <v>144.88851573916401</v>
      </c>
      <c r="N25">
        <v>144.34257529661801</v>
      </c>
      <c r="O25">
        <v>139.51161723148999</v>
      </c>
      <c r="P25">
        <v>148.16278442500399</v>
      </c>
      <c r="Q25">
        <v>139.38506911340801</v>
      </c>
      <c r="R25">
        <v>137.35207203097301</v>
      </c>
      <c r="S25">
        <v>147.536331224176</v>
      </c>
      <c r="T25">
        <v>141.92079778996401</v>
      </c>
      <c r="U25">
        <v>133.56420084088199</v>
      </c>
      <c r="V25">
        <v>146.34053083925701</v>
      </c>
      <c r="W25">
        <v>154.2124413814</v>
      </c>
      <c r="X25">
        <v>139.378605406209</v>
      </c>
      <c r="Y25">
        <v>149.86738988487301</v>
      </c>
      <c r="Z25">
        <v>133.727830531488</v>
      </c>
      <c r="AA25">
        <v>117.28560961687501</v>
      </c>
      <c r="AB25">
        <v>121.651442996168</v>
      </c>
      <c r="AC25">
        <v>104.75650232161099</v>
      </c>
      <c r="AD25">
        <v>122.35624534307399</v>
      </c>
      <c r="AE25">
        <v>110.17964780002499</v>
      </c>
      <c r="AF25">
        <v>116.74224303688</v>
      </c>
      <c r="AG25">
        <v>114.51649023001001</v>
      </c>
      <c r="AH25">
        <f t="shared" si="1"/>
        <v>136.86929926435602</v>
      </c>
      <c r="AI25">
        <f t="shared" si="0"/>
        <v>366.35754636841295</v>
      </c>
    </row>
    <row r="26" spans="1:35" x14ac:dyDescent="0.35">
      <c r="A26">
        <v>24</v>
      </c>
      <c r="B26" s="1">
        <v>41410</v>
      </c>
      <c r="C26" t="s">
        <v>55</v>
      </c>
      <c r="D26">
        <v>121.306790506021</v>
      </c>
      <c r="E26">
        <v>152.982481741138</v>
      </c>
      <c r="F26">
        <v>158.23781970730201</v>
      </c>
      <c r="G26">
        <v>162.908355864291</v>
      </c>
      <c r="H26">
        <v>159.923419363628</v>
      </c>
      <c r="I26">
        <v>140.845243910737</v>
      </c>
      <c r="J26">
        <v>150.94006859255899</v>
      </c>
      <c r="K26">
        <v>155.669282487418</v>
      </c>
      <c r="L26">
        <v>146.15084906800399</v>
      </c>
      <c r="M26">
        <v>155.14621965171099</v>
      </c>
      <c r="N26">
        <v>152.450286854361</v>
      </c>
      <c r="O26">
        <v>142.16397213334301</v>
      </c>
      <c r="P26">
        <v>152.43479211860199</v>
      </c>
      <c r="Q26">
        <v>165.856268031149</v>
      </c>
      <c r="R26">
        <v>171.42059757037001</v>
      </c>
      <c r="S26">
        <v>170.69620814326001</v>
      </c>
      <c r="T26">
        <v>147.23223048613099</v>
      </c>
      <c r="U26">
        <v>154.68303010838301</v>
      </c>
      <c r="V26">
        <v>162.96640807860101</v>
      </c>
      <c r="W26">
        <v>169.76182956665701</v>
      </c>
      <c r="X26">
        <v>156.64093457142801</v>
      </c>
      <c r="Y26">
        <v>164.18755043789301</v>
      </c>
      <c r="Z26">
        <v>148.48604513920199</v>
      </c>
      <c r="AA26">
        <v>140.10144468023901</v>
      </c>
      <c r="AB26">
        <v>148.981857654641</v>
      </c>
      <c r="AC26">
        <v>130.43229541071099</v>
      </c>
      <c r="AD26">
        <v>145.55959352239401</v>
      </c>
      <c r="AE26">
        <v>128.28608566331999</v>
      </c>
      <c r="AF26">
        <v>137.98991745376</v>
      </c>
      <c r="AG26">
        <v>128.992765973735</v>
      </c>
      <c r="AH26">
        <f t="shared" si="1"/>
        <v>150.7811548163663</v>
      </c>
      <c r="AI26">
        <f t="shared" si="0"/>
        <v>380.26940192042321</v>
      </c>
    </row>
    <row r="27" spans="1:35" x14ac:dyDescent="0.35">
      <c r="A27">
        <v>25</v>
      </c>
      <c r="B27" s="1">
        <v>41411</v>
      </c>
      <c r="C27" t="s">
        <v>56</v>
      </c>
      <c r="H27">
        <v>151.10527607444101</v>
      </c>
      <c r="I27">
        <v>136.02739545395599</v>
      </c>
      <c r="J27">
        <v>154.717773123619</v>
      </c>
      <c r="K27">
        <v>157.899178314441</v>
      </c>
      <c r="L27">
        <v>153.715732185132</v>
      </c>
      <c r="M27">
        <v>152.39442814013</v>
      </c>
      <c r="N27">
        <v>146.782400271342</v>
      </c>
      <c r="O27">
        <v>133.542813009512</v>
      </c>
      <c r="P27">
        <v>160.299645417238</v>
      </c>
      <c r="Q27">
        <v>148.610928500612</v>
      </c>
      <c r="Z27">
        <v>146.64786128578601</v>
      </c>
      <c r="AA27">
        <v>131.05884087325501</v>
      </c>
      <c r="AB27">
        <v>137.02682016019801</v>
      </c>
      <c r="AC27">
        <v>123.464649302235</v>
      </c>
      <c r="AD27">
        <v>132.50920506801401</v>
      </c>
      <c r="AE27">
        <v>115.104707705346</v>
      </c>
      <c r="AF27">
        <v>121.432291952832</v>
      </c>
      <c r="AG27">
        <v>112.048478632431</v>
      </c>
      <c r="AH27">
        <f t="shared" si="1"/>
        <v>139.68824585947334</v>
      </c>
      <c r="AI27">
        <f t="shared" si="0"/>
        <v>369.17649296353022</v>
      </c>
    </row>
    <row r="28" spans="1:35" x14ac:dyDescent="0.35">
      <c r="A28">
        <v>26</v>
      </c>
      <c r="B28" s="1">
        <v>41450</v>
      </c>
      <c r="C28" t="s">
        <v>57</v>
      </c>
      <c r="D28">
        <v>113.20977639267301</v>
      </c>
      <c r="E28">
        <v>134.4209355516</v>
      </c>
      <c r="Q28">
        <v>152.442014607792</v>
      </c>
      <c r="R28">
        <v>165.93238304251301</v>
      </c>
      <c r="S28">
        <v>168.32573709016199</v>
      </c>
      <c r="T28">
        <v>154.05423335090899</v>
      </c>
      <c r="U28">
        <v>142.260543438887</v>
      </c>
      <c r="V28">
        <v>160.165463795775</v>
      </c>
      <c r="W28">
        <v>171.67100135092599</v>
      </c>
      <c r="AC28">
        <v>112.751739444248</v>
      </c>
      <c r="AD28">
        <v>184.435270299872</v>
      </c>
      <c r="AE28">
        <v>175.53694016972</v>
      </c>
      <c r="AF28">
        <v>170.96831442523001</v>
      </c>
      <c r="AG28">
        <v>156.70862170281899</v>
      </c>
      <c r="AH28">
        <f t="shared" si="1"/>
        <v>154.49164104736613</v>
      </c>
      <c r="AI28">
        <f t="shared" si="0"/>
        <v>383.97988815142304</v>
      </c>
    </row>
    <row r="29" spans="1:35" x14ac:dyDescent="0.35">
      <c r="A29">
        <v>27</v>
      </c>
      <c r="B29" s="1">
        <v>41451</v>
      </c>
      <c r="C29" t="s">
        <v>58</v>
      </c>
      <c r="D29">
        <v>97.353609708669495</v>
      </c>
      <c r="E29">
        <v>125.23048326212501</v>
      </c>
      <c r="F29">
        <v>115.36980387281299</v>
      </c>
      <c r="G29">
        <v>130.06250367113</v>
      </c>
      <c r="H29">
        <v>141.841651536679</v>
      </c>
      <c r="I29">
        <v>118.67327108704001</v>
      </c>
      <c r="J29">
        <v>134.57982066834501</v>
      </c>
      <c r="K29">
        <v>144.79713582471001</v>
      </c>
      <c r="L29">
        <v>128.19090069403401</v>
      </c>
      <c r="M29">
        <v>130.35179503647299</v>
      </c>
      <c r="N29">
        <v>126.444664051589</v>
      </c>
      <c r="O29">
        <v>119.04131338936701</v>
      </c>
      <c r="P29">
        <v>142.32518221029801</v>
      </c>
      <c r="Q29">
        <v>139.15256723377701</v>
      </c>
      <c r="R29">
        <v>139.07644320788901</v>
      </c>
      <c r="S29">
        <v>150.24596106786001</v>
      </c>
      <c r="T29">
        <v>136.517036979344</v>
      </c>
      <c r="U29">
        <v>121.31018356134901</v>
      </c>
      <c r="V29">
        <v>140.47683855867299</v>
      </c>
      <c r="W29">
        <v>151.88321832875201</v>
      </c>
      <c r="X29">
        <v>134.99318382853099</v>
      </c>
      <c r="Y29">
        <v>144.15447944379801</v>
      </c>
      <c r="Z29">
        <v>123.215522029133</v>
      </c>
      <c r="AA29">
        <v>114.404075415598</v>
      </c>
      <c r="AB29">
        <v>126.737153289303</v>
      </c>
      <c r="AC29">
        <v>111.848259910998</v>
      </c>
      <c r="AD29">
        <v>177.035428522789</v>
      </c>
      <c r="AE29">
        <v>167.26291632583599</v>
      </c>
      <c r="AF29">
        <v>158.69964888510799</v>
      </c>
      <c r="AG29">
        <v>144.86585934873699</v>
      </c>
      <c r="AH29">
        <f t="shared" si="1"/>
        <v>134.53803036502492</v>
      </c>
      <c r="AI29">
        <f t="shared" si="0"/>
        <v>364.02627746908183</v>
      </c>
    </row>
    <row r="30" spans="1:35" x14ac:dyDescent="0.35">
      <c r="A30">
        <v>28</v>
      </c>
      <c r="B30" s="1">
        <v>41459</v>
      </c>
      <c r="C30" t="s">
        <v>59</v>
      </c>
      <c r="AB30">
        <v>189.97977999563599</v>
      </c>
      <c r="AC30">
        <v>187.80189722869599</v>
      </c>
      <c r="AD30">
        <v>215.43009374267999</v>
      </c>
      <c r="AH30">
        <f t="shared" si="1"/>
        <v>197.73725698900398</v>
      </c>
      <c r="AI30">
        <f t="shared" si="0"/>
        <v>427.22550409306086</v>
      </c>
    </row>
    <row r="31" spans="1:35" x14ac:dyDescent="0.35">
      <c r="A31">
        <v>29</v>
      </c>
      <c r="B31" s="1">
        <v>41474</v>
      </c>
      <c r="C31" t="s">
        <v>60</v>
      </c>
      <c r="D31">
        <v>186.22925004936999</v>
      </c>
      <c r="E31">
        <v>210.269294804769</v>
      </c>
      <c r="F31">
        <v>210.86635282230199</v>
      </c>
      <c r="G31">
        <v>231.69472733003201</v>
      </c>
      <c r="H31">
        <v>234.99355693121899</v>
      </c>
      <c r="Q31">
        <v>213.73658419343101</v>
      </c>
      <c r="R31">
        <v>215.44727696932699</v>
      </c>
      <c r="S31">
        <v>232.41956491512099</v>
      </c>
      <c r="AB31">
        <v>200.635295698486</v>
      </c>
      <c r="AC31">
        <v>189.25599806282301</v>
      </c>
      <c r="AD31">
        <v>211.947759800716</v>
      </c>
      <c r="AE31">
        <v>210.61361166172799</v>
      </c>
      <c r="AF31">
        <v>212.586400976465</v>
      </c>
      <c r="AG31">
        <v>196.99056737404101</v>
      </c>
      <c r="AH31">
        <f t="shared" si="1"/>
        <v>211.26330297070217</v>
      </c>
      <c r="AI31">
        <f t="shared" si="0"/>
        <v>440.75155007475905</v>
      </c>
    </row>
    <row r="32" spans="1:35" x14ac:dyDescent="0.35">
      <c r="A32">
        <v>30</v>
      </c>
      <c r="B32" s="1">
        <v>41491</v>
      </c>
      <c r="C32" t="s">
        <v>61</v>
      </c>
      <c r="E32">
        <v>176.397671404367</v>
      </c>
      <c r="F32">
        <v>178.320877244907</v>
      </c>
      <c r="G32">
        <v>193.52968744968601</v>
      </c>
      <c r="H32">
        <v>192.23472375975101</v>
      </c>
      <c r="I32">
        <v>174.720534225883</v>
      </c>
      <c r="J32">
        <v>196.36930134397201</v>
      </c>
      <c r="K32">
        <v>206.22359376344599</v>
      </c>
      <c r="L32">
        <v>195.52006476019201</v>
      </c>
      <c r="M32">
        <v>209.34655997863501</v>
      </c>
      <c r="N32">
        <v>201.93623019707101</v>
      </c>
      <c r="O32">
        <v>196.57619563132499</v>
      </c>
      <c r="X32">
        <v>193.02583380254401</v>
      </c>
      <c r="Y32">
        <v>193.662543070026</v>
      </c>
      <c r="Z32">
        <v>184.516962480953</v>
      </c>
      <c r="AA32">
        <v>178.87615692609299</v>
      </c>
      <c r="AB32">
        <v>183.94877819902101</v>
      </c>
      <c r="AC32">
        <v>173.73981491169599</v>
      </c>
      <c r="AD32">
        <v>188.57974035298199</v>
      </c>
      <c r="AE32">
        <v>185.63146027875001</v>
      </c>
      <c r="AF32">
        <v>181.336173756834</v>
      </c>
      <c r="AG32">
        <v>169.15016514029199</v>
      </c>
      <c r="AH32">
        <f t="shared" si="1"/>
        <v>188.26871755611552</v>
      </c>
      <c r="AI32">
        <f t="shared" si="0"/>
        <v>417.75696466017246</v>
      </c>
    </row>
    <row r="33" spans="1:35" x14ac:dyDescent="0.35">
      <c r="A33">
        <v>31</v>
      </c>
      <c r="B33" s="1">
        <v>41522</v>
      </c>
      <c r="C33" t="s">
        <v>62</v>
      </c>
      <c r="D33">
        <v>163.604748304444</v>
      </c>
      <c r="E33">
        <v>186.92287573791299</v>
      </c>
      <c r="F33">
        <v>189.887041907465</v>
      </c>
      <c r="G33">
        <v>201.206669504312</v>
      </c>
      <c r="H33">
        <v>206.15447511475901</v>
      </c>
      <c r="I33">
        <v>188.87585127755099</v>
      </c>
      <c r="J33">
        <v>201.78132582161501</v>
      </c>
      <c r="K33">
        <v>210.880083035018</v>
      </c>
      <c r="L33">
        <v>202.40996460377701</v>
      </c>
      <c r="Q33">
        <v>188.746326458174</v>
      </c>
      <c r="R33">
        <v>198.385927664484</v>
      </c>
      <c r="S33">
        <v>216.80384036749999</v>
      </c>
      <c r="T33">
        <v>214.596388996683</v>
      </c>
      <c r="U33">
        <v>209.17724573006299</v>
      </c>
      <c r="V33">
        <v>212.40475905800801</v>
      </c>
      <c r="W33">
        <v>210.54922253659899</v>
      </c>
      <c r="X33">
        <v>200.95967614336601</v>
      </c>
      <c r="Y33">
        <v>215.12398270597399</v>
      </c>
      <c r="Z33">
        <v>199.62687094914901</v>
      </c>
      <c r="AA33">
        <v>191.20885370104301</v>
      </c>
      <c r="AB33">
        <v>197.20535942297599</v>
      </c>
      <c r="AC33">
        <v>184.210243540969</v>
      </c>
      <c r="AD33">
        <v>196.937015697497</v>
      </c>
      <c r="AE33">
        <v>182.53209020099999</v>
      </c>
      <c r="AF33">
        <v>181.84205526290299</v>
      </c>
      <c r="AG33">
        <v>174.64738345495601</v>
      </c>
      <c r="AH33">
        <f t="shared" si="1"/>
        <v>197.18001066146917</v>
      </c>
      <c r="AI33">
        <f t="shared" si="0"/>
        <v>426.66825776552605</v>
      </c>
    </row>
    <row r="34" spans="1:35" x14ac:dyDescent="0.35">
      <c r="A34">
        <v>32</v>
      </c>
      <c r="B34" s="1">
        <v>41523</v>
      </c>
      <c r="C34" t="s">
        <v>63</v>
      </c>
      <c r="F34">
        <v>139.65184173250799</v>
      </c>
      <c r="G34">
        <v>146.54743341282401</v>
      </c>
      <c r="H34">
        <v>151.60235569033401</v>
      </c>
      <c r="I34">
        <v>141.11811335230001</v>
      </c>
      <c r="J34">
        <v>156.152926946831</v>
      </c>
      <c r="K34">
        <v>162.49384953834399</v>
      </c>
      <c r="L34">
        <v>163.055983599098</v>
      </c>
      <c r="M34">
        <v>168.494023139315</v>
      </c>
      <c r="N34">
        <v>165.67651497218699</v>
      </c>
      <c r="O34">
        <v>156.174584830394</v>
      </c>
      <c r="X34">
        <v>156.94695182651901</v>
      </c>
      <c r="Y34">
        <v>168.344994245999</v>
      </c>
      <c r="Z34">
        <v>153.76541390494799</v>
      </c>
      <c r="AA34">
        <v>146.05160501356301</v>
      </c>
      <c r="AB34">
        <v>153.68812643336</v>
      </c>
      <c r="AC34">
        <v>143.97057278545401</v>
      </c>
      <c r="AD34">
        <v>158.435280783953</v>
      </c>
      <c r="AE34">
        <v>146.56548289272499</v>
      </c>
      <c r="AF34">
        <v>145.99949296172099</v>
      </c>
      <c r="AG34">
        <v>138.05463893128999</v>
      </c>
      <c r="AH34">
        <f t="shared" si="1"/>
        <v>153.13950934968335</v>
      </c>
      <c r="AI34">
        <f t="shared" si="0"/>
        <v>382.62775645374029</v>
      </c>
    </row>
    <row r="35" spans="1:35" x14ac:dyDescent="0.35">
      <c r="A35">
        <v>33</v>
      </c>
      <c r="B35" s="1">
        <v>41531</v>
      </c>
      <c r="C35" t="s">
        <v>64</v>
      </c>
      <c r="F35">
        <v>177.892399997528</v>
      </c>
      <c r="G35">
        <v>233.98786271742199</v>
      </c>
      <c r="H35">
        <v>184.55342670521901</v>
      </c>
      <c r="I35">
        <v>162.77771185888199</v>
      </c>
      <c r="J35">
        <v>176.787478759344</v>
      </c>
      <c r="K35">
        <v>222.206954541551</v>
      </c>
      <c r="L35">
        <v>191.55867314784501</v>
      </c>
      <c r="M35">
        <v>196.205387042128</v>
      </c>
      <c r="N35">
        <v>196.124712418033</v>
      </c>
      <c r="O35">
        <v>181.93580820518699</v>
      </c>
      <c r="P35">
        <v>184.32294557773801</v>
      </c>
      <c r="Q35">
        <v>165.365867597961</v>
      </c>
      <c r="R35">
        <v>179.272611648923</v>
      </c>
      <c r="S35">
        <v>185.94678221811299</v>
      </c>
      <c r="T35">
        <v>187.58912818771799</v>
      </c>
      <c r="U35">
        <v>178.68559365031601</v>
      </c>
      <c r="V35">
        <v>184.09124928219899</v>
      </c>
      <c r="W35">
        <v>184.26588753639101</v>
      </c>
      <c r="X35">
        <v>173.168899452229</v>
      </c>
      <c r="Y35">
        <v>190.373820743979</v>
      </c>
      <c r="Z35">
        <v>176.50300311897101</v>
      </c>
      <c r="AA35">
        <v>163.65337017344299</v>
      </c>
      <c r="AB35">
        <v>170.573737127209</v>
      </c>
      <c r="AC35">
        <v>163.651955568635</v>
      </c>
      <c r="AD35">
        <v>176.17803933632001</v>
      </c>
      <c r="AE35">
        <v>174.23658371009</v>
      </c>
      <c r="AF35">
        <v>181.477585784864</v>
      </c>
      <c r="AG35">
        <v>152.873673050538</v>
      </c>
      <c r="AH35">
        <f t="shared" si="1"/>
        <v>182.0093267556706</v>
      </c>
      <c r="AI35">
        <f t="shared" si="0"/>
        <v>411.49757385972748</v>
      </c>
    </row>
    <row r="36" spans="1:35" x14ac:dyDescent="0.35">
      <c r="A36">
        <v>34</v>
      </c>
      <c r="B36" s="1">
        <v>41538</v>
      </c>
      <c r="C36" t="s">
        <v>65</v>
      </c>
      <c r="D36">
        <v>130.358025690549</v>
      </c>
      <c r="E36">
        <v>159.90444761622399</v>
      </c>
      <c r="F36">
        <v>159.52180044067799</v>
      </c>
      <c r="G36">
        <v>167.436883709395</v>
      </c>
      <c r="H36">
        <v>170.99647028271301</v>
      </c>
      <c r="I36">
        <v>165.86611561037199</v>
      </c>
      <c r="J36">
        <v>179.54469729375401</v>
      </c>
      <c r="K36">
        <v>184.97523900468599</v>
      </c>
      <c r="L36">
        <v>188.04211327964899</v>
      </c>
      <c r="M36">
        <v>190.28477302561501</v>
      </c>
      <c r="N36">
        <v>178.389516411687</v>
      </c>
      <c r="O36">
        <v>178.58058884555001</v>
      </c>
      <c r="P36">
        <v>181.03456107960099</v>
      </c>
      <c r="Q36">
        <v>169.77951098844301</v>
      </c>
      <c r="R36">
        <v>181.24276972086</v>
      </c>
      <c r="S36">
        <v>192.602867870708</v>
      </c>
      <c r="T36">
        <v>189.83249030572699</v>
      </c>
      <c r="U36">
        <v>174.23953313949499</v>
      </c>
      <c r="V36">
        <v>187.326898500629</v>
      </c>
      <c r="W36">
        <v>188.184161436876</v>
      </c>
      <c r="X36">
        <v>175.45193709405001</v>
      </c>
      <c r="Y36">
        <v>192.271313684121</v>
      </c>
      <c r="Z36">
        <v>175.99492744559899</v>
      </c>
      <c r="AA36">
        <v>164.88566331668699</v>
      </c>
      <c r="AB36">
        <v>178.247002375639</v>
      </c>
      <c r="AC36">
        <v>167.36242061623301</v>
      </c>
      <c r="AD36">
        <v>182.73042255864499</v>
      </c>
      <c r="AE36">
        <v>171.932375909005</v>
      </c>
      <c r="AF36">
        <v>173.09578201890599</v>
      </c>
      <c r="AG36">
        <v>165.97784405290801</v>
      </c>
      <c r="AH36">
        <f t="shared" si="1"/>
        <v>175.53643844416678</v>
      </c>
      <c r="AI36">
        <f t="shared" si="0"/>
        <v>405.02468554822372</v>
      </c>
    </row>
    <row r="37" spans="1:35" x14ac:dyDescent="0.35">
      <c r="A37">
        <v>35</v>
      </c>
      <c r="B37" s="1">
        <v>41539</v>
      </c>
      <c r="C37" t="s">
        <v>66</v>
      </c>
      <c r="E37">
        <v>141.95399837080001</v>
      </c>
      <c r="F37">
        <v>135.899945076357</v>
      </c>
      <c r="G37">
        <v>147.15607935723099</v>
      </c>
      <c r="H37">
        <v>149.89137688820099</v>
      </c>
      <c r="I37">
        <v>140.85695898291999</v>
      </c>
      <c r="J37">
        <v>159.68581481509099</v>
      </c>
      <c r="K37">
        <v>170.377006581329</v>
      </c>
      <c r="L37">
        <v>167.56287460443201</v>
      </c>
      <c r="M37">
        <v>169.706128665862</v>
      </c>
      <c r="N37">
        <v>164.939625822447</v>
      </c>
      <c r="O37">
        <v>145.26926092645101</v>
      </c>
      <c r="X37">
        <v>158.98548233409599</v>
      </c>
      <c r="Y37">
        <v>173.25076138609299</v>
      </c>
      <c r="Z37">
        <v>156.00783183726901</v>
      </c>
      <c r="AA37">
        <v>147.784817976836</v>
      </c>
      <c r="AB37">
        <v>151.81655922778501</v>
      </c>
      <c r="AC37">
        <v>143.82738095659701</v>
      </c>
      <c r="AD37">
        <v>161.763635013998</v>
      </c>
      <c r="AE37">
        <v>149.92617075253099</v>
      </c>
      <c r="AF37">
        <v>137.46810109219399</v>
      </c>
      <c r="AH37">
        <f t="shared" si="1"/>
        <v>153.70649053342601</v>
      </c>
      <c r="AI37">
        <f t="shared" si="0"/>
        <v>383.19473763748294</v>
      </c>
    </row>
    <row r="38" spans="1:35" x14ac:dyDescent="0.35">
      <c r="A38">
        <v>36</v>
      </c>
      <c r="B38" s="1">
        <v>41547</v>
      </c>
      <c r="C38" t="s">
        <v>67</v>
      </c>
      <c r="D38">
        <v>139.68481701291699</v>
      </c>
      <c r="E38">
        <v>165.21514403959301</v>
      </c>
      <c r="F38">
        <v>163.477494765693</v>
      </c>
      <c r="G38">
        <v>172.93748936996701</v>
      </c>
      <c r="H38">
        <v>182.75309014629801</v>
      </c>
      <c r="I38">
        <v>173.124189853134</v>
      </c>
      <c r="J38">
        <v>202.017626850401</v>
      </c>
      <c r="K38">
        <v>209.23693406217501</v>
      </c>
      <c r="L38">
        <v>204.25451791018801</v>
      </c>
      <c r="M38">
        <v>209.91673476113499</v>
      </c>
      <c r="N38">
        <v>205.909540829154</v>
      </c>
      <c r="O38">
        <v>196.95321353560999</v>
      </c>
      <c r="P38">
        <v>203.61285245277199</v>
      </c>
      <c r="Q38">
        <v>190.49306574482301</v>
      </c>
      <c r="R38">
        <v>196.86813799676099</v>
      </c>
      <c r="S38">
        <v>200.30027219496299</v>
      </c>
      <c r="T38">
        <v>194.246628170234</v>
      </c>
      <c r="U38">
        <v>182.98633765041299</v>
      </c>
      <c r="V38">
        <v>186.54792801547501</v>
      </c>
      <c r="W38">
        <v>190.163658351604</v>
      </c>
      <c r="X38">
        <v>179.12634605844499</v>
      </c>
      <c r="Y38">
        <v>193.84713119820799</v>
      </c>
      <c r="Z38">
        <v>183.52547321715099</v>
      </c>
      <c r="AA38">
        <v>182.81902813723099</v>
      </c>
      <c r="AB38">
        <v>192.349546873024</v>
      </c>
      <c r="AC38">
        <v>176.49800543904701</v>
      </c>
      <c r="AD38">
        <v>182.22452915570301</v>
      </c>
      <c r="AE38">
        <v>174.66880151055901</v>
      </c>
      <c r="AF38">
        <v>179.54749545398801</v>
      </c>
      <c r="AG38">
        <v>173.28279617945401</v>
      </c>
      <c r="AH38">
        <f t="shared" si="1"/>
        <v>186.28629423120401</v>
      </c>
      <c r="AI38">
        <f t="shared" si="0"/>
        <v>415.77454133526089</v>
      </c>
    </row>
    <row r="39" spans="1:35" x14ac:dyDescent="0.35">
      <c r="A39">
        <v>37</v>
      </c>
      <c r="B39" s="1">
        <v>41571</v>
      </c>
      <c r="C39" t="s">
        <v>68</v>
      </c>
      <c r="F39">
        <v>140.42372263966101</v>
      </c>
      <c r="G39">
        <v>150.239390685339</v>
      </c>
      <c r="H39">
        <v>157.219474272903</v>
      </c>
      <c r="I39">
        <v>149.627858903635</v>
      </c>
      <c r="J39">
        <v>162.06190908168301</v>
      </c>
      <c r="K39">
        <v>173.750937948489</v>
      </c>
      <c r="L39">
        <v>171.21958397690901</v>
      </c>
      <c r="M39">
        <v>165.16482265910901</v>
      </c>
      <c r="N39">
        <v>167.62218849279401</v>
      </c>
      <c r="O39">
        <v>163.53672904130099</v>
      </c>
      <c r="AH39">
        <f t="shared" si="1"/>
        <v>160.08666177018227</v>
      </c>
      <c r="AI39">
        <f t="shared" si="0"/>
        <v>389.57490887423921</v>
      </c>
    </row>
    <row r="40" spans="1:35" x14ac:dyDescent="0.35">
      <c r="A40">
        <v>38</v>
      </c>
      <c r="B40" s="1">
        <v>41586</v>
      </c>
      <c r="C40" t="s">
        <v>69</v>
      </c>
      <c r="D40">
        <v>128.29905561185001</v>
      </c>
      <c r="E40">
        <v>151.82522010908201</v>
      </c>
      <c r="F40">
        <v>157.64236642301299</v>
      </c>
      <c r="G40">
        <v>173.15446830836399</v>
      </c>
      <c r="H40">
        <v>177.62706079292201</v>
      </c>
      <c r="I40">
        <v>168.29586553867699</v>
      </c>
      <c r="J40">
        <v>180.343959029632</v>
      </c>
      <c r="K40">
        <v>187.15165824594499</v>
      </c>
      <c r="L40">
        <v>188.218318834895</v>
      </c>
      <c r="M40">
        <v>189.06238593847499</v>
      </c>
      <c r="N40">
        <v>183.276001603786</v>
      </c>
      <c r="O40">
        <v>178.904904263829</v>
      </c>
      <c r="P40">
        <v>183.367585126573</v>
      </c>
      <c r="Q40">
        <v>167.52338640269801</v>
      </c>
      <c r="R40">
        <v>216.636379242434</v>
      </c>
      <c r="S40">
        <v>191.789011672746</v>
      </c>
      <c r="T40">
        <v>186.808595897537</v>
      </c>
      <c r="U40">
        <v>172.17422054273999</v>
      </c>
      <c r="V40">
        <v>182.797020031682</v>
      </c>
      <c r="W40">
        <v>186.73710105699701</v>
      </c>
      <c r="X40">
        <v>177.65719778749499</v>
      </c>
      <c r="Y40">
        <v>195.70859099654899</v>
      </c>
      <c r="Z40">
        <v>179.566245727514</v>
      </c>
      <c r="AA40">
        <v>163.84094461611801</v>
      </c>
      <c r="AB40">
        <v>168.11510989726199</v>
      </c>
      <c r="AC40">
        <v>156.84992618547801</v>
      </c>
      <c r="AD40">
        <v>171.43995504321401</v>
      </c>
      <c r="AE40">
        <v>158.977491002405</v>
      </c>
      <c r="AF40">
        <v>154.593881565315</v>
      </c>
      <c r="AG40">
        <v>149.52710631125899</v>
      </c>
      <c r="AH40">
        <f t="shared" si="1"/>
        <v>174.2637004602162</v>
      </c>
      <c r="AI40">
        <f t="shared" si="0"/>
        <v>403.75194756427311</v>
      </c>
    </row>
    <row r="41" spans="1:35" x14ac:dyDescent="0.35">
      <c r="A41">
        <v>39</v>
      </c>
      <c r="B41" s="1">
        <v>41602</v>
      </c>
      <c r="C41" t="s">
        <v>70</v>
      </c>
      <c r="D41">
        <v>168.560554947854</v>
      </c>
      <c r="E41">
        <v>177.729851332919</v>
      </c>
      <c r="F41">
        <v>180.42817110937099</v>
      </c>
      <c r="G41">
        <v>204.75077929668501</v>
      </c>
      <c r="H41">
        <v>202.36338980553001</v>
      </c>
      <c r="I41">
        <v>186.57108237233899</v>
      </c>
      <c r="J41">
        <v>201.346791120294</v>
      </c>
      <c r="K41">
        <v>214.49023511264099</v>
      </c>
      <c r="L41">
        <v>207.331632986964</v>
      </c>
      <c r="M41">
        <v>218.40507485335701</v>
      </c>
      <c r="N41">
        <v>213.26612259831299</v>
      </c>
      <c r="O41">
        <v>208.53954707762199</v>
      </c>
      <c r="P41">
        <v>211.59392315783001</v>
      </c>
      <c r="Q41">
        <v>195.46006535919801</v>
      </c>
      <c r="R41">
        <v>196.00135827059401</v>
      </c>
      <c r="S41">
        <v>201.19869242267501</v>
      </c>
      <c r="T41">
        <v>203.453709495483</v>
      </c>
      <c r="U41">
        <v>200.35116926177801</v>
      </c>
      <c r="V41">
        <v>210.952734342518</v>
      </c>
      <c r="W41">
        <v>220.050281812409</v>
      </c>
      <c r="X41">
        <v>215.949965930074</v>
      </c>
      <c r="Y41">
        <v>234.06978410294099</v>
      </c>
      <c r="Z41">
        <v>216.32577431182401</v>
      </c>
      <c r="AA41">
        <v>191.962727701061</v>
      </c>
      <c r="AB41">
        <v>195.028969390757</v>
      </c>
      <c r="AC41">
        <v>187.86571848522499</v>
      </c>
      <c r="AD41">
        <v>200.02294225461799</v>
      </c>
      <c r="AE41">
        <v>173.79871861351</v>
      </c>
      <c r="AF41">
        <v>168.30900035333099</v>
      </c>
      <c r="AG41">
        <v>161.71048770134101</v>
      </c>
      <c r="AH41">
        <f t="shared" si="1"/>
        <v>198.92964185270185</v>
      </c>
      <c r="AI41">
        <f t="shared" si="0"/>
        <v>428.41788895675876</v>
      </c>
    </row>
    <row r="42" spans="1:35" x14ac:dyDescent="0.35">
      <c r="A42">
        <v>40</v>
      </c>
      <c r="B42" s="1">
        <v>41611</v>
      </c>
      <c r="C42" t="s">
        <v>71</v>
      </c>
      <c r="D42">
        <v>121.858429733656</v>
      </c>
      <c r="E42">
        <v>138.15971802600399</v>
      </c>
      <c r="F42">
        <v>144.20700347627999</v>
      </c>
      <c r="G42">
        <v>160.04969254135901</v>
      </c>
      <c r="H42">
        <v>167.325380254213</v>
      </c>
      <c r="I42">
        <v>148.830740681522</v>
      </c>
      <c r="J42">
        <v>167.730481531197</v>
      </c>
      <c r="K42">
        <v>173.24779065117099</v>
      </c>
      <c r="L42">
        <v>171.06995843688699</v>
      </c>
      <c r="M42">
        <v>173.95344826086199</v>
      </c>
      <c r="N42">
        <v>174.38940027178799</v>
      </c>
      <c r="O42">
        <v>166.211091291494</v>
      </c>
      <c r="P42">
        <v>177.62284514497901</v>
      </c>
      <c r="Q42">
        <v>162.42501587701699</v>
      </c>
      <c r="R42">
        <v>161.46063879493801</v>
      </c>
      <c r="S42">
        <v>168.16517900081399</v>
      </c>
      <c r="T42">
        <v>167.32554024636599</v>
      </c>
      <c r="U42">
        <v>161.29104023408999</v>
      </c>
      <c r="V42">
        <v>175.12198770845299</v>
      </c>
      <c r="W42">
        <v>188.00574723945999</v>
      </c>
      <c r="X42">
        <v>184.91206003222001</v>
      </c>
      <c r="Y42">
        <v>195.21073399969899</v>
      </c>
      <c r="Z42">
        <v>177.03531692688901</v>
      </c>
      <c r="AA42">
        <v>153.20503657029599</v>
      </c>
      <c r="AB42">
        <v>155.769438794</v>
      </c>
      <c r="AC42">
        <v>148.81904284970699</v>
      </c>
      <c r="AD42">
        <v>161.954056551398</v>
      </c>
      <c r="AE42">
        <v>144.91294142013399</v>
      </c>
      <c r="AF42">
        <v>138.99493812715599</v>
      </c>
      <c r="AG42">
        <v>133.76037347149199</v>
      </c>
      <c r="AH42">
        <f t="shared" si="1"/>
        <v>162.10083560485143</v>
      </c>
      <c r="AI42">
        <f t="shared" si="0"/>
        <v>391.58908270890834</v>
      </c>
    </row>
    <row r="43" spans="1:35" x14ac:dyDescent="0.35">
      <c r="A43">
        <v>41</v>
      </c>
      <c r="B43" s="1">
        <v>41635</v>
      </c>
      <c r="C43" t="s">
        <v>72</v>
      </c>
      <c r="D43">
        <v>199.78562665719801</v>
      </c>
      <c r="E43">
        <v>204.41458746425101</v>
      </c>
      <c r="F43">
        <v>209.46854084801001</v>
      </c>
      <c r="G43">
        <v>218.205528555245</v>
      </c>
      <c r="H43">
        <v>212.19730834821499</v>
      </c>
      <c r="I43">
        <v>193.55820067333201</v>
      </c>
      <c r="J43">
        <v>211.76013410292401</v>
      </c>
      <c r="K43">
        <v>226.81473935746101</v>
      </c>
      <c r="L43">
        <v>225.24598866513099</v>
      </c>
      <c r="M43">
        <v>230.14766538602399</v>
      </c>
      <c r="U43">
        <v>234.36048620599399</v>
      </c>
      <c r="V43">
        <v>256.861799603176</v>
      </c>
      <c r="W43">
        <v>255.40262568864699</v>
      </c>
      <c r="X43">
        <v>236.87150226424899</v>
      </c>
      <c r="Y43">
        <v>238.80200955511</v>
      </c>
      <c r="Z43">
        <v>216.73786704111399</v>
      </c>
      <c r="AA43">
        <v>197.38218535985999</v>
      </c>
      <c r="AB43">
        <v>202.507199534547</v>
      </c>
      <c r="AC43">
        <v>200.437697606076</v>
      </c>
      <c r="AD43">
        <v>206.769246821883</v>
      </c>
      <c r="AH43">
        <f t="shared" si="1"/>
        <v>218.88654698692235</v>
      </c>
      <c r="AI43">
        <f t="shared" si="0"/>
        <v>448.37479409097926</v>
      </c>
    </row>
    <row r="44" spans="1:35" x14ac:dyDescent="0.35">
      <c r="A44">
        <v>42</v>
      </c>
      <c r="B44" s="1">
        <v>41651</v>
      </c>
      <c r="C44" t="s">
        <v>73</v>
      </c>
      <c r="D44">
        <v>204.116566947406</v>
      </c>
      <c r="E44">
        <v>233.162248804716</v>
      </c>
      <c r="F44">
        <v>223.94903620935901</v>
      </c>
      <c r="G44">
        <v>234.11541256224001</v>
      </c>
      <c r="H44">
        <v>232.112402255077</v>
      </c>
      <c r="I44">
        <v>211.067536317524</v>
      </c>
      <c r="J44">
        <v>220.22101217700899</v>
      </c>
      <c r="K44">
        <v>228.04749129218399</v>
      </c>
      <c r="L44">
        <v>223.04117004169399</v>
      </c>
      <c r="T44">
        <v>226.564252315533</v>
      </c>
      <c r="U44">
        <v>243.66131838944301</v>
      </c>
      <c r="V44">
        <v>259.75225689427498</v>
      </c>
      <c r="W44">
        <v>260.52546654581403</v>
      </c>
      <c r="X44">
        <v>240.558789185037</v>
      </c>
      <c r="Y44">
        <v>244.720279294123</v>
      </c>
      <c r="Z44">
        <v>224.25328863076399</v>
      </c>
      <c r="AA44">
        <v>216.51683893588</v>
      </c>
      <c r="AB44">
        <v>221.36731728728699</v>
      </c>
      <c r="AC44">
        <v>207.891131098638</v>
      </c>
      <c r="AD44">
        <v>213.05541492983599</v>
      </c>
      <c r="AH44">
        <f t="shared" si="1"/>
        <v>228.43496150569194</v>
      </c>
      <c r="AI44">
        <f t="shared" si="0"/>
        <v>457.92320860974883</v>
      </c>
    </row>
    <row r="45" spans="1:35" x14ac:dyDescent="0.35">
      <c r="A45">
        <v>43</v>
      </c>
      <c r="B45" s="1">
        <v>41658</v>
      </c>
      <c r="C45" t="s">
        <v>74</v>
      </c>
      <c r="D45">
        <v>154.85753206156599</v>
      </c>
      <c r="E45">
        <v>174.33254014179499</v>
      </c>
      <c r="F45">
        <v>173.72504396665201</v>
      </c>
      <c r="G45">
        <v>184.06698970666599</v>
      </c>
      <c r="H45">
        <v>190.60072832702099</v>
      </c>
      <c r="I45">
        <v>176.33154315872301</v>
      </c>
      <c r="J45">
        <v>193.97562582327899</v>
      </c>
      <c r="K45">
        <v>201.45975985021599</v>
      </c>
      <c r="L45">
        <v>198.17990382009901</v>
      </c>
      <c r="M45">
        <v>203.033618487479</v>
      </c>
      <c r="N45">
        <v>202.31303333945101</v>
      </c>
      <c r="S45">
        <v>194.870394096392</v>
      </c>
      <c r="T45">
        <v>192.98934148083001</v>
      </c>
      <c r="U45">
        <v>194.098673457692</v>
      </c>
      <c r="V45">
        <v>206.822573771143</v>
      </c>
      <c r="W45">
        <v>207.17231566177099</v>
      </c>
      <c r="X45">
        <v>193.212444054369</v>
      </c>
      <c r="Y45">
        <v>201.74748689423001</v>
      </c>
      <c r="Z45">
        <v>193.889317502073</v>
      </c>
      <c r="AA45">
        <v>176.86264505335899</v>
      </c>
      <c r="AB45">
        <v>189.42177281645999</v>
      </c>
      <c r="AC45">
        <v>170.495020004201</v>
      </c>
      <c r="AD45">
        <v>184.07032006192699</v>
      </c>
      <c r="AH45">
        <f t="shared" si="1"/>
        <v>189.50124450162579</v>
      </c>
      <c r="AI45">
        <f t="shared" si="0"/>
        <v>418.9894916056827</v>
      </c>
    </row>
    <row r="46" spans="1:35" x14ac:dyDescent="0.35">
      <c r="A46">
        <v>44</v>
      </c>
      <c r="B46" s="1">
        <v>41698</v>
      </c>
      <c r="C46" t="s">
        <v>75</v>
      </c>
      <c r="D46">
        <v>132.095808536221</v>
      </c>
      <c r="E46">
        <v>147.16115156943201</v>
      </c>
      <c r="F46">
        <v>147.76102466993001</v>
      </c>
      <c r="G46">
        <v>150.56638928526399</v>
      </c>
      <c r="H46">
        <v>154.40305838034101</v>
      </c>
      <c r="I46">
        <v>149.39749892481899</v>
      </c>
      <c r="J46">
        <v>201.19170147828899</v>
      </c>
      <c r="K46">
        <v>201.75793843215999</v>
      </c>
      <c r="L46">
        <v>175.83951596393001</v>
      </c>
      <c r="M46">
        <v>205.08729951158</v>
      </c>
      <c r="N46">
        <v>169.30788441805799</v>
      </c>
      <c r="O46">
        <v>163.560209014008</v>
      </c>
      <c r="P46">
        <v>225.22480971185399</v>
      </c>
      <c r="Q46">
        <v>181.84198999962399</v>
      </c>
      <c r="R46">
        <v>186.55218975878299</v>
      </c>
      <c r="S46">
        <v>224.84254518118399</v>
      </c>
      <c r="T46">
        <v>199.79927742463201</v>
      </c>
      <c r="U46">
        <v>215.038238050952</v>
      </c>
      <c r="V46">
        <v>218.10116838633701</v>
      </c>
      <c r="W46">
        <v>223.99275903272201</v>
      </c>
      <c r="X46">
        <v>216.79712336125601</v>
      </c>
      <c r="Y46">
        <v>219.35520520008899</v>
      </c>
      <c r="Z46">
        <v>204.41402182804001</v>
      </c>
      <c r="AA46">
        <v>193.302523816346</v>
      </c>
      <c r="AB46">
        <v>187.98373625045801</v>
      </c>
      <c r="AC46">
        <v>177.524746811162</v>
      </c>
      <c r="AD46">
        <v>170.568484949404</v>
      </c>
      <c r="AE46">
        <v>161.36734652490901</v>
      </c>
      <c r="AF46">
        <v>160.32754713511301</v>
      </c>
      <c r="AG46">
        <v>146.40355928729201</v>
      </c>
      <c r="AH46">
        <f t="shared" si="1"/>
        <v>183.71889176313965</v>
      </c>
      <c r="AI46">
        <f t="shared" si="0"/>
        <v>413.20713886719659</v>
      </c>
    </row>
    <row r="47" spans="1:35" x14ac:dyDescent="0.35">
      <c r="A47">
        <v>45</v>
      </c>
      <c r="B47" s="1">
        <v>41699</v>
      </c>
      <c r="C47" t="s">
        <v>76</v>
      </c>
      <c r="K47">
        <v>189.06541628914101</v>
      </c>
      <c r="L47">
        <v>193.70659890218101</v>
      </c>
      <c r="M47">
        <v>202.98522712409201</v>
      </c>
      <c r="N47">
        <v>194.15275658793999</v>
      </c>
      <c r="O47">
        <v>166.299389360232</v>
      </c>
      <c r="P47">
        <v>182.446473221432</v>
      </c>
      <c r="Q47">
        <v>167.23665394896699</v>
      </c>
      <c r="R47">
        <v>180.30854829841499</v>
      </c>
      <c r="S47">
        <v>209.89903266862001</v>
      </c>
      <c r="AH47">
        <f t="shared" si="1"/>
        <v>187.3444551556689</v>
      </c>
      <c r="AI47">
        <f t="shared" si="0"/>
        <v>416.83270225972581</v>
      </c>
    </row>
    <row r="48" spans="1:35" x14ac:dyDescent="0.35">
      <c r="A48">
        <v>46</v>
      </c>
      <c r="B48" s="1">
        <v>41706</v>
      </c>
      <c r="C48" t="s">
        <v>77</v>
      </c>
      <c r="D48">
        <v>148.03502012386599</v>
      </c>
      <c r="E48">
        <v>158.52571386186801</v>
      </c>
      <c r="F48">
        <v>159.644864327877</v>
      </c>
      <c r="G48">
        <v>164.35911663853301</v>
      </c>
      <c r="H48">
        <v>164.79731171873701</v>
      </c>
      <c r="N48">
        <v>169.81396574105599</v>
      </c>
      <c r="O48">
        <v>168.794259821716</v>
      </c>
      <c r="P48">
        <v>178.852532038693</v>
      </c>
      <c r="Q48">
        <v>160.787320576962</v>
      </c>
      <c r="R48">
        <v>166.13040259877201</v>
      </c>
      <c r="S48">
        <v>179.11944021537801</v>
      </c>
      <c r="T48">
        <v>183.17966546190701</v>
      </c>
      <c r="U48">
        <v>182.42457193289499</v>
      </c>
      <c r="V48">
        <v>183.51746264292501</v>
      </c>
      <c r="W48">
        <v>188.87605655134101</v>
      </c>
      <c r="X48">
        <v>176.732501956128</v>
      </c>
      <c r="Y48">
        <v>185.70080703035299</v>
      </c>
      <c r="Z48">
        <v>165.55726116275801</v>
      </c>
      <c r="AE48">
        <v>128.18626482114701</v>
      </c>
      <c r="AF48">
        <v>132.71361263792201</v>
      </c>
      <c r="AG48">
        <v>123.952190556692</v>
      </c>
      <c r="AH48">
        <f t="shared" si="1"/>
        <v>165.22382582940605</v>
      </c>
      <c r="AI48">
        <f t="shared" si="0"/>
        <v>394.71207293346299</v>
      </c>
    </row>
    <row r="49" spans="1:35" x14ac:dyDescent="0.35">
      <c r="A49">
        <v>47</v>
      </c>
      <c r="B49" s="1">
        <v>41722</v>
      </c>
      <c r="C49" t="s">
        <v>78</v>
      </c>
      <c r="F49">
        <v>167.711010168992</v>
      </c>
      <c r="G49">
        <v>178.37770263587299</v>
      </c>
      <c r="H49">
        <v>179.58305150882001</v>
      </c>
      <c r="I49">
        <v>171.380287590384</v>
      </c>
      <c r="J49">
        <v>184.85323702877</v>
      </c>
      <c r="K49">
        <v>190.20187758945201</v>
      </c>
      <c r="L49">
        <v>182.45440784368199</v>
      </c>
      <c r="M49">
        <v>192.004055531669</v>
      </c>
      <c r="N49">
        <v>183.149055907069</v>
      </c>
      <c r="O49">
        <v>179.86564377028699</v>
      </c>
      <c r="P49">
        <v>192.75510744551099</v>
      </c>
      <c r="Q49">
        <v>179.40319700274799</v>
      </c>
      <c r="R49">
        <v>184.10986647531701</v>
      </c>
      <c r="S49">
        <v>189.29818462879399</v>
      </c>
      <c r="X49">
        <v>179.63785338929901</v>
      </c>
      <c r="Y49">
        <v>190.15210684418301</v>
      </c>
      <c r="Z49">
        <v>171.31588860268999</v>
      </c>
      <c r="AA49">
        <v>155.466023216591</v>
      </c>
      <c r="AB49">
        <v>157.53781420077499</v>
      </c>
      <c r="AC49">
        <v>139.770936243336</v>
      </c>
      <c r="AD49">
        <v>149.865248886443</v>
      </c>
      <c r="AE49">
        <v>130.35852283778399</v>
      </c>
      <c r="AF49">
        <v>135.00014289255199</v>
      </c>
      <c r="AG49">
        <v>131.63424822790401</v>
      </c>
      <c r="AH49">
        <f t="shared" si="1"/>
        <v>170.66189460287188</v>
      </c>
      <c r="AI49">
        <f t="shared" si="0"/>
        <v>400.15014170692882</v>
      </c>
    </row>
    <row r="50" spans="1:35" x14ac:dyDescent="0.35">
      <c r="A50">
        <v>48</v>
      </c>
      <c r="B50" s="1">
        <v>41730</v>
      </c>
      <c r="C50" t="s">
        <v>79</v>
      </c>
      <c r="D50">
        <v>140.91072877043601</v>
      </c>
      <c r="E50">
        <v>151.46050504125</v>
      </c>
      <c r="F50">
        <v>153.562525287835</v>
      </c>
      <c r="G50">
        <v>167.918833713987</v>
      </c>
      <c r="H50">
        <v>168.58961843031199</v>
      </c>
      <c r="I50">
        <v>155.39143601356901</v>
      </c>
      <c r="J50">
        <v>172.79264365173</v>
      </c>
      <c r="K50">
        <v>174.979888264957</v>
      </c>
      <c r="L50">
        <v>173.458164676064</v>
      </c>
      <c r="M50">
        <v>183.485445126749</v>
      </c>
      <c r="N50">
        <v>170.315835400542</v>
      </c>
      <c r="O50">
        <v>165.38222841372601</v>
      </c>
      <c r="P50">
        <v>181.74528025238499</v>
      </c>
      <c r="Q50">
        <v>167.14280527275099</v>
      </c>
      <c r="R50">
        <v>169.49009360007699</v>
      </c>
      <c r="S50">
        <v>176.992246366877</v>
      </c>
      <c r="T50">
        <v>174.42370003119399</v>
      </c>
      <c r="U50">
        <v>175.21451566328599</v>
      </c>
      <c r="V50">
        <v>180.682445618744</v>
      </c>
      <c r="W50">
        <v>184.47195079417801</v>
      </c>
      <c r="X50">
        <v>176.155872883559</v>
      </c>
      <c r="Y50">
        <v>184.05315358451699</v>
      </c>
      <c r="Z50">
        <v>163.389970432556</v>
      </c>
      <c r="AA50">
        <v>148.64567181306001</v>
      </c>
      <c r="AB50">
        <v>153.78358266568301</v>
      </c>
      <c r="AC50">
        <v>141.36685221989401</v>
      </c>
      <c r="AD50">
        <v>145.76045820913299</v>
      </c>
      <c r="AE50">
        <v>127.918751169351</v>
      </c>
      <c r="AF50">
        <v>131.872490344336</v>
      </c>
      <c r="AG50">
        <v>125.377118707056</v>
      </c>
      <c r="AH50">
        <f t="shared" si="1"/>
        <v>162.89116041399311</v>
      </c>
      <c r="AI50">
        <f t="shared" si="0"/>
        <v>392.37940751805002</v>
      </c>
    </row>
    <row r="51" spans="1:35" x14ac:dyDescent="0.35">
      <c r="A51">
        <v>49</v>
      </c>
      <c r="B51" s="1">
        <v>41738</v>
      </c>
      <c r="C51" t="s">
        <v>80</v>
      </c>
      <c r="AA51">
        <v>178.672323685522</v>
      </c>
      <c r="AB51">
        <v>178.77628673615101</v>
      </c>
      <c r="AC51">
        <v>166.90742951038399</v>
      </c>
      <c r="AD51">
        <v>170.81543236299501</v>
      </c>
      <c r="AE51">
        <v>148.59916475071299</v>
      </c>
      <c r="AF51">
        <v>157.73627804733701</v>
      </c>
      <c r="AG51">
        <v>150.40527503829901</v>
      </c>
      <c r="AH51">
        <f t="shared" si="1"/>
        <v>164.55888430448587</v>
      </c>
      <c r="AI51">
        <f t="shared" si="0"/>
        <v>394.04713140854278</v>
      </c>
    </row>
    <row r="52" spans="1:35" x14ac:dyDescent="0.35">
      <c r="A52">
        <v>50</v>
      </c>
      <c r="B52" s="1">
        <v>41739</v>
      </c>
      <c r="C52" t="s">
        <v>81</v>
      </c>
      <c r="AC52">
        <v>166.363979128072</v>
      </c>
      <c r="AD52">
        <v>170.56826135355399</v>
      </c>
      <c r="AE52">
        <v>159.21767855847401</v>
      </c>
      <c r="AF52">
        <v>167.530175195547</v>
      </c>
      <c r="AG52">
        <v>137.85669012279999</v>
      </c>
      <c r="AH52">
        <f t="shared" si="1"/>
        <v>160.30735687168939</v>
      </c>
      <c r="AI52">
        <f t="shared" si="0"/>
        <v>389.7956039757463</v>
      </c>
    </row>
    <row r="53" spans="1:35" x14ac:dyDescent="0.35">
      <c r="A53">
        <v>51</v>
      </c>
      <c r="B53" s="1">
        <v>41763</v>
      </c>
      <c r="C53" t="s">
        <v>82</v>
      </c>
      <c r="M53">
        <v>160.19390409887299</v>
      </c>
      <c r="N53">
        <v>143.48595418229701</v>
      </c>
      <c r="O53">
        <v>150.065675263744</v>
      </c>
      <c r="P53">
        <v>152.42712155698601</v>
      </c>
      <c r="Q53">
        <v>140.81189787425799</v>
      </c>
      <c r="R53">
        <v>145.817175170073</v>
      </c>
      <c r="S53">
        <v>156.595764941797</v>
      </c>
      <c r="T53">
        <v>152.34312040466301</v>
      </c>
      <c r="U53">
        <v>143.963657563314</v>
      </c>
      <c r="AD53">
        <v>123.63245070013799</v>
      </c>
      <c r="AE53">
        <v>107.476116101603</v>
      </c>
      <c r="AF53">
        <v>110.502873331065</v>
      </c>
      <c r="AG53">
        <v>101.126419404936</v>
      </c>
      <c r="AH53">
        <f t="shared" si="1"/>
        <v>137.57247158413438</v>
      </c>
      <c r="AI53">
        <f t="shared" si="0"/>
        <v>367.06071868819129</v>
      </c>
    </row>
    <row r="54" spans="1:35" x14ac:dyDescent="0.35">
      <c r="A54">
        <v>52</v>
      </c>
      <c r="B54" s="1">
        <v>41779</v>
      </c>
      <c r="C54" t="s">
        <v>83</v>
      </c>
      <c r="I54">
        <v>148.61014356997799</v>
      </c>
      <c r="J54">
        <v>162.904309439938</v>
      </c>
      <c r="K54">
        <v>168.13430077355099</v>
      </c>
      <c r="L54">
        <v>162.03078241478701</v>
      </c>
      <c r="U54">
        <v>160.848740716739</v>
      </c>
      <c r="V54">
        <v>169.417988490699</v>
      </c>
      <c r="W54">
        <v>172.15584283293001</v>
      </c>
      <c r="X54">
        <v>149.00186727510501</v>
      </c>
      <c r="Y54">
        <v>156.19057733045599</v>
      </c>
      <c r="Z54">
        <v>139.12797312591101</v>
      </c>
      <c r="AA54">
        <v>127.934654731227</v>
      </c>
      <c r="AB54">
        <v>132.58533413383</v>
      </c>
      <c r="AC54">
        <v>115.323250116937</v>
      </c>
      <c r="AD54">
        <v>123.65542945610601</v>
      </c>
      <c r="AH54">
        <f t="shared" si="1"/>
        <v>149.13722817201389</v>
      </c>
      <c r="AI54">
        <f t="shared" si="0"/>
        <v>378.6254752760708</v>
      </c>
    </row>
    <row r="55" spans="1:35" x14ac:dyDescent="0.35">
      <c r="A55">
        <v>53</v>
      </c>
      <c r="B55" s="1">
        <v>41786</v>
      </c>
      <c r="C55" t="s">
        <v>84</v>
      </c>
      <c r="D55">
        <v>157.00478545204601</v>
      </c>
      <c r="E55">
        <v>187.82051220419899</v>
      </c>
      <c r="F55">
        <v>185.16766410382601</v>
      </c>
      <c r="G55">
        <v>189.77539260295501</v>
      </c>
      <c r="H55">
        <v>185.55552896480199</v>
      </c>
      <c r="I55">
        <v>182.49213439495799</v>
      </c>
      <c r="J55">
        <v>196.697544575705</v>
      </c>
      <c r="K55">
        <v>204.432299232693</v>
      </c>
      <c r="L55">
        <v>199.27595037192199</v>
      </c>
      <c r="M55">
        <v>205.60977386171899</v>
      </c>
      <c r="R55">
        <v>188.511112832224</v>
      </c>
      <c r="S55">
        <v>203.51815909132401</v>
      </c>
      <c r="T55">
        <v>197.712397109536</v>
      </c>
      <c r="U55">
        <v>212.47138016018701</v>
      </c>
      <c r="V55">
        <v>207.893813669113</v>
      </c>
      <c r="W55">
        <v>207.27911306282601</v>
      </c>
      <c r="X55">
        <v>191.56366533594499</v>
      </c>
      <c r="Y55">
        <v>206.52799521275401</v>
      </c>
      <c r="Z55">
        <v>190.881710971644</v>
      </c>
      <c r="AA55">
        <v>173.080148695627</v>
      </c>
      <c r="AB55">
        <v>173.90975721789499</v>
      </c>
      <c r="AC55">
        <v>152.329708855614</v>
      </c>
      <c r="AD55">
        <v>167.840702777827</v>
      </c>
      <c r="AH55">
        <f t="shared" si="1"/>
        <v>189.88483698944964</v>
      </c>
      <c r="AI55">
        <f t="shared" si="0"/>
        <v>419.37308409350658</v>
      </c>
    </row>
    <row r="56" spans="1:35" x14ac:dyDescent="0.35">
      <c r="A56">
        <v>54</v>
      </c>
      <c r="B56" s="1">
        <v>41818</v>
      </c>
      <c r="C56" t="s">
        <v>85</v>
      </c>
      <c r="D56">
        <v>153.864328138894</v>
      </c>
      <c r="E56">
        <v>176.85307971295799</v>
      </c>
      <c r="K56">
        <v>185.30876306901899</v>
      </c>
      <c r="L56">
        <v>174.61824273569999</v>
      </c>
      <c r="M56">
        <v>181.275557637253</v>
      </c>
      <c r="N56">
        <v>182.95906022029001</v>
      </c>
      <c r="O56">
        <v>174.27489592148299</v>
      </c>
      <c r="P56">
        <v>181.966158473842</v>
      </c>
      <c r="Q56">
        <v>169.99021777628801</v>
      </c>
      <c r="R56">
        <v>183.96048345621301</v>
      </c>
      <c r="S56">
        <v>195.16346648446</v>
      </c>
      <c r="T56">
        <v>190.439729699418</v>
      </c>
      <c r="U56">
        <v>186.878063219127</v>
      </c>
      <c r="V56">
        <v>195.360533377385</v>
      </c>
      <c r="W56">
        <v>195.06770339525801</v>
      </c>
      <c r="AC56">
        <v>136.74039842769</v>
      </c>
      <c r="AD56">
        <v>141.564853888496</v>
      </c>
      <c r="AE56">
        <v>124.87191116926</v>
      </c>
      <c r="AF56">
        <v>125.35671462117401</v>
      </c>
      <c r="AG56">
        <v>123.49850752208999</v>
      </c>
      <c r="AH56">
        <f t="shared" si="1"/>
        <v>169.0006334473149</v>
      </c>
      <c r="AI56">
        <f t="shared" si="0"/>
        <v>398.48888055137184</v>
      </c>
    </row>
    <row r="57" spans="1:35" x14ac:dyDescent="0.35">
      <c r="A57">
        <v>55</v>
      </c>
      <c r="B57" s="1">
        <v>41819</v>
      </c>
      <c r="C57" t="s">
        <v>86</v>
      </c>
      <c r="D57">
        <v>138.53399971666499</v>
      </c>
      <c r="E57">
        <v>155.63161786086499</v>
      </c>
      <c r="F57">
        <v>157.20875119156099</v>
      </c>
      <c r="G57">
        <v>168.858727022273</v>
      </c>
      <c r="H57">
        <v>167.10680861453801</v>
      </c>
      <c r="I57">
        <v>156.78579617950899</v>
      </c>
      <c r="J57">
        <v>173.42391442984899</v>
      </c>
      <c r="K57">
        <v>175.14177650610901</v>
      </c>
      <c r="L57">
        <v>164.46779551991199</v>
      </c>
      <c r="M57">
        <v>170.44359535960501</v>
      </c>
      <c r="N57">
        <v>171.06072069636201</v>
      </c>
      <c r="O57">
        <v>165.98780980052999</v>
      </c>
      <c r="P57">
        <v>166.63736019594</v>
      </c>
      <c r="Q57">
        <v>161.090975687281</v>
      </c>
      <c r="R57">
        <v>165.44702269635599</v>
      </c>
      <c r="S57">
        <v>172.79326818878801</v>
      </c>
      <c r="T57">
        <v>174.60322775329701</v>
      </c>
      <c r="U57">
        <v>166.13289000506899</v>
      </c>
      <c r="V57">
        <v>178.075348608697</v>
      </c>
      <c r="W57">
        <v>180.75433881722901</v>
      </c>
      <c r="X57">
        <v>164.18424823437101</v>
      </c>
      <c r="Y57">
        <v>168.882219204297</v>
      </c>
      <c r="Z57">
        <v>151.13861035106899</v>
      </c>
      <c r="AA57">
        <v>135.03908465275799</v>
      </c>
      <c r="AB57">
        <v>143.18705408576699</v>
      </c>
      <c r="AC57">
        <v>128.24698678712201</v>
      </c>
      <c r="AD57">
        <v>128.73001305407001</v>
      </c>
      <c r="AE57">
        <v>118.587955286461</v>
      </c>
      <c r="AF57">
        <v>118.491753971139</v>
      </c>
      <c r="AG57">
        <v>112.281892271522</v>
      </c>
      <c r="AH57">
        <f t="shared" si="1"/>
        <v>156.6318520916337</v>
      </c>
      <c r="AI57">
        <f t="shared" si="0"/>
        <v>386.12009919569061</v>
      </c>
    </row>
    <row r="58" spans="1:35" x14ac:dyDescent="0.35">
      <c r="A58">
        <v>56</v>
      </c>
      <c r="B58" s="1">
        <v>41827</v>
      </c>
      <c r="C58" t="s">
        <v>87</v>
      </c>
      <c r="D58">
        <v>161.813104288445</v>
      </c>
      <c r="E58">
        <v>173.537813310188</v>
      </c>
      <c r="O58">
        <v>204.912913022303</v>
      </c>
      <c r="P58">
        <v>209.63991737065501</v>
      </c>
      <c r="Q58">
        <v>196.31262107143201</v>
      </c>
      <c r="R58">
        <v>208.161963479424</v>
      </c>
      <c r="S58">
        <v>205.47993610420599</v>
      </c>
      <c r="T58">
        <v>216.01681606307599</v>
      </c>
      <c r="U58">
        <v>210.505913414562</v>
      </c>
      <c r="V58">
        <v>219.818711947575</v>
      </c>
      <c r="W58">
        <v>219.363687892249</v>
      </c>
      <c r="AE58">
        <v>154.09242931454901</v>
      </c>
      <c r="AF58">
        <v>159.64315056629201</v>
      </c>
      <c r="AG58">
        <v>153.71590623521601</v>
      </c>
      <c r="AH58">
        <f t="shared" si="1"/>
        <v>192.35820600572657</v>
      </c>
      <c r="AI58">
        <f t="shared" si="0"/>
        <v>421.84645310978351</v>
      </c>
    </row>
    <row r="59" spans="1:35" x14ac:dyDescent="0.35">
      <c r="A59">
        <v>57</v>
      </c>
      <c r="B59" s="1">
        <v>41842</v>
      </c>
      <c r="C59" t="s">
        <v>88</v>
      </c>
      <c r="D59">
        <v>200.84910260881301</v>
      </c>
      <c r="E59">
        <v>219.11449322702501</v>
      </c>
      <c r="F59">
        <v>217.604730685856</v>
      </c>
      <c r="G59">
        <v>235.13308191661599</v>
      </c>
      <c r="H59">
        <v>231.71069463395099</v>
      </c>
      <c r="I59">
        <v>217.70615995779201</v>
      </c>
      <c r="J59">
        <v>228.07932740368699</v>
      </c>
      <c r="K59">
        <v>237.162800128942</v>
      </c>
      <c r="L59">
        <v>225.79829886394799</v>
      </c>
      <c r="M59">
        <v>223.678841760182</v>
      </c>
      <c r="N59">
        <v>227.39633688513101</v>
      </c>
      <c r="O59">
        <v>218.749807047182</v>
      </c>
      <c r="P59">
        <v>228.13989915161301</v>
      </c>
      <c r="Q59">
        <v>244.02546889973101</v>
      </c>
      <c r="R59">
        <v>235.09436700523301</v>
      </c>
      <c r="S59">
        <v>238.26585124431901</v>
      </c>
      <c r="T59">
        <v>251.10890285419001</v>
      </c>
      <c r="U59">
        <v>234.79212186276101</v>
      </c>
      <c r="V59">
        <v>244.87368492661099</v>
      </c>
      <c r="W59">
        <v>252.56297290998</v>
      </c>
      <c r="X59">
        <v>226.79859528662101</v>
      </c>
      <c r="Y59">
        <v>234.84806824040501</v>
      </c>
      <c r="Z59">
        <v>203.86283164445399</v>
      </c>
      <c r="AA59">
        <v>200.11148612806099</v>
      </c>
      <c r="AB59">
        <v>203.84039540190301</v>
      </c>
      <c r="AC59">
        <v>189.08501165844001</v>
      </c>
      <c r="AD59">
        <v>198.77735026695001</v>
      </c>
      <c r="AE59">
        <v>172.29202105139299</v>
      </c>
      <c r="AF59">
        <v>176.030222921714</v>
      </c>
      <c r="AG59">
        <v>174.97392063999399</v>
      </c>
      <c r="AH59">
        <f t="shared" si="1"/>
        <v>219.74889490711658</v>
      </c>
      <c r="AI59">
        <f t="shared" si="0"/>
        <v>449.23714201117349</v>
      </c>
    </row>
    <row r="60" spans="1:35" x14ac:dyDescent="0.35">
      <c r="A60">
        <v>58</v>
      </c>
      <c r="B60" s="1">
        <v>41843</v>
      </c>
      <c r="C60" t="s">
        <v>89</v>
      </c>
      <c r="D60">
        <v>167.380449300994</v>
      </c>
      <c r="E60">
        <v>188.93389283302301</v>
      </c>
      <c r="F60">
        <v>188.23031252733699</v>
      </c>
      <c r="G60">
        <v>198.02263839243099</v>
      </c>
      <c r="P60">
        <v>222.73165972254901</v>
      </c>
      <c r="Q60">
        <v>208.53332286134199</v>
      </c>
      <c r="R60">
        <v>208.47998207833899</v>
      </c>
      <c r="S60">
        <v>216.61443278302701</v>
      </c>
      <c r="T60">
        <v>222.48021148810699</v>
      </c>
      <c r="U60">
        <v>209.42055670551599</v>
      </c>
      <c r="V60">
        <v>225.72690793876501</v>
      </c>
      <c r="W60">
        <v>224.474728435109</v>
      </c>
      <c r="X60">
        <v>203.732389889492</v>
      </c>
      <c r="Y60">
        <v>211.70627938621399</v>
      </c>
      <c r="AH60">
        <f t="shared" si="1"/>
        <v>206.89055459587468</v>
      </c>
      <c r="AI60">
        <f t="shared" si="0"/>
        <v>436.37880169993161</v>
      </c>
    </row>
    <row r="61" spans="1:35" x14ac:dyDescent="0.35">
      <c r="A61">
        <v>59</v>
      </c>
      <c r="B61" s="1">
        <v>41850</v>
      </c>
      <c r="C61" t="s">
        <v>90</v>
      </c>
      <c r="D61">
        <v>144.77991807293199</v>
      </c>
      <c r="E61">
        <v>167.042294620154</v>
      </c>
      <c r="F61">
        <v>171.51039668464799</v>
      </c>
      <c r="G61">
        <v>181.73715748122299</v>
      </c>
      <c r="H61">
        <v>185.851568478118</v>
      </c>
      <c r="I61">
        <v>170.13748298864701</v>
      </c>
      <c r="J61">
        <v>183.048852712653</v>
      </c>
      <c r="K61">
        <v>197.40670793710601</v>
      </c>
      <c r="L61">
        <v>194.292442985902</v>
      </c>
      <c r="M61">
        <v>194.543295462098</v>
      </c>
      <c r="N61">
        <v>191.258942195082</v>
      </c>
      <c r="O61">
        <v>185.444599503608</v>
      </c>
      <c r="P61">
        <v>189.879566083865</v>
      </c>
      <c r="Q61">
        <v>182.243600670094</v>
      </c>
      <c r="V61">
        <v>190.054512475981</v>
      </c>
      <c r="W61">
        <v>190.917744469247</v>
      </c>
      <c r="X61">
        <v>173.691023134147</v>
      </c>
      <c r="Y61">
        <v>179.42686874352</v>
      </c>
      <c r="Z61">
        <v>159.31735415013</v>
      </c>
      <c r="AA61">
        <v>149.237913468827</v>
      </c>
      <c r="AB61">
        <v>152.44133661220701</v>
      </c>
      <c r="AC61">
        <v>148.292227558338</v>
      </c>
      <c r="AD61">
        <v>158.787130709454</v>
      </c>
      <c r="AE61">
        <v>135.96432850705</v>
      </c>
      <c r="AF61">
        <v>143.52306957292399</v>
      </c>
      <c r="AG61">
        <v>135.86215958461801</v>
      </c>
      <c r="AH61">
        <f t="shared" si="1"/>
        <v>171.41124980240664</v>
      </c>
      <c r="AI61">
        <f t="shared" si="0"/>
        <v>400.89949690646358</v>
      </c>
    </row>
    <row r="62" spans="1:35" x14ac:dyDescent="0.35">
      <c r="A62">
        <v>60</v>
      </c>
      <c r="B62" s="1">
        <v>41851</v>
      </c>
      <c r="C62" t="s">
        <v>91</v>
      </c>
      <c r="D62">
        <v>138.64815985426901</v>
      </c>
      <c r="E62">
        <v>158.68606478470701</v>
      </c>
      <c r="F62">
        <v>161.14377148665801</v>
      </c>
      <c r="G62">
        <v>172.666651362077</v>
      </c>
      <c r="H62">
        <v>172.824773797821</v>
      </c>
      <c r="I62">
        <v>160.32228323983799</v>
      </c>
      <c r="J62">
        <v>177.534701072741</v>
      </c>
      <c r="K62">
        <v>179.20641547140301</v>
      </c>
      <c r="L62">
        <v>174.59396053690901</v>
      </c>
      <c r="M62">
        <v>179.87483768299001</v>
      </c>
      <c r="N62">
        <v>169.785352844729</v>
      </c>
      <c r="O62">
        <v>164.711532624504</v>
      </c>
      <c r="P62">
        <v>173.456025161377</v>
      </c>
      <c r="Q62">
        <v>163.86658072125999</v>
      </c>
      <c r="R62">
        <v>164.417106251863</v>
      </c>
      <c r="S62">
        <v>174.099641731357</v>
      </c>
      <c r="T62">
        <v>181.91279944854199</v>
      </c>
      <c r="U62">
        <v>176.38320795311699</v>
      </c>
      <c r="V62">
        <v>181.14406697279099</v>
      </c>
      <c r="W62">
        <v>185.01400430179299</v>
      </c>
      <c r="X62">
        <v>166.04119475591699</v>
      </c>
      <c r="Y62">
        <v>170.00518056465799</v>
      </c>
      <c r="Z62">
        <v>151.21313300967</v>
      </c>
      <c r="AA62">
        <v>140.84698253614499</v>
      </c>
      <c r="AB62">
        <v>142.90411907141601</v>
      </c>
      <c r="AC62">
        <v>130.78368401865299</v>
      </c>
      <c r="AD62">
        <v>134.04668408819299</v>
      </c>
      <c r="AE62">
        <v>121.532119378358</v>
      </c>
      <c r="AF62">
        <v>122.84789177202801</v>
      </c>
      <c r="AG62">
        <v>114.579767719324</v>
      </c>
      <c r="AH62">
        <f t="shared" si="1"/>
        <v>160.16975647383694</v>
      </c>
      <c r="AI62">
        <f t="shared" si="0"/>
        <v>389.65800357789385</v>
      </c>
    </row>
    <row r="63" spans="1:35" x14ac:dyDescent="0.35">
      <c r="A63">
        <v>61</v>
      </c>
      <c r="B63" s="1">
        <v>41858</v>
      </c>
      <c r="C63" t="s">
        <v>92</v>
      </c>
      <c r="D63">
        <v>184.86176310392401</v>
      </c>
      <c r="E63">
        <v>214.32204218490099</v>
      </c>
      <c r="F63">
        <v>211.37222567611701</v>
      </c>
      <c r="G63">
        <v>217.74367430733099</v>
      </c>
      <c r="H63">
        <v>222.28194223711901</v>
      </c>
      <c r="I63">
        <v>205.90215817572101</v>
      </c>
      <c r="J63">
        <v>210.248309071584</v>
      </c>
      <c r="K63">
        <v>216.27662762199401</v>
      </c>
      <c r="L63">
        <v>222.99591295701899</v>
      </c>
      <c r="M63">
        <v>217.62410973824799</v>
      </c>
      <c r="N63">
        <v>213.00760076107699</v>
      </c>
      <c r="O63">
        <v>209.74813323305</v>
      </c>
      <c r="P63">
        <v>212.57617550430601</v>
      </c>
      <c r="Q63">
        <v>213.70552231979499</v>
      </c>
      <c r="R63">
        <v>223.72698106051101</v>
      </c>
      <c r="S63">
        <v>238.980366042009</v>
      </c>
      <c r="T63">
        <v>237.99997915780801</v>
      </c>
      <c r="U63">
        <v>230.55328430946</v>
      </c>
      <c r="V63">
        <v>235.69306098865201</v>
      </c>
      <c r="W63">
        <v>234.53182811987</v>
      </c>
      <c r="X63">
        <v>214.11539014037101</v>
      </c>
      <c r="Y63">
        <v>215.94332914686399</v>
      </c>
      <c r="Z63">
        <v>196.23471729589301</v>
      </c>
      <c r="AA63">
        <v>182.301266984168</v>
      </c>
      <c r="AB63">
        <v>189.02920183252499</v>
      </c>
      <c r="AC63">
        <v>174.52325739762401</v>
      </c>
      <c r="AD63">
        <v>182.22494936251701</v>
      </c>
      <c r="AE63">
        <v>168.11602001802601</v>
      </c>
      <c r="AF63">
        <v>169.471844600807</v>
      </c>
      <c r="AG63">
        <v>162.89239738834399</v>
      </c>
      <c r="AH63">
        <f t="shared" si="1"/>
        <v>207.63346902458781</v>
      </c>
      <c r="AI63">
        <f t="shared" si="0"/>
        <v>437.12171612864472</v>
      </c>
    </row>
    <row r="64" spans="1:35" x14ac:dyDescent="0.35">
      <c r="A64">
        <v>62</v>
      </c>
      <c r="B64" s="1">
        <v>41866</v>
      </c>
      <c r="C64" t="s">
        <v>93</v>
      </c>
      <c r="D64">
        <v>147.70046357209301</v>
      </c>
      <c r="E64">
        <v>163.99262808342201</v>
      </c>
      <c r="F64">
        <v>171.48301938625301</v>
      </c>
      <c r="G64">
        <v>192.45865201915399</v>
      </c>
      <c r="H64">
        <v>190.842863561206</v>
      </c>
      <c r="I64">
        <v>182.978435372425</v>
      </c>
      <c r="J64">
        <v>194.301351101867</v>
      </c>
      <c r="K64">
        <v>205.38201494033399</v>
      </c>
      <c r="L64">
        <v>198.125934969594</v>
      </c>
      <c r="M64">
        <v>197.92096878731101</v>
      </c>
      <c r="N64">
        <v>193.173653067526</v>
      </c>
      <c r="S64">
        <v>200.54128282632999</v>
      </c>
      <c r="T64">
        <v>199.42186054543899</v>
      </c>
      <c r="U64">
        <v>188.94911334008</v>
      </c>
      <c r="V64">
        <v>193.17688010795101</v>
      </c>
      <c r="W64">
        <v>197.53262758361399</v>
      </c>
      <c r="X64">
        <v>180.815503932067</v>
      </c>
      <c r="Y64">
        <v>197.647959570007</v>
      </c>
      <c r="Z64">
        <v>182.48420627947601</v>
      </c>
      <c r="AA64">
        <v>168.025579440863</v>
      </c>
      <c r="AB64">
        <v>171.64602983665</v>
      </c>
      <c r="AC64">
        <v>162.233367788995</v>
      </c>
      <c r="AD64">
        <v>169.214346851773</v>
      </c>
      <c r="AH64">
        <f t="shared" si="1"/>
        <v>184.78472795497527</v>
      </c>
      <c r="AI64">
        <f t="shared" si="0"/>
        <v>414.27297505903221</v>
      </c>
    </row>
    <row r="65" spans="1:35" x14ac:dyDescent="0.35">
      <c r="A65">
        <v>63</v>
      </c>
      <c r="B65" s="1">
        <v>41882</v>
      </c>
      <c r="C65" t="s">
        <v>94</v>
      </c>
      <c r="I65">
        <v>167.15243681029099</v>
      </c>
      <c r="J65">
        <v>179.947933960466</v>
      </c>
      <c r="K65">
        <v>184.37473135149301</v>
      </c>
      <c r="L65">
        <v>180.30452671038401</v>
      </c>
      <c r="M65">
        <v>177.349769682605</v>
      </c>
      <c r="N65">
        <v>173.11808218162301</v>
      </c>
      <c r="O65">
        <v>166.13705308037501</v>
      </c>
      <c r="P65">
        <v>193.18709730936999</v>
      </c>
      <c r="Q65">
        <v>187.564121431004</v>
      </c>
      <c r="R65">
        <v>203.77144667154101</v>
      </c>
      <c r="S65">
        <v>215.52676457908399</v>
      </c>
      <c r="T65">
        <v>209.326413559179</v>
      </c>
      <c r="U65">
        <v>202.359596137734</v>
      </c>
      <c r="AA65">
        <v>145.86996771366299</v>
      </c>
      <c r="AB65">
        <v>149.21400797273799</v>
      </c>
      <c r="AC65">
        <v>141.14584779288199</v>
      </c>
      <c r="AD65">
        <v>153.74962794746301</v>
      </c>
      <c r="AE65">
        <v>134.238632541464</v>
      </c>
      <c r="AF65">
        <v>151.397639331189</v>
      </c>
      <c r="AG65">
        <v>138.50879636027901</v>
      </c>
      <c r="AH65">
        <f t="shared" si="1"/>
        <v>172.71222465624135</v>
      </c>
      <c r="AI65">
        <f t="shared" si="0"/>
        <v>402.20047176029823</v>
      </c>
    </row>
    <row r="66" spans="1:35" x14ac:dyDescent="0.35">
      <c r="A66">
        <v>64</v>
      </c>
      <c r="B66" s="1">
        <v>41898</v>
      </c>
      <c r="C66" t="s">
        <v>95</v>
      </c>
      <c r="D66">
        <v>170.909162470289</v>
      </c>
      <c r="E66">
        <v>193.01612261613101</v>
      </c>
      <c r="F66">
        <v>189.66977791154801</v>
      </c>
      <c r="G66">
        <v>201.93800894097501</v>
      </c>
      <c r="H66">
        <v>205.81139004929801</v>
      </c>
      <c r="I66">
        <v>192.13687188633199</v>
      </c>
      <c r="O66">
        <v>187.46340973182799</v>
      </c>
      <c r="P66">
        <v>200.58293191298799</v>
      </c>
      <c r="Q66">
        <v>193.36375045159201</v>
      </c>
      <c r="R66">
        <v>193.289556022201</v>
      </c>
      <c r="S66">
        <v>207.60342038587299</v>
      </c>
      <c r="T66">
        <v>222.57713882360099</v>
      </c>
      <c r="U66">
        <v>212.580301090153</v>
      </c>
      <c r="V66">
        <v>219.155517818649</v>
      </c>
      <c r="W66">
        <v>213.12664132220399</v>
      </c>
      <c r="X66">
        <v>187.63573137206001</v>
      </c>
      <c r="Y66">
        <v>197.41577250363099</v>
      </c>
      <c r="Z66">
        <v>181.22501868334399</v>
      </c>
      <c r="AA66">
        <v>168.59330749057199</v>
      </c>
      <c r="AE66">
        <v>131.710870809151</v>
      </c>
      <c r="AF66">
        <v>135.81176670542601</v>
      </c>
      <c r="AG66">
        <v>129.833962813607</v>
      </c>
      <c r="AH66">
        <f t="shared" si="1"/>
        <v>187.97501962779333</v>
      </c>
      <c r="AI66">
        <f t="shared" ref="AI66:AI129" si="2">AH66-($AH$395-$AL$395)</f>
        <v>417.46326673185024</v>
      </c>
    </row>
    <row r="67" spans="1:35" x14ac:dyDescent="0.35">
      <c r="A67">
        <v>65</v>
      </c>
      <c r="B67" s="1">
        <v>41899</v>
      </c>
      <c r="C67" t="s">
        <v>96</v>
      </c>
      <c r="D67">
        <v>151.170177982708</v>
      </c>
      <c r="E67">
        <v>176.230082666388</v>
      </c>
      <c r="F67">
        <v>173.37610385121101</v>
      </c>
      <c r="G67">
        <v>187.800264792702</v>
      </c>
      <c r="H67">
        <v>191.74618038092501</v>
      </c>
      <c r="I67">
        <v>180.06288075479301</v>
      </c>
      <c r="J67">
        <v>184.477905771677</v>
      </c>
      <c r="K67">
        <v>189.15306481189799</v>
      </c>
      <c r="L67">
        <v>176.611226343586</v>
      </c>
      <c r="M67">
        <v>175.75671984066599</v>
      </c>
      <c r="N67">
        <v>183.543837521445</v>
      </c>
      <c r="O67">
        <v>180.26741048427101</v>
      </c>
      <c r="P67">
        <v>190.417321063712</v>
      </c>
      <c r="Q67">
        <v>183.80692085318299</v>
      </c>
      <c r="R67">
        <v>190.72472557673501</v>
      </c>
      <c r="S67">
        <v>196.94641621724099</v>
      </c>
      <c r="T67">
        <v>199.94990665833501</v>
      </c>
      <c r="U67">
        <v>189.43920698336399</v>
      </c>
      <c r="V67">
        <v>193.28331313839999</v>
      </c>
      <c r="W67">
        <v>187.38772149183001</v>
      </c>
      <c r="X67">
        <v>166.306251501894</v>
      </c>
      <c r="Y67">
        <v>179.41993374332901</v>
      </c>
      <c r="Z67">
        <v>160.672518622361</v>
      </c>
      <c r="AA67">
        <v>151.45460460170901</v>
      </c>
      <c r="AB67">
        <v>163.89703661002099</v>
      </c>
      <c r="AC67">
        <v>142.852620062114</v>
      </c>
      <c r="AD67">
        <v>147.42207348037701</v>
      </c>
      <c r="AE67">
        <v>119.097008318427</v>
      </c>
      <c r="AF67">
        <v>125.24934861396299</v>
      </c>
      <c r="AG67">
        <v>129.88795949816199</v>
      </c>
      <c r="AH67">
        <f t="shared" ref="AH67:AH130" si="3">AVERAGE(D67:AG67)</f>
        <v>172.28035807458085</v>
      </c>
      <c r="AI67">
        <f t="shared" si="2"/>
        <v>401.76860517863776</v>
      </c>
    </row>
    <row r="68" spans="1:35" x14ac:dyDescent="0.35">
      <c r="A68">
        <v>66</v>
      </c>
      <c r="B68" s="1">
        <v>41930</v>
      </c>
      <c r="C68" t="s">
        <v>97</v>
      </c>
      <c r="G68">
        <v>204.921831665654</v>
      </c>
      <c r="H68">
        <v>200.48119999730801</v>
      </c>
      <c r="I68">
        <v>184.547487015569</v>
      </c>
      <c r="J68">
        <v>201.64668885642999</v>
      </c>
      <c r="K68">
        <v>202.18828513686901</v>
      </c>
      <c r="L68">
        <v>199.67803693676399</v>
      </c>
      <c r="M68">
        <v>200.209346618658</v>
      </c>
      <c r="N68">
        <v>210.15819930830401</v>
      </c>
      <c r="O68">
        <v>202.59663908411201</v>
      </c>
      <c r="P68">
        <v>206.58235103241401</v>
      </c>
      <c r="Q68">
        <v>197.941326764927</v>
      </c>
      <c r="R68">
        <v>204.91150155219501</v>
      </c>
      <c r="S68">
        <v>217.54669759590999</v>
      </c>
      <c r="Y68">
        <v>200.07319403306599</v>
      </c>
      <c r="Z68">
        <v>180.334025614041</v>
      </c>
      <c r="AA68">
        <v>172.83984987653</v>
      </c>
      <c r="AB68">
        <v>171.41736252320999</v>
      </c>
      <c r="AC68">
        <v>154.982513477693</v>
      </c>
      <c r="AD68">
        <v>163.88973255806999</v>
      </c>
      <c r="AE68">
        <v>148.845578068143</v>
      </c>
      <c r="AF68">
        <v>151.39701280214501</v>
      </c>
      <c r="AG68">
        <v>145.424801601355</v>
      </c>
      <c r="AH68">
        <f t="shared" si="3"/>
        <v>187.39153009633489</v>
      </c>
      <c r="AI68">
        <f t="shared" si="2"/>
        <v>416.8797772003918</v>
      </c>
    </row>
    <row r="69" spans="1:35" x14ac:dyDescent="0.35">
      <c r="A69">
        <v>67</v>
      </c>
      <c r="B69" s="1">
        <v>41938</v>
      </c>
      <c r="C69" t="s">
        <v>98</v>
      </c>
      <c r="AC69">
        <v>160.297782993997</v>
      </c>
      <c r="AD69">
        <v>164.520235766914</v>
      </c>
      <c r="AE69">
        <v>151.34810283697701</v>
      </c>
      <c r="AF69">
        <v>152.44833221042401</v>
      </c>
      <c r="AG69">
        <v>142.53503469131499</v>
      </c>
      <c r="AH69">
        <f t="shared" si="3"/>
        <v>154.2298976999254</v>
      </c>
      <c r="AI69">
        <f t="shared" si="2"/>
        <v>383.71814480398234</v>
      </c>
    </row>
    <row r="70" spans="1:35" x14ac:dyDescent="0.35">
      <c r="A70">
        <v>68</v>
      </c>
      <c r="B70" s="1">
        <v>41939</v>
      </c>
      <c r="C70" t="s">
        <v>99</v>
      </c>
      <c r="J70">
        <v>177.507619027945</v>
      </c>
      <c r="K70">
        <v>182.02088160808401</v>
      </c>
      <c r="L70">
        <v>173.78406974465301</v>
      </c>
      <c r="M70">
        <v>177.82590374801799</v>
      </c>
      <c r="N70">
        <v>175.53037389187199</v>
      </c>
      <c r="O70">
        <v>172.57420539501601</v>
      </c>
      <c r="P70">
        <v>181.43490311551901</v>
      </c>
      <c r="Q70">
        <v>170.78933544726701</v>
      </c>
      <c r="R70">
        <v>179.77886522327799</v>
      </c>
      <c r="AB70">
        <v>153.22645915542799</v>
      </c>
      <c r="AC70">
        <v>139.938144668409</v>
      </c>
      <c r="AD70">
        <v>141.02437646164199</v>
      </c>
      <c r="AE70">
        <v>123.11416125508499</v>
      </c>
      <c r="AF70">
        <v>124.491953313908</v>
      </c>
      <c r="AG70">
        <v>116.243733987374</v>
      </c>
      <c r="AH70">
        <f t="shared" si="3"/>
        <v>159.2856657362332</v>
      </c>
      <c r="AI70">
        <f t="shared" si="2"/>
        <v>388.77391284029011</v>
      </c>
    </row>
    <row r="71" spans="1:35" x14ac:dyDescent="0.35">
      <c r="A71">
        <v>69</v>
      </c>
      <c r="B71" s="1">
        <v>41946</v>
      </c>
      <c r="C71" t="s">
        <v>100</v>
      </c>
      <c r="D71">
        <v>247.749243927424</v>
      </c>
      <c r="E71">
        <v>276.51280373883401</v>
      </c>
      <c r="F71">
        <v>271.83695957160103</v>
      </c>
      <c r="G71">
        <v>286.14968164810301</v>
      </c>
      <c r="H71">
        <v>288.504896565781</v>
      </c>
      <c r="I71">
        <v>284.34313790564897</v>
      </c>
      <c r="J71">
        <v>301.48324657488598</v>
      </c>
      <c r="K71">
        <v>316.77836490377501</v>
      </c>
      <c r="L71">
        <v>306.17406275986298</v>
      </c>
      <c r="M71">
        <v>309.72976856524599</v>
      </c>
      <c r="N71">
        <v>313.99884350348498</v>
      </c>
      <c r="O71">
        <v>297.36789730975602</v>
      </c>
      <c r="P71">
        <v>297.91335806020101</v>
      </c>
      <c r="Q71">
        <v>279.95785551503701</v>
      </c>
      <c r="U71">
        <v>275.785006943719</v>
      </c>
      <c r="V71">
        <v>281.39692934209103</v>
      </c>
      <c r="W71">
        <v>279.44711988931499</v>
      </c>
      <c r="X71">
        <v>260.001970120735</v>
      </c>
      <c r="Y71">
        <v>267.86753278633</v>
      </c>
      <c r="Z71">
        <v>244.75481935256599</v>
      </c>
      <c r="AA71">
        <v>234.74282016593</v>
      </c>
      <c r="AB71">
        <v>240.01937909603001</v>
      </c>
      <c r="AC71">
        <v>229.48477236376701</v>
      </c>
      <c r="AD71">
        <v>232.55555797811999</v>
      </c>
      <c r="AE71">
        <v>213.22378520050501</v>
      </c>
      <c r="AF71">
        <v>216.217956434119</v>
      </c>
      <c r="AG71">
        <v>208.98330311615101</v>
      </c>
      <c r="AH71">
        <f t="shared" si="3"/>
        <v>268.99929901255626</v>
      </c>
      <c r="AI71">
        <f t="shared" si="2"/>
        <v>498.4875461166132</v>
      </c>
    </row>
    <row r="72" spans="1:35" x14ac:dyDescent="0.35">
      <c r="A72">
        <v>70</v>
      </c>
      <c r="B72" s="1">
        <v>41962</v>
      </c>
      <c r="C72" t="s">
        <v>101</v>
      </c>
      <c r="D72">
        <v>242.48694236340401</v>
      </c>
      <c r="E72">
        <v>282.97311379909797</v>
      </c>
      <c r="F72">
        <v>272.42642997943301</v>
      </c>
      <c r="G72">
        <v>292.44745210825999</v>
      </c>
      <c r="H72">
        <v>297.17685569004198</v>
      </c>
      <c r="I72">
        <v>284.65325841081199</v>
      </c>
      <c r="J72">
        <v>301.84101752207101</v>
      </c>
      <c r="K72">
        <v>305.97868031321201</v>
      </c>
      <c r="L72">
        <v>303.663360781873</v>
      </c>
      <c r="M72">
        <v>305.18623970529899</v>
      </c>
      <c r="N72">
        <v>304.78792661320301</v>
      </c>
      <c r="S72">
        <v>275.69647001305799</v>
      </c>
      <c r="T72">
        <v>282.62239979206498</v>
      </c>
      <c r="U72">
        <v>271.58785342506297</v>
      </c>
      <c r="V72">
        <v>286.97017674270802</v>
      </c>
      <c r="W72">
        <v>285.94905247756799</v>
      </c>
      <c r="X72">
        <v>268.21102168945998</v>
      </c>
      <c r="Y72">
        <v>277.49904011947598</v>
      </c>
      <c r="Z72">
        <v>257.58839308016201</v>
      </c>
      <c r="AA72">
        <v>237.877880038386</v>
      </c>
      <c r="AB72">
        <v>240.48973674400401</v>
      </c>
      <c r="AC72">
        <v>225.277310550876</v>
      </c>
      <c r="AD72">
        <v>239.84859444445999</v>
      </c>
      <c r="AH72">
        <f t="shared" si="3"/>
        <v>275.79300897408672</v>
      </c>
      <c r="AI72">
        <f t="shared" si="2"/>
        <v>505.28125607814366</v>
      </c>
    </row>
    <row r="73" spans="1:35" x14ac:dyDescent="0.35">
      <c r="A73">
        <v>71</v>
      </c>
      <c r="B73" s="1">
        <v>41971</v>
      </c>
      <c r="C73" t="s">
        <v>102</v>
      </c>
      <c r="D73">
        <v>157.795303096618</v>
      </c>
      <c r="E73">
        <v>173.14361502866601</v>
      </c>
      <c r="F73">
        <v>174.19896843836901</v>
      </c>
      <c r="G73">
        <v>182.36969984969801</v>
      </c>
      <c r="H73">
        <v>182.59764321537</v>
      </c>
      <c r="I73">
        <v>163.179334537317</v>
      </c>
      <c r="J73">
        <v>177.031467186002</v>
      </c>
      <c r="K73">
        <v>185.188248882034</v>
      </c>
      <c r="L73">
        <v>170.10082889363699</v>
      </c>
      <c r="T73">
        <v>191.579080893765</v>
      </c>
      <c r="U73">
        <v>180.00094039572701</v>
      </c>
      <c r="V73">
        <v>186.78970019618501</v>
      </c>
      <c r="W73">
        <v>188.27800360219899</v>
      </c>
      <c r="X73">
        <v>173.86991600285199</v>
      </c>
      <c r="Y73">
        <v>182.94938895808801</v>
      </c>
      <c r="Z73">
        <v>165.533685720888</v>
      </c>
      <c r="AA73">
        <v>152.22265345292399</v>
      </c>
      <c r="AB73">
        <v>154.03032604708</v>
      </c>
      <c r="AC73">
        <v>128.23261229989501</v>
      </c>
      <c r="AH73">
        <f t="shared" si="3"/>
        <v>172.05744298406918</v>
      </c>
      <c r="AI73">
        <f t="shared" si="2"/>
        <v>401.54569008812609</v>
      </c>
    </row>
    <row r="74" spans="1:35" x14ac:dyDescent="0.35">
      <c r="A74">
        <v>72</v>
      </c>
      <c r="B74" s="1">
        <v>41986</v>
      </c>
      <c r="C74" t="s">
        <v>103</v>
      </c>
      <c r="D74">
        <v>169.368627508701</v>
      </c>
      <c r="E74">
        <v>190.96337887111301</v>
      </c>
      <c r="F74">
        <v>184.417712206419</v>
      </c>
      <c r="G74">
        <v>192.972525134119</v>
      </c>
      <c r="H74">
        <v>195.24106035668399</v>
      </c>
      <c r="I74">
        <v>182.45386361263601</v>
      </c>
      <c r="J74">
        <v>197.88267985061</v>
      </c>
      <c r="K74">
        <v>203.84240692501601</v>
      </c>
      <c r="L74">
        <v>195.825458859035</v>
      </c>
      <c r="M74">
        <v>195.550003676682</v>
      </c>
      <c r="N74">
        <v>198.92239277191399</v>
      </c>
      <c r="O74">
        <v>187.14720814668399</v>
      </c>
      <c r="P74">
        <v>194.25165011143301</v>
      </c>
      <c r="Q74">
        <v>184.001834285543</v>
      </c>
      <c r="R74">
        <v>188.33915728888601</v>
      </c>
      <c r="S74">
        <v>199.99465001965299</v>
      </c>
      <c r="T74">
        <v>194.27461128079401</v>
      </c>
      <c r="U74">
        <v>181.61994208818399</v>
      </c>
      <c r="V74">
        <v>193.015860254828</v>
      </c>
      <c r="W74">
        <v>195.83733974611101</v>
      </c>
      <c r="X74">
        <v>180.84779665721601</v>
      </c>
      <c r="Y74">
        <v>186.89244630123599</v>
      </c>
      <c r="Z74">
        <v>167.64238128233399</v>
      </c>
      <c r="AA74">
        <v>155.95330430997501</v>
      </c>
      <c r="AB74">
        <v>153.62867743005299</v>
      </c>
      <c r="AC74">
        <v>136.344097312001</v>
      </c>
      <c r="AD74">
        <v>152.51908320829099</v>
      </c>
      <c r="AE74">
        <v>136.543157524625</v>
      </c>
      <c r="AF74">
        <v>145.78656678077101</v>
      </c>
      <c r="AG74">
        <v>136.715962978617</v>
      </c>
      <c r="AH74">
        <f t="shared" si="3"/>
        <v>179.29319455933881</v>
      </c>
      <c r="AI74">
        <f t="shared" si="2"/>
        <v>408.78144166339575</v>
      </c>
    </row>
    <row r="75" spans="1:35" x14ac:dyDescent="0.35">
      <c r="A75">
        <v>73</v>
      </c>
      <c r="B75" s="1">
        <v>42035</v>
      </c>
      <c r="C75" t="s">
        <v>104</v>
      </c>
      <c r="J75">
        <v>299.56895039790999</v>
      </c>
      <c r="K75">
        <v>307.400950279146</v>
      </c>
      <c r="L75">
        <v>286.09932591457198</v>
      </c>
      <c r="M75">
        <v>276.416628716726</v>
      </c>
      <c r="N75">
        <v>281.92562230927899</v>
      </c>
      <c r="O75">
        <v>260.80633261134398</v>
      </c>
      <c r="P75">
        <v>232.042692122966</v>
      </c>
      <c r="Q75">
        <v>193.39341526127899</v>
      </c>
      <c r="AA75">
        <v>200.15444562417699</v>
      </c>
      <c r="AB75">
        <v>211.92481674017</v>
      </c>
      <c r="AC75">
        <v>207.66140328114699</v>
      </c>
      <c r="AD75">
        <v>208.86058725073801</v>
      </c>
      <c r="AE75">
        <v>192.191818473881</v>
      </c>
      <c r="AF75">
        <v>183.534441515525</v>
      </c>
      <c r="AG75">
        <v>153.894972786544</v>
      </c>
      <c r="AH75">
        <f t="shared" si="3"/>
        <v>233.05842688569359</v>
      </c>
      <c r="AI75">
        <f t="shared" si="2"/>
        <v>462.5466739897505</v>
      </c>
    </row>
    <row r="76" spans="1:35" x14ac:dyDescent="0.35">
      <c r="A76">
        <v>74</v>
      </c>
      <c r="B76" s="1">
        <v>42050</v>
      </c>
      <c r="C76" t="s">
        <v>105</v>
      </c>
      <c r="D76">
        <v>263.91878531102401</v>
      </c>
      <c r="E76">
        <v>272.18167680546202</v>
      </c>
      <c r="F76">
        <v>269.478078983795</v>
      </c>
      <c r="G76">
        <v>284.71100352749602</v>
      </c>
      <c r="H76">
        <v>285.92975211597002</v>
      </c>
      <c r="I76">
        <v>266.416202286209</v>
      </c>
      <c r="J76">
        <v>278.074393390441</v>
      </c>
      <c r="K76">
        <v>282.63340986072399</v>
      </c>
      <c r="L76">
        <v>277.38806442611002</v>
      </c>
      <c r="M76">
        <v>275.51476961720198</v>
      </c>
      <c r="N76">
        <v>268.25559100202099</v>
      </c>
      <c r="O76">
        <v>244.715357563547</v>
      </c>
      <c r="P76">
        <v>256.97134089154298</v>
      </c>
      <c r="Q76">
        <v>244.70892063588801</v>
      </c>
      <c r="R76">
        <v>258.36380486433501</v>
      </c>
      <c r="S76">
        <v>272.197483470907</v>
      </c>
      <c r="T76">
        <v>268.758492543221</v>
      </c>
      <c r="U76">
        <v>260.20498827399098</v>
      </c>
      <c r="V76">
        <v>266.80302058534397</v>
      </c>
      <c r="W76">
        <v>268.95231485862399</v>
      </c>
      <c r="X76">
        <v>253.97225929106099</v>
      </c>
      <c r="Y76">
        <v>259.28002525528501</v>
      </c>
      <c r="Z76">
        <v>247.11088631794999</v>
      </c>
      <c r="AA76">
        <v>229.66876636581699</v>
      </c>
      <c r="AB76">
        <v>242.73951706748301</v>
      </c>
      <c r="AC76">
        <v>220.31161888560999</v>
      </c>
      <c r="AD76">
        <v>211.39096557969401</v>
      </c>
      <c r="AE76">
        <v>204.25744040851001</v>
      </c>
      <c r="AF76">
        <v>203.958119787539</v>
      </c>
      <c r="AG76">
        <v>188.54399717037001</v>
      </c>
      <c r="AH76">
        <f t="shared" si="3"/>
        <v>254.24703490477245</v>
      </c>
      <c r="AI76">
        <f t="shared" si="2"/>
        <v>483.73528200882936</v>
      </c>
    </row>
    <row r="77" spans="1:35" x14ac:dyDescent="0.35">
      <c r="A77">
        <v>75</v>
      </c>
      <c r="B77" s="1">
        <v>42059</v>
      </c>
      <c r="C77" t="s">
        <v>106</v>
      </c>
      <c r="D77">
        <v>139.25917346562201</v>
      </c>
      <c r="E77">
        <v>154.29482199296899</v>
      </c>
      <c r="F77">
        <v>150.195989165762</v>
      </c>
      <c r="G77">
        <v>163.47440400773101</v>
      </c>
      <c r="H77">
        <v>164.97353367416699</v>
      </c>
      <c r="I77">
        <v>146.75923812973099</v>
      </c>
      <c r="J77">
        <v>162.760895694103</v>
      </c>
      <c r="K77">
        <v>167.52557788061301</v>
      </c>
      <c r="L77">
        <v>154.42647849877201</v>
      </c>
      <c r="M77">
        <v>153.225922459972</v>
      </c>
      <c r="N77">
        <v>152.49594454704501</v>
      </c>
      <c r="O77">
        <v>144.37202273679</v>
      </c>
      <c r="P77">
        <v>151.928334762242</v>
      </c>
      <c r="Q77">
        <v>143.581428914257</v>
      </c>
      <c r="R77">
        <v>152.78210174658599</v>
      </c>
      <c r="S77">
        <v>161.78588727245699</v>
      </c>
      <c r="T77">
        <v>156.28365545943899</v>
      </c>
      <c r="U77">
        <v>140.97761207746399</v>
      </c>
      <c r="V77">
        <v>160.68888229624901</v>
      </c>
      <c r="W77">
        <v>163.471280307504</v>
      </c>
      <c r="X77">
        <v>153.059188298007</v>
      </c>
      <c r="Y77">
        <v>153.94196670728701</v>
      </c>
      <c r="Z77">
        <v>133.25449024627699</v>
      </c>
      <c r="AA77">
        <v>118.574591726148</v>
      </c>
      <c r="AB77">
        <v>118.577049379895</v>
      </c>
      <c r="AC77">
        <v>95.2528073750657</v>
      </c>
      <c r="AD77">
        <v>92.712671907752394</v>
      </c>
      <c r="AE77">
        <v>87.086282897070603</v>
      </c>
      <c r="AF77">
        <v>90.282908028232896</v>
      </c>
      <c r="AG77">
        <v>84.490535822727097</v>
      </c>
      <c r="AH77">
        <f t="shared" si="3"/>
        <v>140.41652258259791</v>
      </c>
      <c r="AI77">
        <f t="shared" si="2"/>
        <v>369.90476968665484</v>
      </c>
    </row>
    <row r="78" spans="1:35" x14ac:dyDescent="0.35">
      <c r="A78">
        <v>76</v>
      </c>
      <c r="B78" s="1">
        <v>42122</v>
      </c>
      <c r="C78" t="s">
        <v>107</v>
      </c>
      <c r="AC78">
        <v>162.833442085819</v>
      </c>
      <c r="AD78">
        <v>161.77688472135401</v>
      </c>
      <c r="AE78">
        <v>150.47138026166101</v>
      </c>
      <c r="AF78">
        <v>149.57631950486001</v>
      </c>
      <c r="AG78">
        <v>146.64954941134599</v>
      </c>
      <c r="AH78">
        <f t="shared" si="3"/>
        <v>154.26151519700801</v>
      </c>
      <c r="AI78">
        <f t="shared" si="2"/>
        <v>383.74976230106495</v>
      </c>
    </row>
    <row r="79" spans="1:35" x14ac:dyDescent="0.35">
      <c r="A79">
        <v>77</v>
      </c>
      <c r="B79" s="1">
        <v>42123</v>
      </c>
      <c r="C79" t="s">
        <v>108</v>
      </c>
      <c r="P79">
        <v>202.71293085110301</v>
      </c>
      <c r="Q79">
        <v>194.28073656285599</v>
      </c>
      <c r="R79">
        <v>200.597815442772</v>
      </c>
      <c r="S79">
        <v>214.43463506273801</v>
      </c>
      <c r="T79">
        <v>227.08770211301001</v>
      </c>
      <c r="U79">
        <v>226.63169492218901</v>
      </c>
      <c r="V79">
        <v>223.70228203239299</v>
      </c>
      <c r="W79">
        <v>218.32879621542699</v>
      </c>
      <c r="X79">
        <v>215.425854219516</v>
      </c>
      <c r="Y79">
        <v>212.26631915246199</v>
      </c>
      <c r="Z79">
        <v>201.02659803742901</v>
      </c>
      <c r="AA79">
        <v>187.73528815366899</v>
      </c>
      <c r="AB79">
        <v>192.42805138396801</v>
      </c>
      <c r="AC79">
        <v>174.085297244641</v>
      </c>
      <c r="AD79">
        <v>168.764233328204</v>
      </c>
      <c r="AE79">
        <v>163.91940307550399</v>
      </c>
      <c r="AF79">
        <v>164.35529372162301</v>
      </c>
      <c r="AG79">
        <v>160.34249234580199</v>
      </c>
      <c r="AH79">
        <f t="shared" si="3"/>
        <v>197.11807910362811</v>
      </c>
      <c r="AI79">
        <f t="shared" si="2"/>
        <v>426.60632620768502</v>
      </c>
    </row>
    <row r="80" spans="1:35" x14ac:dyDescent="0.35">
      <c r="A80">
        <v>78</v>
      </c>
      <c r="B80" s="1">
        <v>42138</v>
      </c>
      <c r="C80" t="s">
        <v>109</v>
      </c>
      <c r="D80">
        <v>192.35973893464799</v>
      </c>
      <c r="E80">
        <v>233.80828669604099</v>
      </c>
      <c r="F80">
        <v>216.682782998921</v>
      </c>
      <c r="G80">
        <v>214.225999861459</v>
      </c>
      <c r="H80">
        <v>208.64493774018101</v>
      </c>
      <c r="I80">
        <v>191.728140541057</v>
      </c>
      <c r="J80">
        <v>225.892550746425</v>
      </c>
      <c r="K80">
        <v>227.373817619997</v>
      </c>
      <c r="L80">
        <v>219.99513707425101</v>
      </c>
      <c r="M80">
        <v>238.17697860657799</v>
      </c>
      <c r="R80">
        <v>210.147795299168</v>
      </c>
      <c r="S80">
        <v>227.69031964604301</v>
      </c>
      <c r="T80">
        <v>245.83329014999401</v>
      </c>
      <c r="U80">
        <v>204.266175721915</v>
      </c>
      <c r="V80">
        <v>213.59801272115001</v>
      </c>
      <c r="W80">
        <v>225.367525572603</v>
      </c>
      <c r="AB80">
        <v>188.48958404181101</v>
      </c>
      <c r="AC80">
        <v>167.407501490648</v>
      </c>
      <c r="AD80">
        <v>178.75626178078301</v>
      </c>
      <c r="AH80">
        <f t="shared" si="3"/>
        <v>212.12867564440384</v>
      </c>
      <c r="AI80">
        <f t="shared" si="2"/>
        <v>441.61692274846075</v>
      </c>
    </row>
    <row r="81" spans="1:35" x14ac:dyDescent="0.35">
      <c r="A81">
        <v>79</v>
      </c>
      <c r="B81" s="1">
        <v>42139</v>
      </c>
      <c r="C81" t="s">
        <v>110</v>
      </c>
      <c r="D81">
        <v>282.52370878181301</v>
      </c>
      <c r="E81">
        <v>294.20846982296001</v>
      </c>
      <c r="F81">
        <v>273.9821791649</v>
      </c>
      <c r="G81">
        <v>279.15419125044599</v>
      </c>
      <c r="H81">
        <v>271.27699895248202</v>
      </c>
      <c r="I81">
        <v>241.965477712856</v>
      </c>
      <c r="J81">
        <v>271.19131665497298</v>
      </c>
      <c r="K81">
        <v>276.49868370095999</v>
      </c>
      <c r="L81">
        <v>257.832945605622</v>
      </c>
      <c r="M81">
        <v>258.663490623266</v>
      </c>
      <c r="N81">
        <v>203.407380684439</v>
      </c>
      <c r="O81">
        <v>248.93555880931001</v>
      </c>
      <c r="P81">
        <v>250.907824487749</v>
      </c>
      <c r="Q81">
        <v>248.49829258163899</v>
      </c>
      <c r="R81">
        <v>251.06538508134699</v>
      </c>
      <c r="S81">
        <v>261.47576325607798</v>
      </c>
      <c r="T81">
        <v>265.26418683766099</v>
      </c>
      <c r="U81">
        <v>249.03968009195199</v>
      </c>
      <c r="V81">
        <v>264.25586911544099</v>
      </c>
      <c r="W81">
        <v>256.18744769109901</v>
      </c>
      <c r="X81">
        <v>240.48389718534401</v>
      </c>
      <c r="Y81">
        <v>247.27328155063299</v>
      </c>
      <c r="Z81">
        <v>221.73368058250199</v>
      </c>
      <c r="AA81">
        <v>202.78475997923201</v>
      </c>
      <c r="AB81">
        <v>207.79284061991899</v>
      </c>
      <c r="AC81">
        <v>190.77014393714401</v>
      </c>
      <c r="AD81">
        <v>201.36158272643399</v>
      </c>
      <c r="AE81">
        <v>183.138373873934</v>
      </c>
      <c r="AF81">
        <v>183.95571259361901</v>
      </c>
      <c r="AG81">
        <v>176.07654616935</v>
      </c>
      <c r="AH81">
        <f t="shared" si="3"/>
        <v>242.0568556708368</v>
      </c>
      <c r="AI81">
        <f t="shared" si="2"/>
        <v>471.54510277489373</v>
      </c>
    </row>
    <row r="82" spans="1:35" x14ac:dyDescent="0.35">
      <c r="A82">
        <v>80</v>
      </c>
      <c r="B82" s="1">
        <v>42146</v>
      </c>
      <c r="C82" t="s">
        <v>111</v>
      </c>
      <c r="I82">
        <v>177.10020009448999</v>
      </c>
      <c r="J82">
        <v>192.57719607969599</v>
      </c>
      <c r="K82">
        <v>198.05446664953899</v>
      </c>
      <c r="Q82">
        <v>175.190242033667</v>
      </c>
      <c r="R82">
        <v>171.61439027738101</v>
      </c>
      <c r="S82">
        <v>187.01753521593801</v>
      </c>
      <c r="T82">
        <v>192.66330577094001</v>
      </c>
      <c r="U82">
        <v>174.955846572897</v>
      </c>
      <c r="V82">
        <v>185.27226627790699</v>
      </c>
      <c r="W82">
        <v>182.996184309439</v>
      </c>
      <c r="X82">
        <v>169.39594774866001</v>
      </c>
      <c r="Y82">
        <v>183.66427808342399</v>
      </c>
      <c r="Z82">
        <v>163.38813966247599</v>
      </c>
      <c r="AA82">
        <v>151.42160307639301</v>
      </c>
      <c r="AB82">
        <v>155.31170031538599</v>
      </c>
      <c r="AC82">
        <v>125.513041563819</v>
      </c>
      <c r="AD82">
        <v>140.695617967598</v>
      </c>
      <c r="AE82">
        <v>120.81699580822</v>
      </c>
      <c r="AF82">
        <v>123.979332964042</v>
      </c>
      <c r="AG82">
        <v>118.27961255003601</v>
      </c>
      <c r="AH82">
        <f t="shared" si="3"/>
        <v>164.4953951510974</v>
      </c>
      <c r="AI82">
        <f t="shared" si="2"/>
        <v>393.98364225515434</v>
      </c>
    </row>
    <row r="83" spans="1:35" x14ac:dyDescent="0.35">
      <c r="A83">
        <v>81</v>
      </c>
      <c r="B83" s="1">
        <v>42147</v>
      </c>
      <c r="C83" t="s">
        <v>112</v>
      </c>
      <c r="M83">
        <v>190.232337250478</v>
      </c>
      <c r="N83">
        <v>195.62238882078501</v>
      </c>
      <c r="O83">
        <v>182.54128942973401</v>
      </c>
      <c r="P83">
        <v>193.05900083587301</v>
      </c>
      <c r="Q83">
        <v>188.77600877955399</v>
      </c>
      <c r="R83">
        <v>189.156447711808</v>
      </c>
      <c r="S83">
        <v>196.41935984382999</v>
      </c>
      <c r="T83">
        <v>204.59032630175</v>
      </c>
      <c r="U83">
        <v>197.045470232159</v>
      </c>
      <c r="AD83">
        <v>146.83629198726999</v>
      </c>
      <c r="AE83">
        <v>129.487374873242</v>
      </c>
      <c r="AF83">
        <v>133.204702949916</v>
      </c>
      <c r="AG83">
        <v>126.123000717472</v>
      </c>
      <c r="AH83">
        <f t="shared" si="3"/>
        <v>174.85338459491317</v>
      </c>
      <c r="AI83">
        <f t="shared" si="2"/>
        <v>404.3416316989701</v>
      </c>
    </row>
    <row r="84" spans="1:35" x14ac:dyDescent="0.35">
      <c r="A84">
        <v>82</v>
      </c>
      <c r="B84" s="1">
        <v>42162</v>
      </c>
      <c r="C84" t="s">
        <v>113</v>
      </c>
      <c r="AA84">
        <v>129.21148722309599</v>
      </c>
      <c r="AB84">
        <v>136.314264781796</v>
      </c>
      <c r="AC84">
        <v>114.804997894797</v>
      </c>
      <c r="AD84">
        <v>125.465983389915</v>
      </c>
      <c r="AE84">
        <v>106.70476022786799</v>
      </c>
      <c r="AF84">
        <v>112.72754465630599</v>
      </c>
      <c r="AG84">
        <v>107.513109799079</v>
      </c>
      <c r="AH84">
        <f t="shared" si="3"/>
        <v>118.9631639961224</v>
      </c>
      <c r="AI84">
        <f t="shared" si="2"/>
        <v>348.45141110017931</v>
      </c>
    </row>
    <row r="85" spans="1:35" x14ac:dyDescent="0.35">
      <c r="A85">
        <v>83</v>
      </c>
      <c r="B85" s="1">
        <v>42186</v>
      </c>
      <c r="C85" t="s">
        <v>114</v>
      </c>
      <c r="D85">
        <v>194.51642465072601</v>
      </c>
      <c r="E85">
        <v>206.412773312811</v>
      </c>
      <c r="K85">
        <v>223.68789163901999</v>
      </c>
      <c r="L85">
        <v>212.46003159376801</v>
      </c>
      <c r="M85">
        <v>216.38005410469401</v>
      </c>
      <c r="N85">
        <v>200.040958645431</v>
      </c>
      <c r="O85">
        <v>203.891922647044</v>
      </c>
      <c r="P85">
        <v>210.58030307941101</v>
      </c>
      <c r="Q85">
        <v>199.533662869138</v>
      </c>
      <c r="R85">
        <v>206.84114291291101</v>
      </c>
      <c r="S85">
        <v>215.96271893475401</v>
      </c>
      <c r="T85">
        <v>219.671339644222</v>
      </c>
      <c r="U85">
        <v>214.328523669551</v>
      </c>
      <c r="V85">
        <v>222.515519216363</v>
      </c>
      <c r="W85">
        <v>223.102769304774</v>
      </c>
      <c r="AB85">
        <v>174.18792525826899</v>
      </c>
      <c r="AC85">
        <v>151.52807378993401</v>
      </c>
      <c r="AD85">
        <v>163.2985159486</v>
      </c>
      <c r="AE85">
        <v>138.820627077371</v>
      </c>
      <c r="AF85">
        <v>147.446260983446</v>
      </c>
      <c r="AG85">
        <v>150.130831582719</v>
      </c>
      <c r="AH85">
        <f t="shared" si="3"/>
        <v>195.01610813642651</v>
      </c>
      <c r="AI85">
        <f t="shared" si="2"/>
        <v>424.50435524048339</v>
      </c>
    </row>
    <row r="86" spans="1:35" x14ac:dyDescent="0.35">
      <c r="A86">
        <v>84</v>
      </c>
      <c r="B86" s="1">
        <v>42202</v>
      </c>
      <c r="C86" t="s">
        <v>115</v>
      </c>
      <c r="I86">
        <v>181.98903369976699</v>
      </c>
      <c r="J86">
        <v>191.12240494743801</v>
      </c>
      <c r="K86">
        <v>202.84138881514701</v>
      </c>
      <c r="L86">
        <v>190.28521621735601</v>
      </c>
      <c r="M86">
        <v>190.39251492517499</v>
      </c>
      <c r="N86">
        <v>180.70036898580099</v>
      </c>
      <c r="O86">
        <v>190.559871642747</v>
      </c>
      <c r="P86">
        <v>195.69960587452101</v>
      </c>
      <c r="Q86">
        <v>180.43150351151201</v>
      </c>
      <c r="R86">
        <v>189.721473841152</v>
      </c>
      <c r="S86">
        <v>201.18180663546599</v>
      </c>
      <c r="T86">
        <v>195.16437292478199</v>
      </c>
      <c r="U86">
        <v>188.16390479873201</v>
      </c>
      <c r="AA86">
        <v>149.35855684765301</v>
      </c>
      <c r="AB86">
        <v>146.822495252197</v>
      </c>
      <c r="AC86">
        <v>129.34832154283899</v>
      </c>
      <c r="AD86">
        <v>134.05453094300901</v>
      </c>
      <c r="AE86">
        <v>124.95554472047399</v>
      </c>
      <c r="AF86">
        <v>128.78993714582799</v>
      </c>
      <c r="AG86">
        <v>127.066573125102</v>
      </c>
      <c r="AH86">
        <f t="shared" si="3"/>
        <v>170.93247131983489</v>
      </c>
      <c r="AI86">
        <f t="shared" si="2"/>
        <v>400.4207184238918</v>
      </c>
    </row>
    <row r="87" spans="1:35" x14ac:dyDescent="0.35">
      <c r="A87">
        <v>85</v>
      </c>
      <c r="B87" s="1">
        <v>42210</v>
      </c>
      <c r="C87" t="s">
        <v>116</v>
      </c>
      <c r="D87">
        <v>195.74266041731499</v>
      </c>
      <c r="E87">
        <v>203.37560091098601</v>
      </c>
      <c r="F87">
        <v>208.50610310856499</v>
      </c>
      <c r="G87">
        <v>213.857360364529</v>
      </c>
      <c r="H87">
        <v>218.43032829599099</v>
      </c>
      <c r="I87">
        <v>204.39517480851401</v>
      </c>
      <c r="J87">
        <v>218.57761032317299</v>
      </c>
      <c r="K87">
        <v>226.65377174319701</v>
      </c>
      <c r="L87">
        <v>220.17936967117501</v>
      </c>
      <c r="M87">
        <v>220.20253302344699</v>
      </c>
      <c r="N87">
        <v>214.77741897378399</v>
      </c>
      <c r="O87">
        <v>210.29323736369</v>
      </c>
      <c r="P87">
        <v>215.13964192830699</v>
      </c>
      <c r="Q87">
        <v>193.02504622189099</v>
      </c>
      <c r="R87">
        <v>198.530106008909</v>
      </c>
      <c r="S87">
        <v>204.981868500622</v>
      </c>
      <c r="T87">
        <v>215.647776115027</v>
      </c>
      <c r="U87">
        <v>200.55585518434199</v>
      </c>
      <c r="V87">
        <v>209.32199509944701</v>
      </c>
      <c r="W87">
        <v>206.88937839350899</v>
      </c>
      <c r="X87">
        <v>189.30442093072301</v>
      </c>
      <c r="Y87">
        <v>199.87607950420801</v>
      </c>
      <c r="Z87">
        <v>183.69773646768701</v>
      </c>
      <c r="AA87">
        <v>164.45016780124701</v>
      </c>
      <c r="AB87">
        <v>174.22415491379499</v>
      </c>
      <c r="AC87">
        <v>153.32036952955301</v>
      </c>
      <c r="AD87">
        <v>163.41184972205801</v>
      </c>
      <c r="AE87">
        <v>148.03618030669401</v>
      </c>
      <c r="AF87">
        <v>149.35904848171501</v>
      </c>
      <c r="AG87">
        <v>143.49493506138299</v>
      </c>
      <c r="AH87">
        <f t="shared" si="3"/>
        <v>195.60859263918277</v>
      </c>
      <c r="AI87">
        <f t="shared" si="2"/>
        <v>425.09683974323968</v>
      </c>
    </row>
    <row r="88" spans="1:35" x14ac:dyDescent="0.35">
      <c r="A88">
        <v>86</v>
      </c>
      <c r="B88" s="1">
        <v>42211</v>
      </c>
      <c r="C88" t="s">
        <v>86</v>
      </c>
      <c r="H88">
        <v>210.86384976302</v>
      </c>
      <c r="I88">
        <v>190.593157558965</v>
      </c>
      <c r="J88">
        <v>202.36042399548501</v>
      </c>
      <c r="K88">
        <v>210.320680887317</v>
      </c>
      <c r="L88">
        <v>199.38727967309401</v>
      </c>
      <c r="M88">
        <v>205.29157900405701</v>
      </c>
      <c r="N88">
        <v>195.73561592601001</v>
      </c>
      <c r="O88">
        <v>196.87722527187901</v>
      </c>
      <c r="P88">
        <v>197.02548681748601</v>
      </c>
      <c r="Q88">
        <v>176.78724333810499</v>
      </c>
      <c r="Y88">
        <v>198.49960770507701</v>
      </c>
      <c r="Z88">
        <v>177.19511850374201</v>
      </c>
      <c r="AA88">
        <v>161.196940675219</v>
      </c>
      <c r="AB88">
        <v>167.72137455963701</v>
      </c>
      <c r="AC88">
        <v>149.45291870578899</v>
      </c>
      <c r="AD88">
        <v>152.419189126075</v>
      </c>
      <c r="AE88">
        <v>140.14345269646401</v>
      </c>
      <c r="AF88">
        <v>143.06789811625799</v>
      </c>
      <c r="AG88">
        <v>138.494984773347</v>
      </c>
      <c r="AH88">
        <f t="shared" si="3"/>
        <v>179.65442247879079</v>
      </c>
      <c r="AI88">
        <f t="shared" si="2"/>
        <v>409.1426695828477</v>
      </c>
    </row>
    <row r="89" spans="1:35" x14ac:dyDescent="0.35">
      <c r="A89">
        <v>87</v>
      </c>
      <c r="B89" s="1">
        <v>42218</v>
      </c>
      <c r="C89" t="s">
        <v>117</v>
      </c>
      <c r="D89">
        <v>167.38287327392399</v>
      </c>
      <c r="E89">
        <v>185.11349759502301</v>
      </c>
      <c r="F89">
        <v>183.679907530988</v>
      </c>
      <c r="G89">
        <v>195.66761189995</v>
      </c>
      <c r="H89">
        <v>193.16669941938099</v>
      </c>
      <c r="I89">
        <v>184.533780907405</v>
      </c>
      <c r="O89">
        <v>174.758634092118</v>
      </c>
      <c r="P89">
        <v>182.89585948672999</v>
      </c>
      <c r="Q89">
        <v>170.53403900488601</v>
      </c>
      <c r="R89">
        <v>177.43479164131</v>
      </c>
      <c r="S89">
        <v>193.883244911389</v>
      </c>
      <c r="T89">
        <v>187.28413451233601</v>
      </c>
      <c r="U89">
        <v>196.10164336385799</v>
      </c>
      <c r="V89">
        <v>198.40761244693999</v>
      </c>
      <c r="W89">
        <v>202.29477559355399</v>
      </c>
      <c r="X89">
        <v>186.31155417779499</v>
      </c>
      <c r="Y89">
        <v>189.837279434549</v>
      </c>
      <c r="Z89">
        <v>175.49782525041601</v>
      </c>
      <c r="AA89">
        <v>164.479004982954</v>
      </c>
      <c r="AE89">
        <v>123.26835346176</v>
      </c>
      <c r="AF89">
        <v>126.164956428403</v>
      </c>
      <c r="AG89">
        <v>123.93730578701</v>
      </c>
      <c r="AH89">
        <f t="shared" si="3"/>
        <v>176.48342660012179</v>
      </c>
      <c r="AI89">
        <f t="shared" si="2"/>
        <v>405.97167370417867</v>
      </c>
    </row>
    <row r="90" spans="1:35" x14ac:dyDescent="0.35">
      <c r="A90">
        <v>88</v>
      </c>
      <c r="B90" s="1">
        <v>42219</v>
      </c>
      <c r="C90" t="s">
        <v>118</v>
      </c>
      <c r="E90">
        <v>172.93719296037801</v>
      </c>
      <c r="F90">
        <v>170.71909198711401</v>
      </c>
      <c r="G90">
        <v>176.60938296952401</v>
      </c>
      <c r="H90">
        <v>185.434271168538</v>
      </c>
      <c r="I90">
        <v>168.83107046641899</v>
      </c>
      <c r="J90">
        <v>179.340160519173</v>
      </c>
      <c r="K90">
        <v>192.08774232283</v>
      </c>
      <c r="L90">
        <v>187.05289594184799</v>
      </c>
      <c r="M90">
        <v>181.94039477422899</v>
      </c>
      <c r="N90">
        <v>174.29116807184499</v>
      </c>
      <c r="O90">
        <v>169.07828336640301</v>
      </c>
      <c r="P90">
        <v>175.17977246542199</v>
      </c>
      <c r="Q90">
        <v>163.602649843526</v>
      </c>
      <c r="R90">
        <v>162.928887957939</v>
      </c>
      <c r="S90">
        <v>187.310893004847</v>
      </c>
      <c r="T90">
        <v>183.00489451851001</v>
      </c>
      <c r="U90">
        <v>173.29454651968399</v>
      </c>
      <c r="V90">
        <v>184.86410580081301</v>
      </c>
      <c r="W90">
        <v>181.86296215532499</v>
      </c>
      <c r="X90">
        <v>165.87061825785199</v>
      </c>
      <c r="Y90">
        <v>173.48965126376899</v>
      </c>
      <c r="Z90">
        <v>153.18953856488</v>
      </c>
      <c r="AA90">
        <v>138.86443929207701</v>
      </c>
      <c r="AB90">
        <v>144.27972890920401</v>
      </c>
      <c r="AC90">
        <v>120.244221738135</v>
      </c>
      <c r="AD90">
        <v>132.87459810293899</v>
      </c>
      <c r="AE90">
        <v>112.597757863208</v>
      </c>
      <c r="AF90">
        <v>120.432978061806</v>
      </c>
      <c r="AG90">
        <v>114.284738818873</v>
      </c>
      <c r="AH90">
        <f t="shared" si="3"/>
        <v>163.67236681679688</v>
      </c>
      <c r="AI90">
        <f t="shared" si="2"/>
        <v>393.16061392085379</v>
      </c>
    </row>
    <row r="91" spans="1:35" x14ac:dyDescent="0.35">
      <c r="A91">
        <v>89</v>
      </c>
      <c r="B91" s="1">
        <v>42221</v>
      </c>
      <c r="C91" t="s">
        <v>119</v>
      </c>
      <c r="D91">
        <v>170.598330172923</v>
      </c>
      <c r="E91">
        <v>205.02775979139901</v>
      </c>
      <c r="F91">
        <v>198.662418535244</v>
      </c>
      <c r="G91">
        <v>209.20136145699499</v>
      </c>
      <c r="H91">
        <v>213.05041581670801</v>
      </c>
      <c r="I91">
        <v>200.92541410243101</v>
      </c>
      <c r="J91">
        <v>215.79699875874999</v>
      </c>
      <c r="K91">
        <v>223.35515092126801</v>
      </c>
      <c r="L91">
        <v>216.51970692789601</v>
      </c>
      <c r="M91">
        <v>219.69481452470501</v>
      </c>
      <c r="N91">
        <v>217.695645449127</v>
      </c>
      <c r="O91">
        <v>194.741987410316</v>
      </c>
      <c r="P91">
        <v>214.385077938379</v>
      </c>
      <c r="Q91">
        <v>196.928988137689</v>
      </c>
      <c r="R91">
        <v>204.070861485357</v>
      </c>
      <c r="S91">
        <v>218.734432679847</v>
      </c>
      <c r="T91">
        <v>215.81636764469599</v>
      </c>
      <c r="U91">
        <v>211.06141903972301</v>
      </c>
      <c r="V91">
        <v>216.84005018375001</v>
      </c>
      <c r="W91">
        <v>219.887051072357</v>
      </c>
      <c r="X91">
        <v>197.906172875729</v>
      </c>
      <c r="Y91">
        <v>207.797729095726</v>
      </c>
      <c r="Z91">
        <v>189.60876149716</v>
      </c>
      <c r="AA91">
        <v>175.74021017810799</v>
      </c>
      <c r="AB91">
        <v>177.34241609787799</v>
      </c>
      <c r="AC91">
        <v>160.29438765650201</v>
      </c>
      <c r="AD91">
        <v>167.121052331231</v>
      </c>
      <c r="AE91">
        <v>151.99684483273299</v>
      </c>
      <c r="AF91">
        <v>153.21823045802799</v>
      </c>
      <c r="AG91">
        <v>145.25635106444099</v>
      </c>
      <c r="AH91">
        <f t="shared" si="3"/>
        <v>196.9758802712366</v>
      </c>
      <c r="AI91">
        <f t="shared" si="2"/>
        <v>426.46412737529351</v>
      </c>
    </row>
    <row r="92" spans="1:35" x14ac:dyDescent="0.35">
      <c r="A92">
        <v>90</v>
      </c>
      <c r="B92" s="1">
        <v>42234</v>
      </c>
      <c r="C92" t="s">
        <v>120</v>
      </c>
      <c r="D92">
        <v>174.77368475225899</v>
      </c>
      <c r="J92">
        <v>195.949763066196</v>
      </c>
      <c r="K92">
        <v>199.53734110632999</v>
      </c>
      <c r="L92">
        <v>195.535426049807</v>
      </c>
      <c r="M92">
        <v>198.51067572318601</v>
      </c>
      <c r="N92">
        <v>189.982756374654</v>
      </c>
      <c r="O92">
        <v>182.22536536168499</v>
      </c>
      <c r="P92">
        <v>194.340286220585</v>
      </c>
      <c r="Q92">
        <v>185.68803395642499</v>
      </c>
      <c r="R92">
        <v>189.42929869264299</v>
      </c>
      <c r="S92">
        <v>201.161002916055</v>
      </c>
      <c r="T92">
        <v>201.35825191347101</v>
      </c>
      <c r="U92">
        <v>198.26946453403801</v>
      </c>
      <c r="V92">
        <v>199.916889730284</v>
      </c>
      <c r="AB92">
        <v>154.50055805834299</v>
      </c>
      <c r="AC92">
        <v>139.23844257644299</v>
      </c>
      <c r="AD92">
        <v>141.28211053217501</v>
      </c>
      <c r="AE92">
        <v>129.546617874204</v>
      </c>
      <c r="AF92">
        <v>131.71312099997999</v>
      </c>
      <c r="AG92">
        <v>124.19640251113501</v>
      </c>
      <c r="AH92">
        <f t="shared" si="3"/>
        <v>176.35777464749492</v>
      </c>
      <c r="AI92">
        <f t="shared" si="2"/>
        <v>405.8460217515518</v>
      </c>
    </row>
    <row r="93" spans="1:35" x14ac:dyDescent="0.35">
      <c r="A93">
        <v>91</v>
      </c>
      <c r="B93" s="1">
        <v>42235</v>
      </c>
      <c r="C93" t="s">
        <v>86</v>
      </c>
      <c r="D93">
        <v>160.47730996274299</v>
      </c>
      <c r="E93">
        <v>178.82357000788301</v>
      </c>
      <c r="F93">
        <v>176.04700540974599</v>
      </c>
      <c r="G93">
        <v>188.445856200105</v>
      </c>
      <c r="H93">
        <v>188.83179889141601</v>
      </c>
      <c r="I93">
        <v>171.03681768924901</v>
      </c>
      <c r="J93">
        <v>188.77390613247701</v>
      </c>
      <c r="K93">
        <v>193.75107655627599</v>
      </c>
      <c r="L93">
        <v>191.24482289619601</v>
      </c>
      <c r="M93">
        <v>197.68663627921899</v>
      </c>
      <c r="N93">
        <v>187.749158566788</v>
      </c>
      <c r="O93">
        <v>178.514371889849</v>
      </c>
      <c r="P93">
        <v>183.907536194784</v>
      </c>
      <c r="Q93">
        <v>168.47541058096499</v>
      </c>
      <c r="R93">
        <v>178.984475021137</v>
      </c>
      <c r="S93">
        <v>190.15845317826</v>
      </c>
      <c r="T93">
        <v>191.76424396123301</v>
      </c>
      <c r="U93">
        <v>182.05461547342</v>
      </c>
      <c r="V93">
        <v>185.78806856660901</v>
      </c>
      <c r="W93">
        <v>189.36012346597099</v>
      </c>
      <c r="X93">
        <v>167.41097749278401</v>
      </c>
      <c r="Y93">
        <v>172.340432112115</v>
      </c>
      <c r="Z93">
        <v>162.71215594587301</v>
      </c>
      <c r="AA93">
        <v>144.40593595172399</v>
      </c>
      <c r="AB93">
        <v>147.94953052260101</v>
      </c>
      <c r="AC93">
        <v>131.49376737198099</v>
      </c>
      <c r="AD93">
        <v>132.54975530485001</v>
      </c>
      <c r="AE93">
        <v>121.97938653697101</v>
      </c>
      <c r="AF93">
        <v>122.091030851798</v>
      </c>
      <c r="AG93">
        <v>117.40747583130501</v>
      </c>
      <c r="AH93">
        <f t="shared" si="3"/>
        <v>169.74052349487758</v>
      </c>
      <c r="AI93">
        <f t="shared" si="2"/>
        <v>399.22877059893449</v>
      </c>
    </row>
    <row r="94" spans="1:35" x14ac:dyDescent="0.35">
      <c r="A94">
        <v>92</v>
      </c>
      <c r="B94" s="1">
        <v>42242</v>
      </c>
      <c r="C94" t="s">
        <v>117</v>
      </c>
      <c r="D94">
        <v>217.269029640936</v>
      </c>
      <c r="E94">
        <v>242.555933091208</v>
      </c>
      <c r="F94">
        <v>239.64169997959999</v>
      </c>
      <c r="G94">
        <v>253.89021700255799</v>
      </c>
      <c r="H94">
        <v>251.01714106798701</v>
      </c>
      <c r="I94">
        <v>227.436323507884</v>
      </c>
      <c r="J94">
        <v>239.39234292818699</v>
      </c>
      <c r="K94">
        <v>259.32428383880102</v>
      </c>
      <c r="L94">
        <v>251.79768380406199</v>
      </c>
      <c r="M94">
        <v>260.12851602754199</v>
      </c>
      <c r="N94">
        <v>257.12714430072299</v>
      </c>
      <c r="O94">
        <v>255.961260541184</v>
      </c>
      <c r="P94">
        <v>257.272453848628</v>
      </c>
      <c r="Q94">
        <v>246.17542404120201</v>
      </c>
      <c r="R94">
        <v>245.425794734704</v>
      </c>
      <c r="S94">
        <v>256.33930726725498</v>
      </c>
      <c r="T94">
        <v>254.14728001519501</v>
      </c>
      <c r="U94">
        <v>250.18239015458201</v>
      </c>
      <c r="V94">
        <v>258.93190659227298</v>
      </c>
      <c r="W94">
        <v>249.53621544772599</v>
      </c>
      <c r="X94">
        <v>235.99915551222699</v>
      </c>
      <c r="Y94">
        <v>238.403748975116</v>
      </c>
      <c r="Z94">
        <v>218.08450523710101</v>
      </c>
      <c r="AA94">
        <v>204.50883003165899</v>
      </c>
      <c r="AB94">
        <v>210.65606138060801</v>
      </c>
      <c r="AC94">
        <v>192.56573349594601</v>
      </c>
      <c r="AD94">
        <v>191.90360063756199</v>
      </c>
      <c r="AE94">
        <v>176.03934007616999</v>
      </c>
      <c r="AF94">
        <v>178.57776666264499</v>
      </c>
      <c r="AG94">
        <v>169.39954610621501</v>
      </c>
      <c r="AH94">
        <f t="shared" si="3"/>
        <v>232.98968786491622</v>
      </c>
      <c r="AI94">
        <f t="shared" si="2"/>
        <v>462.47793496897316</v>
      </c>
    </row>
    <row r="95" spans="1:35" x14ac:dyDescent="0.35">
      <c r="A95">
        <v>93</v>
      </c>
      <c r="B95" s="1">
        <v>42250</v>
      </c>
      <c r="C95" t="s">
        <v>120</v>
      </c>
      <c r="J95">
        <v>190.15841700583201</v>
      </c>
      <c r="K95">
        <v>195.78517513110199</v>
      </c>
      <c r="L95">
        <v>190.848244294924</v>
      </c>
      <c r="M95">
        <v>111.481483992693</v>
      </c>
      <c r="N95">
        <v>147.929278619808</v>
      </c>
      <c r="O95">
        <v>108.56392406814</v>
      </c>
      <c r="P95">
        <v>193.58137836391401</v>
      </c>
      <c r="Q95">
        <v>179.05687320777801</v>
      </c>
      <c r="R95">
        <v>186.59109993066599</v>
      </c>
      <c r="S95">
        <v>196.005470139859</v>
      </c>
      <c r="T95">
        <v>194.302169056027</v>
      </c>
      <c r="U95">
        <v>184.83520015713</v>
      </c>
      <c r="V95">
        <v>192.45938611072401</v>
      </c>
      <c r="AA95">
        <v>145.74620237916099</v>
      </c>
      <c r="AB95">
        <v>147.647088063908</v>
      </c>
      <c r="AC95">
        <v>128.17411296102301</v>
      </c>
      <c r="AD95">
        <v>129.32896359190701</v>
      </c>
      <c r="AE95">
        <v>118.8564359137</v>
      </c>
      <c r="AF95">
        <v>120.02395713314</v>
      </c>
      <c r="AG95">
        <v>119.881431889666</v>
      </c>
      <c r="AH95">
        <f t="shared" si="3"/>
        <v>159.0628146005551</v>
      </c>
      <c r="AI95">
        <f t="shared" si="2"/>
        <v>388.55106170461204</v>
      </c>
    </row>
    <row r="96" spans="1:35" x14ac:dyDescent="0.35">
      <c r="A96">
        <v>94</v>
      </c>
      <c r="B96" s="1">
        <v>42251</v>
      </c>
      <c r="C96" t="s">
        <v>121</v>
      </c>
      <c r="D96">
        <v>163.51380711704601</v>
      </c>
      <c r="E96">
        <v>181.558317517722</v>
      </c>
      <c r="F96">
        <v>180.08856284637599</v>
      </c>
      <c r="G96">
        <v>194.77887461072501</v>
      </c>
      <c r="H96">
        <v>192.25520853664301</v>
      </c>
      <c r="I96">
        <v>177.37644039127099</v>
      </c>
      <c r="J96">
        <v>195.26141655352299</v>
      </c>
      <c r="K96">
        <v>199.79835585627799</v>
      </c>
      <c r="L96">
        <v>193.971719398456</v>
      </c>
      <c r="M96">
        <v>199.494778590983</v>
      </c>
      <c r="N96">
        <v>184.94236246792801</v>
      </c>
      <c r="O96">
        <v>182.72988105493701</v>
      </c>
      <c r="P96">
        <v>191.797993724912</v>
      </c>
      <c r="Q96">
        <v>176.572757929018</v>
      </c>
      <c r="R96">
        <v>191.08667763672801</v>
      </c>
      <c r="S96">
        <v>195.15369624540099</v>
      </c>
      <c r="T96">
        <v>191.494778526918</v>
      </c>
      <c r="U96">
        <v>183.63496683737199</v>
      </c>
      <c r="V96">
        <v>188.29886510797499</v>
      </c>
      <c r="W96">
        <v>195.773878881375</v>
      </c>
      <c r="X96">
        <v>176.74481311418299</v>
      </c>
      <c r="Y96">
        <v>178.44133133126701</v>
      </c>
      <c r="Z96">
        <v>164.80631833242299</v>
      </c>
      <c r="AA96">
        <v>149.04160761300599</v>
      </c>
      <c r="AB96">
        <v>153.50050081044401</v>
      </c>
      <c r="AC96">
        <v>136.79512005669801</v>
      </c>
      <c r="AD96">
        <v>136.711286671446</v>
      </c>
      <c r="AE96">
        <v>124.985398422801</v>
      </c>
      <c r="AF96">
        <v>123.41066050115001</v>
      </c>
      <c r="AG96">
        <v>121.75432420251001</v>
      </c>
      <c r="AH96">
        <f t="shared" si="3"/>
        <v>174.19249002958381</v>
      </c>
      <c r="AI96">
        <f t="shared" si="2"/>
        <v>403.68073713364072</v>
      </c>
    </row>
    <row r="97" spans="1:35" x14ac:dyDescent="0.35">
      <c r="A97">
        <v>95</v>
      </c>
      <c r="B97" s="1">
        <v>42261</v>
      </c>
      <c r="C97" t="s">
        <v>122</v>
      </c>
      <c r="D97">
        <v>199.73433658374699</v>
      </c>
      <c r="E97">
        <v>223.41560545556001</v>
      </c>
      <c r="F97">
        <v>221.851096939456</v>
      </c>
      <c r="G97">
        <v>235.83492140071399</v>
      </c>
      <c r="H97">
        <v>233.15476126700599</v>
      </c>
      <c r="I97">
        <v>214.35017938414899</v>
      </c>
      <c r="J97">
        <v>232.58382656746599</v>
      </c>
      <c r="K97">
        <v>238.70924712772799</v>
      </c>
      <c r="L97">
        <v>235.473636128463</v>
      </c>
      <c r="M97">
        <v>240.56177524548499</v>
      </c>
      <c r="N97">
        <v>237.37221433823001</v>
      </c>
      <c r="O97">
        <v>238.476207869056</v>
      </c>
      <c r="P97">
        <v>245.682884964631</v>
      </c>
      <c r="Q97">
        <v>226.06153565596699</v>
      </c>
      <c r="R97">
        <v>228.509170294603</v>
      </c>
      <c r="S97">
        <v>240.379264401992</v>
      </c>
      <c r="T97">
        <v>244.319169076805</v>
      </c>
      <c r="U97">
        <v>234.62553141564001</v>
      </c>
      <c r="V97">
        <v>238.20197879584001</v>
      </c>
      <c r="W97">
        <v>236.10652334327699</v>
      </c>
      <c r="X97">
        <v>216.988631686573</v>
      </c>
      <c r="Y97">
        <v>227.11819955588999</v>
      </c>
      <c r="Z97">
        <v>209.023828193968</v>
      </c>
      <c r="AA97">
        <v>198.758212962632</v>
      </c>
      <c r="AB97">
        <v>205.99866368559299</v>
      </c>
      <c r="AC97">
        <v>188.68275300308099</v>
      </c>
      <c r="AD97">
        <v>185.98724969435699</v>
      </c>
      <c r="AE97">
        <v>165.45868934686101</v>
      </c>
      <c r="AF97">
        <v>168.13185067582199</v>
      </c>
      <c r="AG97">
        <v>158.80542403878999</v>
      </c>
      <c r="AH97">
        <f t="shared" si="3"/>
        <v>219.01191230331276</v>
      </c>
      <c r="AI97">
        <f t="shared" si="2"/>
        <v>448.50015940736967</v>
      </c>
    </row>
    <row r="98" spans="1:35" x14ac:dyDescent="0.35">
      <c r="A98">
        <v>96</v>
      </c>
      <c r="B98" s="1">
        <v>42266</v>
      </c>
      <c r="C98" t="s">
        <v>123</v>
      </c>
      <c r="D98">
        <v>178.65035595602299</v>
      </c>
      <c r="E98">
        <v>199.29697432964801</v>
      </c>
      <c r="F98">
        <v>195.51421149867801</v>
      </c>
      <c r="G98">
        <v>206.67258659721901</v>
      </c>
      <c r="H98">
        <v>204.67534857316701</v>
      </c>
      <c r="I98">
        <v>195.48286912449501</v>
      </c>
      <c r="J98">
        <v>211.21917173176701</v>
      </c>
      <c r="P98">
        <v>202.12760603356901</v>
      </c>
      <c r="Q98">
        <v>188.11202454279601</v>
      </c>
      <c r="R98">
        <v>195.13159944848201</v>
      </c>
      <c r="S98">
        <v>205.55404110659001</v>
      </c>
      <c r="T98">
        <v>205.41576589755601</v>
      </c>
      <c r="U98">
        <v>202.19374135648101</v>
      </c>
      <c r="V98">
        <v>211.63793366355199</v>
      </c>
      <c r="W98">
        <v>208.24608750757699</v>
      </c>
      <c r="X98">
        <v>191.61463486768201</v>
      </c>
      <c r="Y98">
        <v>194.358275731947</v>
      </c>
      <c r="Z98">
        <v>178.29493362854399</v>
      </c>
      <c r="AA98">
        <v>167.049993777341</v>
      </c>
      <c r="AB98">
        <v>170.93732110565</v>
      </c>
      <c r="AF98">
        <v>139.670595388593</v>
      </c>
      <c r="AG98">
        <v>130.12012863311699</v>
      </c>
      <c r="AH98">
        <f t="shared" si="3"/>
        <v>190.08982729547608</v>
      </c>
      <c r="AI98">
        <f t="shared" si="2"/>
        <v>419.57807439953297</v>
      </c>
    </row>
    <row r="99" spans="1:35" x14ac:dyDescent="0.35">
      <c r="A99">
        <v>97</v>
      </c>
      <c r="B99" s="1">
        <v>42298</v>
      </c>
      <c r="C99" t="s">
        <v>124</v>
      </c>
      <c r="D99">
        <v>184.900105103226</v>
      </c>
      <c r="E99">
        <v>201.50523172122999</v>
      </c>
      <c r="F99">
        <v>199.60056079835201</v>
      </c>
      <c r="G99">
        <v>207.41224055748199</v>
      </c>
      <c r="H99">
        <v>210.54219288206301</v>
      </c>
      <c r="I99">
        <v>201.28094265713699</v>
      </c>
      <c r="J99">
        <v>201.93035993425701</v>
      </c>
      <c r="P99">
        <v>209.57635111393901</v>
      </c>
      <c r="Q99">
        <v>195.83870861384699</v>
      </c>
      <c r="R99">
        <v>207.08688141950199</v>
      </c>
      <c r="S99">
        <v>222.38464650022499</v>
      </c>
      <c r="T99">
        <v>213.15937009481601</v>
      </c>
      <c r="U99">
        <v>203.43225362369299</v>
      </c>
      <c r="V99">
        <v>225.26721966801401</v>
      </c>
      <c r="W99">
        <v>224.86403243068301</v>
      </c>
      <c r="X99">
        <v>207.74603993270301</v>
      </c>
      <c r="Y99">
        <v>203.944975410653</v>
      </c>
      <c r="Z99">
        <v>184.35565384794299</v>
      </c>
      <c r="AA99">
        <v>165.31217606845701</v>
      </c>
      <c r="AB99">
        <v>167.299430683107</v>
      </c>
      <c r="AH99">
        <f t="shared" si="3"/>
        <v>201.87196865306643</v>
      </c>
      <c r="AI99">
        <f t="shared" si="2"/>
        <v>431.36021575712334</v>
      </c>
    </row>
    <row r="100" spans="1:35" x14ac:dyDescent="0.35">
      <c r="A100">
        <v>98</v>
      </c>
      <c r="B100" s="1">
        <v>42299</v>
      </c>
      <c r="C100" t="s">
        <v>125</v>
      </c>
      <c r="D100">
        <v>177.31578415279901</v>
      </c>
      <c r="E100">
        <v>188.642345357869</v>
      </c>
      <c r="F100">
        <v>178.76209731914801</v>
      </c>
      <c r="G100">
        <v>201.79467704993701</v>
      </c>
      <c r="H100">
        <v>198.78623781687</v>
      </c>
      <c r="I100">
        <v>188.48873993081099</v>
      </c>
      <c r="J100">
        <v>212.141592885178</v>
      </c>
      <c r="K100">
        <v>221.97240464116399</v>
      </c>
      <c r="L100">
        <v>201.45829434190401</v>
      </c>
      <c r="M100">
        <v>197.54994463538401</v>
      </c>
      <c r="N100">
        <v>196.839555726291</v>
      </c>
      <c r="O100">
        <v>201.232527795576</v>
      </c>
      <c r="P100">
        <v>209.46016998080901</v>
      </c>
      <c r="Q100">
        <v>209.68390093942699</v>
      </c>
      <c r="R100">
        <v>208.95128426928699</v>
      </c>
      <c r="S100">
        <v>229.323721108976</v>
      </c>
      <c r="T100">
        <v>218.020917229709</v>
      </c>
      <c r="U100">
        <v>203.84500844537999</v>
      </c>
      <c r="V100">
        <v>219.30475333924099</v>
      </c>
      <c r="W100">
        <v>213.38668000675401</v>
      </c>
      <c r="X100">
        <v>204.21947931179599</v>
      </c>
      <c r="Y100">
        <v>194.85062721628</v>
      </c>
      <c r="Z100">
        <v>172.53900771815901</v>
      </c>
      <c r="AA100">
        <v>152.00453062812599</v>
      </c>
      <c r="AB100">
        <v>163.57455499947099</v>
      </c>
      <c r="AC100">
        <v>141.588315270869</v>
      </c>
      <c r="AD100">
        <v>149.738496905581</v>
      </c>
      <c r="AE100">
        <v>141.08772643182499</v>
      </c>
      <c r="AF100">
        <v>137.063743627647</v>
      </c>
      <c r="AG100">
        <v>127.222620320326</v>
      </c>
      <c r="AH100">
        <f t="shared" si="3"/>
        <v>188.69499131341988</v>
      </c>
      <c r="AI100">
        <f t="shared" si="2"/>
        <v>418.18323841747679</v>
      </c>
    </row>
    <row r="101" spans="1:35" x14ac:dyDescent="0.35">
      <c r="A101">
        <v>99</v>
      </c>
      <c r="B101" s="1">
        <v>42306</v>
      </c>
      <c r="C101" t="s">
        <v>126</v>
      </c>
      <c r="D101">
        <v>140.21498763971601</v>
      </c>
      <c r="E101">
        <v>160.13682711652501</v>
      </c>
      <c r="F101">
        <v>158.50198656672799</v>
      </c>
      <c r="G101">
        <v>166.75436053072099</v>
      </c>
      <c r="H101">
        <v>165.32829046635399</v>
      </c>
      <c r="I101">
        <v>148.55877802948399</v>
      </c>
      <c r="J101">
        <v>164.90980127818699</v>
      </c>
      <c r="K101">
        <v>173.90556161980001</v>
      </c>
      <c r="L101">
        <v>163.31171808763301</v>
      </c>
      <c r="M101">
        <v>156.31873248883599</v>
      </c>
      <c r="N101">
        <v>164.94611226798699</v>
      </c>
      <c r="O101">
        <v>165.32664965479401</v>
      </c>
      <c r="P101">
        <v>171.21120062924501</v>
      </c>
      <c r="Q101">
        <v>165.406352082322</v>
      </c>
      <c r="R101">
        <v>161.791773485986</v>
      </c>
      <c r="S101">
        <v>167.189220553377</v>
      </c>
      <c r="T101">
        <v>149.37440228479599</v>
      </c>
      <c r="U101">
        <v>143.52440897808799</v>
      </c>
      <c r="V101">
        <v>156.65489750512501</v>
      </c>
      <c r="W101">
        <v>160.07292019363001</v>
      </c>
      <c r="X101">
        <v>143.37484910897999</v>
      </c>
      <c r="Y101">
        <v>151.82931133957899</v>
      </c>
      <c r="Z101">
        <v>131.083455175886</v>
      </c>
      <c r="AA101">
        <v>118.66598787419601</v>
      </c>
      <c r="AB101">
        <v>122.409252352975</v>
      </c>
      <c r="AC101">
        <v>112.83761951708399</v>
      </c>
      <c r="AD101">
        <v>134.50980477346101</v>
      </c>
      <c r="AE101">
        <v>114.05524017734901</v>
      </c>
      <c r="AF101">
        <v>128.04591191970101</v>
      </c>
      <c r="AG101">
        <v>109.13730790048901</v>
      </c>
      <c r="AH101">
        <f t="shared" si="3"/>
        <v>148.9795907199678</v>
      </c>
      <c r="AI101">
        <f t="shared" si="2"/>
        <v>378.46783782402474</v>
      </c>
    </row>
    <row r="102" spans="1:35" x14ac:dyDescent="0.35">
      <c r="A102">
        <v>100</v>
      </c>
      <c r="B102" s="1">
        <v>42307</v>
      </c>
      <c r="C102" t="s">
        <v>127</v>
      </c>
      <c r="D102">
        <v>137.389497881171</v>
      </c>
      <c r="E102">
        <v>153.15527256713801</v>
      </c>
      <c r="F102">
        <v>146.33880934419699</v>
      </c>
      <c r="G102">
        <v>158.538169755285</v>
      </c>
      <c r="H102">
        <v>156.53390888208199</v>
      </c>
      <c r="I102">
        <v>142.24867466177901</v>
      </c>
      <c r="J102">
        <v>155.448674696994</v>
      </c>
      <c r="K102">
        <v>163.61620922682499</v>
      </c>
      <c r="T102">
        <v>149.84415530235401</v>
      </c>
      <c r="U102">
        <v>143.349510554674</v>
      </c>
      <c r="V102">
        <v>149.78998580719201</v>
      </c>
      <c r="W102">
        <v>159.555201301491</v>
      </c>
      <c r="X102">
        <v>140.45170127004499</v>
      </c>
      <c r="Y102">
        <v>145.12453789653401</v>
      </c>
      <c r="Z102">
        <v>126.754827975485</v>
      </c>
      <c r="AA102">
        <v>110.74257757978199</v>
      </c>
      <c r="AB102">
        <v>111.897996856601</v>
      </c>
      <c r="AC102">
        <v>103.73055754611801</v>
      </c>
      <c r="AH102">
        <f t="shared" si="3"/>
        <v>141.91723717254152</v>
      </c>
      <c r="AI102">
        <f t="shared" si="2"/>
        <v>371.40548427659843</v>
      </c>
    </row>
    <row r="103" spans="1:35" x14ac:dyDescent="0.35">
      <c r="A103">
        <v>101</v>
      </c>
      <c r="B103" s="1">
        <v>42321</v>
      </c>
      <c r="C103" t="s">
        <v>128</v>
      </c>
      <c r="D103">
        <v>180.479237046381</v>
      </c>
      <c r="E103">
        <v>211.168833976244</v>
      </c>
      <c r="F103">
        <v>198.26477640815099</v>
      </c>
      <c r="G103">
        <v>205.28839390067199</v>
      </c>
      <c r="H103">
        <v>213.81178538132701</v>
      </c>
      <c r="I103">
        <v>201.65485756707599</v>
      </c>
      <c r="J103">
        <v>212.068048998932</v>
      </c>
      <c r="K103">
        <v>217.87754266604</v>
      </c>
      <c r="L103">
        <v>204.80963798048401</v>
      </c>
      <c r="M103">
        <v>201.543887781438</v>
      </c>
      <c r="N103">
        <v>207.591621393124</v>
      </c>
      <c r="O103">
        <v>204.720263463143</v>
      </c>
      <c r="P103">
        <v>212.179267686781</v>
      </c>
      <c r="Q103">
        <v>199.06297017682499</v>
      </c>
      <c r="R103">
        <v>213.96934305908201</v>
      </c>
      <c r="S103">
        <v>223.62229935139101</v>
      </c>
      <c r="T103">
        <v>218.77228116047101</v>
      </c>
      <c r="U103">
        <v>212.37593334829199</v>
      </c>
      <c r="V103">
        <v>212.76700506822101</v>
      </c>
      <c r="W103">
        <v>220.38182694595599</v>
      </c>
      <c r="X103">
        <v>205.77466716017699</v>
      </c>
      <c r="Y103">
        <v>206.577878520056</v>
      </c>
      <c r="Z103">
        <v>183.193192667972</v>
      </c>
      <c r="AA103">
        <v>174.082855737508</v>
      </c>
      <c r="AB103">
        <v>174.72089038897801</v>
      </c>
      <c r="AC103">
        <v>163.71990110257801</v>
      </c>
      <c r="AD103">
        <v>167.65692028460501</v>
      </c>
      <c r="AE103">
        <v>149.67943803837599</v>
      </c>
      <c r="AF103">
        <v>149.52332492058699</v>
      </c>
      <c r="AG103">
        <v>143.313946181625</v>
      </c>
      <c r="AH103">
        <f t="shared" si="3"/>
        <v>196.35509427874976</v>
      </c>
      <c r="AI103">
        <f t="shared" si="2"/>
        <v>425.84334138280667</v>
      </c>
    </row>
    <row r="104" spans="1:35" x14ac:dyDescent="0.35">
      <c r="A104">
        <v>102</v>
      </c>
      <c r="B104" s="1">
        <v>42323</v>
      </c>
      <c r="C104" t="s">
        <v>129</v>
      </c>
      <c r="K104">
        <v>180.042567117754</v>
      </c>
      <c r="L104">
        <v>169.42660640440701</v>
      </c>
      <c r="M104">
        <v>166.55074664812801</v>
      </c>
      <c r="N104">
        <v>172.378414061142</v>
      </c>
      <c r="O104">
        <v>164.60816626806999</v>
      </c>
      <c r="P104">
        <v>176.16374729267801</v>
      </c>
      <c r="Q104">
        <v>162.39846858171401</v>
      </c>
      <c r="R104">
        <v>158.28297820666401</v>
      </c>
      <c r="S104">
        <v>168.53346043523999</v>
      </c>
      <c r="AB104">
        <v>127.390097020843</v>
      </c>
      <c r="AC104">
        <v>112.097523576969</v>
      </c>
      <c r="AD104">
        <v>125.713893911523</v>
      </c>
      <c r="AE104">
        <v>104.494717846776</v>
      </c>
      <c r="AF104">
        <v>107.018422576419</v>
      </c>
      <c r="AG104">
        <v>95.593901916238096</v>
      </c>
      <c r="AH104">
        <f t="shared" si="3"/>
        <v>146.04624745763766</v>
      </c>
      <c r="AI104">
        <f t="shared" si="2"/>
        <v>375.5344945616946</v>
      </c>
    </row>
    <row r="105" spans="1:35" x14ac:dyDescent="0.35">
      <c r="A105">
        <v>103</v>
      </c>
      <c r="B105" s="1">
        <v>42328</v>
      </c>
      <c r="C105" t="s">
        <v>130</v>
      </c>
      <c r="D105">
        <v>197.07088206697199</v>
      </c>
      <c r="E105">
        <v>214.88828823334799</v>
      </c>
      <c r="F105">
        <v>204.152724326087</v>
      </c>
      <c r="G105">
        <v>213.49691006200399</v>
      </c>
      <c r="H105">
        <v>218.575837636286</v>
      </c>
      <c r="I105">
        <v>203.39591793282699</v>
      </c>
      <c r="J105">
        <v>220.15530196083699</v>
      </c>
      <c r="K105">
        <v>224.256974309133</v>
      </c>
      <c r="L105">
        <v>211.28152854478901</v>
      </c>
      <c r="M105">
        <v>214.830922298953</v>
      </c>
      <c r="N105">
        <v>218.18340397682201</v>
      </c>
      <c r="O105">
        <v>206.99448841444601</v>
      </c>
      <c r="P105">
        <v>222.74468456713399</v>
      </c>
      <c r="Q105">
        <v>223.73250986047</v>
      </c>
      <c r="R105">
        <v>218.92931167328101</v>
      </c>
      <c r="S105">
        <v>231.925508336723</v>
      </c>
      <c r="T105">
        <v>230.090223071503</v>
      </c>
      <c r="U105">
        <v>216.098121240963</v>
      </c>
      <c r="V105">
        <v>228.39101757004599</v>
      </c>
      <c r="W105">
        <v>228.84619710851101</v>
      </c>
      <c r="X105">
        <v>211.11485422200701</v>
      </c>
      <c r="Y105">
        <v>217.676675837299</v>
      </c>
      <c r="Z105">
        <v>191.88278459953301</v>
      </c>
      <c r="AA105">
        <v>176.73445333231399</v>
      </c>
      <c r="AB105">
        <v>181.91633657306099</v>
      </c>
      <c r="AC105">
        <v>164.835362921902</v>
      </c>
      <c r="AD105">
        <v>175.064839296467</v>
      </c>
      <c r="AE105">
        <v>158.48168081761401</v>
      </c>
      <c r="AF105">
        <v>158.26242461577999</v>
      </c>
      <c r="AG105">
        <v>146.19651858020299</v>
      </c>
      <c r="AH105">
        <f t="shared" si="3"/>
        <v>204.34022279957711</v>
      </c>
      <c r="AI105">
        <f t="shared" si="2"/>
        <v>433.82846990363402</v>
      </c>
    </row>
    <row r="106" spans="1:35" x14ac:dyDescent="0.35">
      <c r="A106">
        <v>104</v>
      </c>
      <c r="B106" s="1">
        <v>42331</v>
      </c>
      <c r="C106" t="s">
        <v>131</v>
      </c>
      <c r="D106">
        <v>215.75317328844099</v>
      </c>
      <c r="E106">
        <v>246.60624949210199</v>
      </c>
      <c r="F106">
        <v>246.93300838818499</v>
      </c>
      <c r="G106">
        <v>249.73852800825301</v>
      </c>
      <c r="H106">
        <v>245.32073497897301</v>
      </c>
      <c r="I106">
        <v>225.379561050154</v>
      </c>
      <c r="J106">
        <v>229.78365356016101</v>
      </c>
      <c r="K106">
        <v>225.36590299689101</v>
      </c>
      <c r="L106">
        <v>236.09767180020901</v>
      </c>
      <c r="M106">
        <v>245.88873035232101</v>
      </c>
      <c r="N106">
        <v>257.44247631921098</v>
      </c>
      <c r="O106">
        <v>252.42579503178899</v>
      </c>
      <c r="P106">
        <v>244.96249581339799</v>
      </c>
      <c r="Q106">
        <v>235.44043389938301</v>
      </c>
      <c r="R106">
        <v>231.81331956722099</v>
      </c>
      <c r="S106">
        <v>240.19335312428501</v>
      </c>
      <c r="T106">
        <v>234.46776707088699</v>
      </c>
      <c r="U106">
        <v>222.246545248947</v>
      </c>
      <c r="V106">
        <v>232.55801462678701</v>
      </c>
      <c r="W106">
        <v>233.58800346826999</v>
      </c>
      <c r="X106">
        <v>213.636200692556</v>
      </c>
      <c r="Y106">
        <v>217.396252682164</v>
      </c>
      <c r="Z106">
        <v>189.17797376597801</v>
      </c>
      <c r="AA106">
        <v>172.07924122099899</v>
      </c>
      <c r="AB106">
        <v>185.49294451142401</v>
      </c>
      <c r="AC106">
        <v>168.68690939541199</v>
      </c>
      <c r="AD106">
        <v>176.302357647446</v>
      </c>
      <c r="AE106">
        <v>148.40234026336799</v>
      </c>
      <c r="AF106">
        <v>148.16583723479499</v>
      </c>
      <c r="AG106">
        <v>132.55859319098201</v>
      </c>
      <c r="AH106">
        <f t="shared" si="3"/>
        <v>216.79680228969974</v>
      </c>
      <c r="AI106">
        <f t="shared" si="2"/>
        <v>446.28504939375665</v>
      </c>
    </row>
    <row r="107" spans="1:35" x14ac:dyDescent="0.35">
      <c r="A107">
        <v>105</v>
      </c>
      <c r="B107" s="1">
        <v>42346</v>
      </c>
      <c r="C107" t="s">
        <v>132</v>
      </c>
      <c r="D107">
        <v>274.79746900053601</v>
      </c>
      <c r="E107">
        <v>284.79329008795997</v>
      </c>
      <c r="F107">
        <v>278.48049454692199</v>
      </c>
      <c r="G107">
        <v>283.85669103751098</v>
      </c>
      <c r="H107">
        <v>280.89096715114499</v>
      </c>
      <c r="I107">
        <v>271.86341575650999</v>
      </c>
      <c r="O107">
        <v>272.25595929670601</v>
      </c>
      <c r="P107">
        <v>280.70002059800998</v>
      </c>
      <c r="Q107">
        <v>261.70541401960401</v>
      </c>
      <c r="R107">
        <v>264.00266998218899</v>
      </c>
      <c r="S107">
        <v>268.20982570959097</v>
      </c>
      <c r="T107">
        <v>260.90548839553099</v>
      </c>
      <c r="U107">
        <v>256.72623473457202</v>
      </c>
      <c r="V107">
        <v>269.14171160994601</v>
      </c>
      <c r="W107">
        <v>273.00753063347298</v>
      </c>
      <c r="X107">
        <v>252.88474001969601</v>
      </c>
      <c r="Y107">
        <v>251.22758457191</v>
      </c>
      <c r="Z107">
        <v>227.16180994427901</v>
      </c>
      <c r="AA107">
        <v>210.92708299140199</v>
      </c>
      <c r="AE107">
        <v>176.04857116083701</v>
      </c>
      <c r="AF107">
        <v>175.96519350377801</v>
      </c>
      <c r="AG107">
        <v>166.78285823899299</v>
      </c>
      <c r="AH107">
        <f t="shared" si="3"/>
        <v>251.92431922686822</v>
      </c>
      <c r="AI107">
        <f t="shared" si="2"/>
        <v>481.41256633092513</v>
      </c>
    </row>
    <row r="108" spans="1:35" x14ac:dyDescent="0.35">
      <c r="A108">
        <v>106</v>
      </c>
      <c r="B108" s="1">
        <v>42358</v>
      </c>
      <c r="C108" t="s">
        <v>133</v>
      </c>
      <c r="D108">
        <v>264.63341362113101</v>
      </c>
      <c r="E108">
        <v>281.49810927891002</v>
      </c>
      <c r="F108">
        <v>271.80492427631901</v>
      </c>
      <c r="G108">
        <v>280.16600152366499</v>
      </c>
      <c r="H108">
        <v>283.81025230210298</v>
      </c>
      <c r="I108">
        <v>265.813223928497</v>
      </c>
      <c r="J108">
        <v>280.49255015463399</v>
      </c>
      <c r="K108">
        <v>284.36985343486703</v>
      </c>
      <c r="L108">
        <v>287.20925134628402</v>
      </c>
      <c r="M108">
        <v>287.80892292607302</v>
      </c>
      <c r="N108">
        <v>285.35062343556899</v>
      </c>
      <c r="O108">
        <v>274.97351694645499</v>
      </c>
      <c r="P108">
        <v>278.98099265476998</v>
      </c>
      <c r="Q108">
        <v>263.92725528660202</v>
      </c>
      <c r="R108">
        <v>266.4970156123</v>
      </c>
      <c r="S108">
        <v>273.244764906265</v>
      </c>
      <c r="T108">
        <v>266.67350273201203</v>
      </c>
      <c r="U108">
        <v>253.11338173384701</v>
      </c>
      <c r="V108">
        <v>257.63646496334502</v>
      </c>
      <c r="W108">
        <v>259.66068464156399</v>
      </c>
      <c r="X108">
        <v>248.918369366836</v>
      </c>
      <c r="Y108">
        <v>253.476391535798</v>
      </c>
      <c r="Z108">
        <v>228.39338439852901</v>
      </c>
      <c r="AA108">
        <v>205.96743943591699</v>
      </c>
      <c r="AB108">
        <v>211.62115170496099</v>
      </c>
      <c r="AC108">
        <v>198.82864550094601</v>
      </c>
      <c r="AD108">
        <v>202.65885356015301</v>
      </c>
      <c r="AE108">
        <v>188.574941101132</v>
      </c>
      <c r="AF108">
        <v>184.00042961149299</v>
      </c>
      <c r="AG108">
        <v>174.62698953761901</v>
      </c>
      <c r="AH108">
        <f t="shared" si="3"/>
        <v>252.15771004861983</v>
      </c>
      <c r="AI108">
        <f t="shared" si="2"/>
        <v>481.64595715267671</v>
      </c>
    </row>
    <row r="109" spans="1:35" x14ac:dyDescent="0.35">
      <c r="A109">
        <v>107</v>
      </c>
      <c r="B109" s="1">
        <v>42371</v>
      </c>
      <c r="C109" t="s">
        <v>134</v>
      </c>
      <c r="E109">
        <v>198.50296750487601</v>
      </c>
      <c r="F109">
        <v>192.704673939407</v>
      </c>
      <c r="G109">
        <v>203.26191403263999</v>
      </c>
      <c r="H109">
        <v>204.88722650677499</v>
      </c>
      <c r="I109">
        <v>189.170482261941</v>
      </c>
      <c r="J109">
        <v>201.13846965376001</v>
      </c>
      <c r="K109">
        <v>209.71935225716399</v>
      </c>
      <c r="L109">
        <v>197.388650238868</v>
      </c>
      <c r="M109">
        <v>210.10207399314601</v>
      </c>
      <c r="N109">
        <v>211.60267980077299</v>
      </c>
      <c r="W109">
        <v>209.495111090443</v>
      </c>
      <c r="X109">
        <v>195.924803749886</v>
      </c>
      <c r="Y109">
        <v>200.492599565326</v>
      </c>
      <c r="Z109">
        <v>174.99683685993</v>
      </c>
      <c r="AA109">
        <v>162.71389192892599</v>
      </c>
      <c r="AB109">
        <v>168.33730620480401</v>
      </c>
      <c r="AC109">
        <v>152.437785276337</v>
      </c>
      <c r="AD109">
        <v>162.43968130324899</v>
      </c>
      <c r="AE109">
        <v>140.170205226831</v>
      </c>
      <c r="AH109">
        <f t="shared" si="3"/>
        <v>188.70982691553064</v>
      </c>
      <c r="AI109">
        <f t="shared" si="2"/>
        <v>418.19807401958758</v>
      </c>
    </row>
    <row r="110" spans="1:35" x14ac:dyDescent="0.35">
      <c r="A110">
        <v>108</v>
      </c>
      <c r="B110" s="1">
        <v>42371</v>
      </c>
      <c r="C110" t="s">
        <v>135</v>
      </c>
      <c r="D110">
        <v>203.36731322125399</v>
      </c>
      <c r="E110">
        <v>218.208287078447</v>
      </c>
      <c r="F110">
        <v>212.417574267194</v>
      </c>
      <c r="G110">
        <v>222.990549394704</v>
      </c>
      <c r="H110">
        <v>224.60313212701701</v>
      </c>
      <c r="I110">
        <v>210.16991965615401</v>
      </c>
      <c r="J110">
        <v>222.270133197044</v>
      </c>
      <c r="K110">
        <v>230.10981998682101</v>
      </c>
      <c r="L110">
        <v>222.015416230678</v>
      </c>
      <c r="M110">
        <v>226.654261194187</v>
      </c>
      <c r="N110">
        <v>230.69412604397701</v>
      </c>
      <c r="O110">
        <v>225.76484622102799</v>
      </c>
      <c r="P110">
        <v>233.59649889725401</v>
      </c>
      <c r="Q110">
        <v>223.43699045538199</v>
      </c>
      <c r="R110">
        <v>230.22574497952201</v>
      </c>
      <c r="S110">
        <v>240.844139666708</v>
      </c>
      <c r="T110">
        <v>224.34425047906299</v>
      </c>
      <c r="U110">
        <v>213.37754950063299</v>
      </c>
      <c r="V110">
        <v>230.00840009452401</v>
      </c>
      <c r="W110">
        <v>233.92346375726001</v>
      </c>
      <c r="X110">
        <v>216.37096732933799</v>
      </c>
      <c r="Y110">
        <v>223.25762726189899</v>
      </c>
      <c r="Z110">
        <v>195.98838528240401</v>
      </c>
      <c r="AA110">
        <v>181.22143209284201</v>
      </c>
      <c r="AB110">
        <v>190.87353316388101</v>
      </c>
      <c r="AC110">
        <v>174.09009305404601</v>
      </c>
      <c r="AD110">
        <v>185.151857141775</v>
      </c>
      <c r="AE110">
        <v>157.61784372564301</v>
      </c>
      <c r="AF110">
        <v>154.415408559658</v>
      </c>
      <c r="AG110">
        <v>145.98908877996999</v>
      </c>
      <c r="AH110">
        <f t="shared" si="3"/>
        <v>210.13328842801027</v>
      </c>
      <c r="AI110">
        <f t="shared" si="2"/>
        <v>439.62153553206718</v>
      </c>
    </row>
    <row r="111" spans="1:35" x14ac:dyDescent="0.35">
      <c r="A111">
        <v>109</v>
      </c>
      <c r="B111" s="1">
        <v>42381</v>
      </c>
      <c r="C111" t="s">
        <v>136</v>
      </c>
      <c r="D111">
        <v>169.43451317471499</v>
      </c>
      <c r="E111">
        <v>181.178398433518</v>
      </c>
      <c r="F111">
        <v>184.73149668734101</v>
      </c>
      <c r="G111">
        <v>195.04745960223599</v>
      </c>
      <c r="H111">
        <v>201.07853140370301</v>
      </c>
      <c r="I111">
        <v>182.828692419113</v>
      </c>
      <c r="J111">
        <v>195.635468314326</v>
      </c>
      <c r="K111">
        <v>199.5697865926</v>
      </c>
      <c r="L111">
        <v>193.816406744934</v>
      </c>
      <c r="M111">
        <v>200.73270363646401</v>
      </c>
      <c r="N111">
        <v>192.83329438272301</v>
      </c>
      <c r="O111">
        <v>196.01565623764699</v>
      </c>
      <c r="P111">
        <v>207.222345372685</v>
      </c>
      <c r="Q111">
        <v>191.86639842415599</v>
      </c>
      <c r="R111">
        <v>196.51916272651499</v>
      </c>
      <c r="S111">
        <v>206.503107062975</v>
      </c>
      <c r="T111">
        <v>196.15766388638599</v>
      </c>
      <c r="U111">
        <v>175.544919000173</v>
      </c>
      <c r="V111">
        <v>193.06096954714499</v>
      </c>
      <c r="W111">
        <v>201.65925711971201</v>
      </c>
      <c r="X111">
        <v>180.26847005365701</v>
      </c>
      <c r="Y111">
        <v>187.661781331703</v>
      </c>
      <c r="Z111">
        <v>159.172738943887</v>
      </c>
      <c r="AA111">
        <v>144.91889091377399</v>
      </c>
      <c r="AB111">
        <v>152.02085005326401</v>
      </c>
      <c r="AC111">
        <v>132.55426460039001</v>
      </c>
      <c r="AD111">
        <v>140.96651535648499</v>
      </c>
      <c r="AE111">
        <v>121.47583360657499</v>
      </c>
      <c r="AF111">
        <v>124.904407999439</v>
      </c>
      <c r="AG111">
        <v>118.625488964919</v>
      </c>
      <c r="AH111">
        <f t="shared" si="3"/>
        <v>177.46684908643866</v>
      </c>
      <c r="AI111">
        <f t="shared" si="2"/>
        <v>406.95509619049557</v>
      </c>
    </row>
    <row r="112" spans="1:35" x14ac:dyDescent="0.35">
      <c r="A112">
        <v>110</v>
      </c>
      <c r="B112" s="1">
        <v>42387</v>
      </c>
      <c r="C112" t="s">
        <v>137</v>
      </c>
      <c r="F112">
        <v>248.14001823161101</v>
      </c>
      <c r="G112">
        <v>260.72710215037102</v>
      </c>
      <c r="H112">
        <v>259.34286297585197</v>
      </c>
      <c r="I112">
        <v>251.28993951794101</v>
      </c>
      <c r="J112">
        <v>276.96250020734902</v>
      </c>
      <c r="K112">
        <v>279.23094545082199</v>
      </c>
      <c r="L112">
        <v>269.65579400707401</v>
      </c>
      <c r="M112">
        <v>262.676054039446</v>
      </c>
      <c r="N112">
        <v>262.718312052003</v>
      </c>
      <c r="O112">
        <v>253.848902658507</v>
      </c>
      <c r="X112">
        <v>227.470569560558</v>
      </c>
      <c r="Y112">
        <v>229.821686408993</v>
      </c>
      <c r="Z112">
        <v>208.29037995395899</v>
      </c>
      <c r="AA112">
        <v>200.16774611443199</v>
      </c>
      <c r="AB112">
        <v>202.89826741509799</v>
      </c>
      <c r="AC112">
        <v>182.69831581103199</v>
      </c>
      <c r="AD112">
        <v>174.84722891338501</v>
      </c>
      <c r="AE112">
        <v>163.54951446878201</v>
      </c>
      <c r="AF112">
        <v>165.10480643354799</v>
      </c>
      <c r="AH112">
        <f t="shared" si="3"/>
        <v>230.49689191425071</v>
      </c>
      <c r="AI112">
        <f t="shared" si="2"/>
        <v>459.98513901830762</v>
      </c>
    </row>
    <row r="113" spans="1:35" x14ac:dyDescent="0.35">
      <c r="A113">
        <v>111</v>
      </c>
      <c r="B113" s="1">
        <v>42388</v>
      </c>
      <c r="C113" t="s">
        <v>138</v>
      </c>
      <c r="D113">
        <v>276.98607358111099</v>
      </c>
      <c r="E113">
        <v>296.43799749533099</v>
      </c>
      <c r="F113">
        <v>288.93246097078003</v>
      </c>
      <c r="G113">
        <v>300.39968028122797</v>
      </c>
      <c r="H113">
        <v>301.23755654141797</v>
      </c>
      <c r="I113">
        <v>291.40226048304299</v>
      </c>
      <c r="J113">
        <v>311.777913474505</v>
      </c>
      <c r="K113">
        <v>320.734515232207</v>
      </c>
      <c r="L113">
        <v>312.967537322277</v>
      </c>
      <c r="M113">
        <v>312.19538531436001</v>
      </c>
      <c r="N113">
        <v>309.15704101640802</v>
      </c>
      <c r="O113">
        <v>292.87081482902499</v>
      </c>
      <c r="P113">
        <v>295.85975270773201</v>
      </c>
      <c r="Q113">
        <v>278.03659442447002</v>
      </c>
      <c r="R113">
        <v>285.79503538249702</v>
      </c>
      <c r="S113">
        <v>293.34706086344301</v>
      </c>
      <c r="T113">
        <v>287.62080204327202</v>
      </c>
      <c r="U113">
        <v>269.99234537411598</v>
      </c>
      <c r="V113">
        <v>278.77719019142</v>
      </c>
      <c r="W113">
        <v>282.28927686564901</v>
      </c>
      <c r="X113">
        <v>265.955028409237</v>
      </c>
      <c r="Y113">
        <v>272.21953439426602</v>
      </c>
      <c r="Z113">
        <v>251.97603665892001</v>
      </c>
      <c r="AA113">
        <v>239.19718834415599</v>
      </c>
      <c r="AB113">
        <v>249.02802089882601</v>
      </c>
      <c r="AC113">
        <v>233.084847381477</v>
      </c>
      <c r="AD113">
        <v>239.158388864736</v>
      </c>
      <c r="AE113">
        <v>223.21366382572299</v>
      </c>
      <c r="AF113">
        <v>224.973646762892</v>
      </c>
      <c r="AG113">
        <v>216.56797782959401</v>
      </c>
      <c r="AH113">
        <f t="shared" si="3"/>
        <v>276.73972092547064</v>
      </c>
      <c r="AI113">
        <f t="shared" si="2"/>
        <v>506.22796802952757</v>
      </c>
    </row>
    <row r="114" spans="1:35" x14ac:dyDescent="0.35">
      <c r="A114">
        <v>112</v>
      </c>
      <c r="B114" s="1">
        <v>42394</v>
      </c>
      <c r="C114" t="s">
        <v>139</v>
      </c>
      <c r="D114">
        <v>111.222500138938</v>
      </c>
      <c r="E114">
        <v>133.51567680310799</v>
      </c>
      <c r="F114">
        <v>126.758374626966</v>
      </c>
      <c r="G114">
        <v>135.55609935293799</v>
      </c>
      <c r="H114">
        <v>138.752757359112</v>
      </c>
      <c r="I114">
        <v>133.78577310901201</v>
      </c>
      <c r="J114">
        <v>142.42102163058399</v>
      </c>
      <c r="P114">
        <v>129.130148373168</v>
      </c>
      <c r="Q114">
        <v>119.17132522319601</v>
      </c>
      <c r="R114">
        <v>123.72861340913801</v>
      </c>
      <c r="S114">
        <v>132.608170363955</v>
      </c>
      <c r="T114">
        <v>120.15047651756301</v>
      </c>
      <c r="U114">
        <v>125.134220819606</v>
      </c>
      <c r="V114">
        <v>131.62801773752199</v>
      </c>
      <c r="W114">
        <v>129.43014564432599</v>
      </c>
      <c r="X114">
        <v>113.936278107479</v>
      </c>
      <c r="Y114">
        <v>118.55078015703999</v>
      </c>
      <c r="Z114">
        <v>102.853418777952</v>
      </c>
      <c r="AA114">
        <v>86.810689664621094</v>
      </c>
      <c r="AB114">
        <v>90.319378565105694</v>
      </c>
      <c r="AH114">
        <f t="shared" si="3"/>
        <v>122.27319331906646</v>
      </c>
      <c r="AI114">
        <f t="shared" si="2"/>
        <v>351.76144042312336</v>
      </c>
    </row>
    <row r="115" spans="1:35" x14ac:dyDescent="0.35">
      <c r="A115">
        <v>113</v>
      </c>
      <c r="B115" s="1">
        <v>42401</v>
      </c>
      <c r="C115" t="s">
        <v>140</v>
      </c>
      <c r="D115">
        <v>175.78060977049199</v>
      </c>
      <c r="E115">
        <v>195.840272352086</v>
      </c>
      <c r="F115">
        <v>191.850368158002</v>
      </c>
      <c r="G115">
        <v>197.57991971546599</v>
      </c>
      <c r="H115">
        <v>197.21046002288401</v>
      </c>
      <c r="I115">
        <v>192.17086548937499</v>
      </c>
      <c r="J115">
        <v>207.52796837015401</v>
      </c>
      <c r="K115">
        <v>212.931824245634</v>
      </c>
      <c r="L115">
        <v>205.043374008586</v>
      </c>
      <c r="M115">
        <v>204.45016102514899</v>
      </c>
      <c r="N115">
        <v>192.45482193791901</v>
      </c>
      <c r="O115">
        <v>197.25085429482399</v>
      </c>
      <c r="P115">
        <v>204.69590562663001</v>
      </c>
      <c r="Q115">
        <v>189.28952700529501</v>
      </c>
      <c r="R115">
        <v>192.04270661869401</v>
      </c>
      <c r="S115">
        <v>201.638102745868</v>
      </c>
      <c r="T115">
        <v>196.83028548724801</v>
      </c>
      <c r="U115">
        <v>188.74914097964199</v>
      </c>
      <c r="V115">
        <v>191.323757350633</v>
      </c>
      <c r="W115">
        <v>189.72055027132299</v>
      </c>
      <c r="X115">
        <v>171.58589967262401</v>
      </c>
      <c r="Y115">
        <v>182.09668876715699</v>
      </c>
      <c r="Z115">
        <v>163.456848928216</v>
      </c>
      <c r="AA115">
        <v>149.865688465852</v>
      </c>
      <c r="AB115">
        <v>153.25060533976</v>
      </c>
      <c r="AC115">
        <v>133.416417852373</v>
      </c>
      <c r="AD115">
        <v>152.81120764369001</v>
      </c>
      <c r="AE115">
        <v>142.78667943636799</v>
      </c>
      <c r="AF115">
        <v>146.02372541763901</v>
      </c>
      <c r="AG115">
        <v>136.45856083425701</v>
      </c>
      <c r="AH115">
        <f t="shared" si="3"/>
        <v>181.87112659446132</v>
      </c>
      <c r="AI115">
        <f t="shared" si="2"/>
        <v>411.3593736985182</v>
      </c>
    </row>
    <row r="116" spans="1:35" x14ac:dyDescent="0.35">
      <c r="A116">
        <v>114</v>
      </c>
      <c r="B116" s="1">
        <v>42402</v>
      </c>
      <c r="C116" t="s">
        <v>141</v>
      </c>
      <c r="E116">
        <v>219.96504690931499</v>
      </c>
      <c r="F116">
        <v>212.25891958728801</v>
      </c>
      <c r="G116">
        <v>220.834306800913</v>
      </c>
      <c r="H116">
        <v>222.18986531685499</v>
      </c>
      <c r="N116">
        <v>213.93598769293101</v>
      </c>
      <c r="O116">
        <v>213.145884647983</v>
      </c>
      <c r="P116">
        <v>216.93992871549199</v>
      </c>
      <c r="Q116">
        <v>201.41573307471199</v>
      </c>
      <c r="R116">
        <v>202.20109440096499</v>
      </c>
      <c r="S116">
        <v>212.06980852526101</v>
      </c>
      <c r="T116">
        <v>206.01984858650599</v>
      </c>
      <c r="V116">
        <v>204.38972621822299</v>
      </c>
      <c r="W116">
        <v>201.08476624248101</v>
      </c>
      <c r="X116">
        <v>185.79722027868499</v>
      </c>
      <c r="Y116">
        <v>193.868205567384</v>
      </c>
      <c r="Z116">
        <v>168.17833377763799</v>
      </c>
      <c r="AA116">
        <v>163.48930327436801</v>
      </c>
      <c r="AB116">
        <v>159.25547620109</v>
      </c>
      <c r="AC116">
        <v>137.90222868274799</v>
      </c>
      <c r="AD116">
        <v>154.28370192715201</v>
      </c>
      <c r="AE116">
        <v>143.793483332883</v>
      </c>
      <c r="AF116">
        <v>150.05780761813401</v>
      </c>
      <c r="AG116">
        <v>138.80678576538699</v>
      </c>
      <c r="AH116">
        <f t="shared" si="3"/>
        <v>188.77754187584324</v>
      </c>
      <c r="AI116">
        <f t="shared" si="2"/>
        <v>418.26578897990015</v>
      </c>
    </row>
    <row r="117" spans="1:35" x14ac:dyDescent="0.35">
      <c r="A117">
        <v>115</v>
      </c>
      <c r="B117" s="1">
        <v>42418</v>
      </c>
      <c r="C117" t="s">
        <v>142</v>
      </c>
      <c r="D117">
        <v>263.09223267451301</v>
      </c>
      <c r="E117">
        <v>282.160528849022</v>
      </c>
      <c r="F117">
        <v>275.761748912619</v>
      </c>
      <c r="G117">
        <v>288.065682718961</v>
      </c>
      <c r="H117">
        <v>289.12380826003903</v>
      </c>
      <c r="I117">
        <v>270.26786912373899</v>
      </c>
      <c r="J117">
        <v>281.93946233512798</v>
      </c>
      <c r="K117">
        <v>285.09271704704202</v>
      </c>
      <c r="L117">
        <v>266.67501461226999</v>
      </c>
      <c r="M117">
        <v>263.73721528281601</v>
      </c>
      <c r="N117">
        <v>252.217393286195</v>
      </c>
      <c r="O117">
        <v>261.19166193539598</v>
      </c>
      <c r="P117">
        <v>262.85007438637501</v>
      </c>
      <c r="Q117">
        <v>230.31093846592799</v>
      </c>
      <c r="R117">
        <v>239.49549738931799</v>
      </c>
      <c r="S117">
        <v>248.63815948326101</v>
      </c>
      <c r="T117">
        <v>241.42419832758</v>
      </c>
      <c r="U117">
        <v>235.99262834309599</v>
      </c>
      <c r="V117">
        <v>246.22081338353101</v>
      </c>
      <c r="W117">
        <v>245.485841661743</v>
      </c>
      <c r="X117">
        <v>216.479620251586</v>
      </c>
      <c r="Y117">
        <v>220.26926954279801</v>
      </c>
      <c r="Z117">
        <v>202.04742395408701</v>
      </c>
      <c r="AA117">
        <v>186.45799217353101</v>
      </c>
      <c r="AB117">
        <v>193.064483425975</v>
      </c>
      <c r="AC117">
        <v>177.965471922142</v>
      </c>
      <c r="AD117">
        <v>175.34986485062601</v>
      </c>
      <c r="AE117">
        <v>173.93828373855899</v>
      </c>
      <c r="AF117">
        <v>164.57798443245301</v>
      </c>
      <c r="AG117">
        <v>155.952597806135</v>
      </c>
      <c r="AH117">
        <f t="shared" si="3"/>
        <v>236.52821595254878</v>
      </c>
      <c r="AI117">
        <f t="shared" si="2"/>
        <v>466.01646305660569</v>
      </c>
    </row>
    <row r="118" spans="1:35" x14ac:dyDescent="0.35">
      <c r="A118">
        <v>116</v>
      </c>
      <c r="B118" s="1">
        <v>42418</v>
      </c>
      <c r="C118" t="s">
        <v>143</v>
      </c>
      <c r="D118">
        <v>257.121033887995</v>
      </c>
      <c r="E118">
        <v>282.41331675326398</v>
      </c>
      <c r="F118">
        <v>275.51033724804603</v>
      </c>
      <c r="G118">
        <v>287.75554474056702</v>
      </c>
      <c r="H118">
        <v>289.17523768427799</v>
      </c>
      <c r="I118">
        <v>272.20649079617999</v>
      </c>
      <c r="J118">
        <v>280.89249301672498</v>
      </c>
      <c r="K118">
        <v>279.58869781453001</v>
      </c>
      <c r="L118">
        <v>266.75003451067801</v>
      </c>
      <c r="M118">
        <v>264.24412603967602</v>
      </c>
      <c r="N118">
        <v>262.68355048813697</v>
      </c>
      <c r="O118">
        <v>261.72505782901499</v>
      </c>
      <c r="P118">
        <v>264.96132186012102</v>
      </c>
      <c r="Q118">
        <v>246.52172859621001</v>
      </c>
      <c r="R118">
        <v>241.29895772357801</v>
      </c>
      <c r="S118">
        <v>254.222315567978</v>
      </c>
      <c r="T118">
        <v>252.63716510056</v>
      </c>
      <c r="U118">
        <v>238.10163066718499</v>
      </c>
      <c r="V118">
        <v>252.949976115271</v>
      </c>
      <c r="W118">
        <v>251.943186209348</v>
      </c>
      <c r="X118">
        <v>228.887638900371</v>
      </c>
      <c r="Y118">
        <v>232.18557245367501</v>
      </c>
      <c r="Z118">
        <v>207.08846960325801</v>
      </c>
      <c r="AA118">
        <v>191.82521923065701</v>
      </c>
      <c r="AB118">
        <v>196.68098186218401</v>
      </c>
      <c r="AC118">
        <v>188.30561585266099</v>
      </c>
      <c r="AD118">
        <v>186.95274900524601</v>
      </c>
      <c r="AE118">
        <v>176.84514685072199</v>
      </c>
      <c r="AF118">
        <v>176.485436167926</v>
      </c>
      <c r="AG118">
        <v>161.524749899547</v>
      </c>
      <c r="AH118">
        <f t="shared" si="3"/>
        <v>240.98279274918633</v>
      </c>
      <c r="AI118">
        <f t="shared" si="2"/>
        <v>470.47103985324327</v>
      </c>
    </row>
    <row r="119" spans="1:35" x14ac:dyDescent="0.35">
      <c r="A119">
        <v>117</v>
      </c>
      <c r="B119" s="1">
        <v>42427</v>
      </c>
      <c r="C119" t="s">
        <v>144</v>
      </c>
      <c r="D119">
        <v>121.365336293608</v>
      </c>
      <c r="E119">
        <v>140.042266176959</v>
      </c>
      <c r="F119">
        <v>135.06951115460799</v>
      </c>
      <c r="G119">
        <v>147.907604860145</v>
      </c>
      <c r="H119">
        <v>146.97477352158199</v>
      </c>
      <c r="I119">
        <v>130.272966068849</v>
      </c>
      <c r="J119">
        <v>140.158410457841</v>
      </c>
      <c r="K119">
        <v>143.40442444551101</v>
      </c>
      <c r="L119">
        <v>140.89252320234399</v>
      </c>
      <c r="M119">
        <v>143.81111343398999</v>
      </c>
      <c r="N119">
        <v>143.563467601073</v>
      </c>
      <c r="O119">
        <v>141.32049982360601</v>
      </c>
      <c r="P119">
        <v>147.54712908920601</v>
      </c>
      <c r="Q119">
        <v>129.94577948318101</v>
      </c>
      <c r="R119">
        <v>131.002320656525</v>
      </c>
      <c r="S119">
        <v>138.49690430777599</v>
      </c>
      <c r="T119">
        <v>134.02006938183999</v>
      </c>
      <c r="U119">
        <v>125.539405231077</v>
      </c>
      <c r="V119">
        <v>132.64585528393201</v>
      </c>
      <c r="W119">
        <v>133.26922188052299</v>
      </c>
      <c r="X119">
        <v>112.839593053692</v>
      </c>
      <c r="Y119">
        <v>119.86252777156901</v>
      </c>
      <c r="Z119">
        <v>100.74453812471801</v>
      </c>
      <c r="AA119">
        <v>85.427422211172797</v>
      </c>
      <c r="AB119">
        <v>93.975966782960498</v>
      </c>
      <c r="AC119">
        <v>90.718620889239403</v>
      </c>
      <c r="AD119">
        <v>105.08950324987801</v>
      </c>
      <c r="AE119">
        <v>85.580074655424298</v>
      </c>
      <c r="AF119">
        <v>94.0522307727136</v>
      </c>
      <c r="AG119">
        <v>80.792921107356904</v>
      </c>
      <c r="AH119">
        <f t="shared" si="3"/>
        <v>123.87776603243</v>
      </c>
      <c r="AI119">
        <f t="shared" si="2"/>
        <v>353.36601313648691</v>
      </c>
    </row>
    <row r="120" spans="1:35" x14ac:dyDescent="0.35">
      <c r="A120">
        <v>118</v>
      </c>
      <c r="B120" s="1">
        <v>42451</v>
      </c>
      <c r="C120" t="s">
        <v>145</v>
      </c>
      <c r="D120">
        <v>182.512312678781</v>
      </c>
      <c r="E120">
        <v>200.108007274676</v>
      </c>
      <c r="F120">
        <v>198.47970039108901</v>
      </c>
      <c r="G120">
        <v>206.337787835092</v>
      </c>
      <c r="H120">
        <v>203.44181003255699</v>
      </c>
      <c r="I120">
        <v>181.84560808765801</v>
      </c>
      <c r="R120">
        <v>181.77764498779399</v>
      </c>
      <c r="S120">
        <v>189.87407066199199</v>
      </c>
      <c r="T120">
        <v>191.52698573931499</v>
      </c>
      <c r="U120">
        <v>184.35494023976401</v>
      </c>
      <c r="V120">
        <v>178.66746935280801</v>
      </c>
      <c r="W120">
        <v>176.77545457416801</v>
      </c>
      <c r="X120">
        <v>151.35066603305501</v>
      </c>
      <c r="Y120">
        <v>156.25208627492401</v>
      </c>
      <c r="Z120">
        <v>145.20899771653799</v>
      </c>
      <c r="AH120">
        <f t="shared" si="3"/>
        <v>181.90090279201408</v>
      </c>
      <c r="AI120">
        <f t="shared" si="2"/>
        <v>411.38914989607099</v>
      </c>
    </row>
    <row r="121" spans="1:35" x14ac:dyDescent="0.35">
      <c r="A121">
        <v>119</v>
      </c>
      <c r="B121" s="1">
        <v>42459</v>
      </c>
      <c r="C121" t="s">
        <v>146</v>
      </c>
      <c r="D121">
        <v>135.47034086937501</v>
      </c>
      <c r="E121">
        <v>156.45462634286201</v>
      </c>
      <c r="F121">
        <v>153.60333529609301</v>
      </c>
      <c r="G121">
        <v>162.27326839581599</v>
      </c>
      <c r="H121">
        <v>161.719125941773</v>
      </c>
      <c r="I121">
        <v>144.56155711885501</v>
      </c>
      <c r="J121">
        <v>154.71487227972099</v>
      </c>
      <c r="K121">
        <v>163.67787416574299</v>
      </c>
      <c r="L121">
        <v>160.894267199495</v>
      </c>
      <c r="M121">
        <v>158.541829370854</v>
      </c>
      <c r="N121">
        <v>156.642604973055</v>
      </c>
      <c r="O121">
        <v>146.29397137125099</v>
      </c>
      <c r="P121">
        <v>150.181249255111</v>
      </c>
      <c r="Q121">
        <v>139.39322431639701</v>
      </c>
      <c r="R121">
        <v>139.420863446851</v>
      </c>
      <c r="S121">
        <v>144.98081308291</v>
      </c>
      <c r="T121">
        <v>144.359319418685</v>
      </c>
      <c r="U121">
        <v>135.27837161493801</v>
      </c>
      <c r="V121">
        <v>142.289256740236</v>
      </c>
      <c r="W121">
        <v>144.92844941297801</v>
      </c>
      <c r="X121">
        <v>122.768744184311</v>
      </c>
      <c r="Y121">
        <v>126.42837241417</v>
      </c>
      <c r="Z121">
        <v>110.25937479311099</v>
      </c>
      <c r="AA121">
        <v>104.06808250426801</v>
      </c>
      <c r="AB121">
        <v>114.477299371718</v>
      </c>
      <c r="AC121">
        <v>104.230948674071</v>
      </c>
      <c r="AD121">
        <v>119.55907993894699</v>
      </c>
      <c r="AE121">
        <v>92.896610614679304</v>
      </c>
      <c r="AF121">
        <v>95.189835065256005</v>
      </c>
      <c r="AG121">
        <v>86.156332146320807</v>
      </c>
      <c r="AH121">
        <f t="shared" si="3"/>
        <v>135.72379667732838</v>
      </c>
      <c r="AI121">
        <f t="shared" si="2"/>
        <v>365.21204378138532</v>
      </c>
    </row>
    <row r="122" spans="1:35" x14ac:dyDescent="0.35">
      <c r="A122">
        <v>120</v>
      </c>
      <c r="B122" s="1">
        <v>42466</v>
      </c>
      <c r="C122" t="s">
        <v>114</v>
      </c>
      <c r="D122">
        <v>206.58197014071001</v>
      </c>
      <c r="E122">
        <v>229.857459579362</v>
      </c>
      <c r="F122">
        <v>222.988487678902</v>
      </c>
      <c r="G122">
        <v>233.17049208704199</v>
      </c>
      <c r="H122">
        <v>225.26890280094699</v>
      </c>
      <c r="I122">
        <v>213.96440500115401</v>
      </c>
      <c r="J122">
        <v>224.323581096628</v>
      </c>
      <c r="K122">
        <v>230.27348707079801</v>
      </c>
      <c r="L122">
        <v>205.874733118292</v>
      </c>
      <c r="M122">
        <v>210.07872390789399</v>
      </c>
      <c r="N122">
        <v>175.38560617243201</v>
      </c>
      <c r="O122">
        <v>170.180535528441</v>
      </c>
      <c r="P122">
        <v>209.27849488211999</v>
      </c>
      <c r="Q122">
        <v>200.64078634367701</v>
      </c>
      <c r="R122">
        <v>194.35192532043899</v>
      </c>
      <c r="S122">
        <v>206.00959307993699</v>
      </c>
      <c r="T122">
        <v>208.55005332177601</v>
      </c>
      <c r="U122">
        <v>198.698419459522</v>
      </c>
      <c r="V122">
        <v>207.120081231824</v>
      </c>
      <c r="W122">
        <v>202.973890146423</v>
      </c>
      <c r="X122">
        <v>178.37106039266101</v>
      </c>
      <c r="Y122">
        <v>177.47083266518601</v>
      </c>
      <c r="Z122">
        <v>165.16063435670301</v>
      </c>
      <c r="AA122">
        <v>164.58128600466799</v>
      </c>
      <c r="AB122">
        <v>174.41614115102001</v>
      </c>
      <c r="AC122">
        <v>158.15971673341801</v>
      </c>
      <c r="AD122">
        <v>150.817339056549</v>
      </c>
      <c r="AE122">
        <v>133.10110320405099</v>
      </c>
      <c r="AF122">
        <v>135.25215833023501</v>
      </c>
      <c r="AG122">
        <v>125.48172339732599</v>
      </c>
      <c r="AH122">
        <f t="shared" si="3"/>
        <v>191.27945410867125</v>
      </c>
      <c r="AI122">
        <f t="shared" si="2"/>
        <v>420.76770121272818</v>
      </c>
    </row>
    <row r="123" spans="1:35" x14ac:dyDescent="0.35">
      <c r="A123">
        <v>121</v>
      </c>
      <c r="B123" s="1">
        <v>42474</v>
      </c>
      <c r="C123" t="s">
        <v>147</v>
      </c>
      <c r="F123">
        <v>174.98428342067899</v>
      </c>
      <c r="G123">
        <v>189.32440909296801</v>
      </c>
      <c r="H123">
        <v>188.57319565519799</v>
      </c>
      <c r="I123">
        <v>171.83658482166601</v>
      </c>
      <c r="J123">
        <v>179.94197171529601</v>
      </c>
      <c r="K123">
        <v>186.200271566184</v>
      </c>
      <c r="L123">
        <v>179.07305704745499</v>
      </c>
      <c r="P123">
        <v>176.04518572786901</v>
      </c>
      <c r="Q123">
        <v>165.37713715757499</v>
      </c>
      <c r="R123">
        <v>169.82617020820501</v>
      </c>
      <c r="W123">
        <v>163.30305889604401</v>
      </c>
      <c r="X123">
        <v>139.82823238457601</v>
      </c>
      <c r="Y123">
        <v>148.24751144958699</v>
      </c>
      <c r="Z123">
        <v>134.798677692176</v>
      </c>
      <c r="AA123">
        <v>124.89307416857299</v>
      </c>
      <c r="AB123">
        <v>131.34420644839301</v>
      </c>
      <c r="AC123">
        <v>124.662606256373</v>
      </c>
      <c r="AD123">
        <v>141.91810561056801</v>
      </c>
      <c r="AE123">
        <v>116.45419853488499</v>
      </c>
      <c r="AF123">
        <v>120.15287112064399</v>
      </c>
      <c r="AG123">
        <v>109.41931612380399</v>
      </c>
      <c r="AH123">
        <f t="shared" si="3"/>
        <v>154.10495833803418</v>
      </c>
      <c r="AI123">
        <f t="shared" si="2"/>
        <v>383.59320544209106</v>
      </c>
    </row>
    <row r="124" spans="1:35" x14ac:dyDescent="0.35">
      <c r="A124">
        <v>122</v>
      </c>
      <c r="B124" s="1">
        <v>42475</v>
      </c>
      <c r="C124" t="s">
        <v>148</v>
      </c>
      <c r="X124">
        <v>132.302185615334</v>
      </c>
      <c r="Y124">
        <v>137.565945130302</v>
      </c>
      <c r="Z124">
        <v>120.102338697062</v>
      </c>
      <c r="AA124">
        <v>116.347081014178</v>
      </c>
      <c r="AB124">
        <v>124.846406096677</v>
      </c>
      <c r="AC124">
        <v>114.997580239211</v>
      </c>
      <c r="AD124">
        <v>118.661840004521</v>
      </c>
      <c r="AE124">
        <v>97.119420739067607</v>
      </c>
      <c r="AF124">
        <v>100.70743528630101</v>
      </c>
      <c r="AG124">
        <v>91.357473049334104</v>
      </c>
      <c r="AH124">
        <f t="shared" si="3"/>
        <v>115.40077058719878</v>
      </c>
      <c r="AI124">
        <f t="shared" si="2"/>
        <v>344.88901769125567</v>
      </c>
    </row>
    <row r="125" spans="1:35" x14ac:dyDescent="0.35">
      <c r="A125">
        <v>123</v>
      </c>
      <c r="B125" s="1">
        <v>42478</v>
      </c>
      <c r="C125" t="s">
        <v>149</v>
      </c>
      <c r="D125">
        <v>209.774938064004</v>
      </c>
      <c r="E125">
        <v>225.59589384038301</v>
      </c>
      <c r="F125">
        <v>204.700808318512</v>
      </c>
      <c r="G125">
        <v>204.600917321775</v>
      </c>
      <c r="H125">
        <v>207.21341217329999</v>
      </c>
      <c r="I125">
        <v>198.57736333103301</v>
      </c>
      <c r="J125">
        <v>217.41564066831799</v>
      </c>
      <c r="K125">
        <v>218.60780363832001</v>
      </c>
      <c r="L125">
        <v>211.917306078698</v>
      </c>
      <c r="M125">
        <v>208.54366915668999</v>
      </c>
      <c r="N125">
        <v>204.63152359614</v>
      </c>
      <c r="O125">
        <v>198.03476803395299</v>
      </c>
      <c r="P125">
        <v>188.85874906932401</v>
      </c>
      <c r="Q125">
        <v>188.140012969624</v>
      </c>
      <c r="R125">
        <v>195.13013625889499</v>
      </c>
      <c r="S125">
        <v>209.513999277891</v>
      </c>
      <c r="T125">
        <v>205.82355187635901</v>
      </c>
      <c r="U125">
        <v>198.369364128049</v>
      </c>
      <c r="V125">
        <v>207.21466882778401</v>
      </c>
      <c r="W125">
        <v>205.35254316793501</v>
      </c>
      <c r="X125">
        <v>190.211632065321</v>
      </c>
      <c r="Y125">
        <v>189.81140924032999</v>
      </c>
      <c r="Z125">
        <v>166.920577376772</v>
      </c>
      <c r="AA125">
        <v>160.79536431668399</v>
      </c>
      <c r="AB125">
        <v>171.21697049315</v>
      </c>
      <c r="AC125">
        <v>151.15097708618001</v>
      </c>
      <c r="AD125">
        <v>151.57380205902899</v>
      </c>
      <c r="AE125">
        <v>127.35418700409301</v>
      </c>
      <c r="AF125">
        <v>131.60906848757401</v>
      </c>
      <c r="AG125">
        <v>119.027622341843</v>
      </c>
      <c r="AH125">
        <f t="shared" si="3"/>
        <v>188.92295600893212</v>
      </c>
      <c r="AI125">
        <f t="shared" si="2"/>
        <v>418.41120311298903</v>
      </c>
    </row>
    <row r="126" spans="1:35" x14ac:dyDescent="0.35">
      <c r="A126">
        <v>124</v>
      </c>
      <c r="B126" s="1">
        <v>42481</v>
      </c>
      <c r="C126" t="s">
        <v>150</v>
      </c>
      <c r="D126">
        <v>174.53510980650199</v>
      </c>
      <c r="E126">
        <v>195.79298518966601</v>
      </c>
      <c r="F126">
        <v>199.920845517705</v>
      </c>
      <c r="G126">
        <v>219.57206144129199</v>
      </c>
      <c r="H126">
        <v>213.14522359884501</v>
      </c>
      <c r="I126">
        <v>198.826115254076</v>
      </c>
      <c r="J126">
        <v>207.25057572336399</v>
      </c>
      <c r="K126">
        <v>203.836814855683</v>
      </c>
      <c r="L126">
        <v>194.037775468305</v>
      </c>
      <c r="M126">
        <v>206.76728246994199</v>
      </c>
      <c r="N126">
        <v>181.59730703633801</v>
      </c>
      <c r="O126">
        <v>181.95099519472501</v>
      </c>
      <c r="P126">
        <v>188.47416979219901</v>
      </c>
      <c r="Q126">
        <v>172.98461809411401</v>
      </c>
      <c r="R126">
        <v>178.93281173998301</v>
      </c>
      <c r="S126">
        <v>197.00934282593801</v>
      </c>
      <c r="T126">
        <v>186.446611535888</v>
      </c>
      <c r="U126">
        <v>187.611862512919</v>
      </c>
      <c r="V126">
        <v>188.772944560181</v>
      </c>
      <c r="W126">
        <v>193.52289676935499</v>
      </c>
      <c r="X126">
        <v>176.6336724592</v>
      </c>
      <c r="Y126">
        <v>174.32424696048699</v>
      </c>
      <c r="Z126">
        <v>154.32287040027299</v>
      </c>
      <c r="AA126">
        <v>152.994978090193</v>
      </c>
      <c r="AB126">
        <v>163.56116466507399</v>
      </c>
      <c r="AC126">
        <v>139.52469283600101</v>
      </c>
      <c r="AD126">
        <v>149.65199530152401</v>
      </c>
      <c r="AE126">
        <v>131.05164813799701</v>
      </c>
      <c r="AF126">
        <v>130.91420954947199</v>
      </c>
      <c r="AG126">
        <v>119.785055534351</v>
      </c>
      <c r="AH126">
        <f t="shared" si="3"/>
        <v>178.79176277738642</v>
      </c>
      <c r="AI126">
        <f t="shared" si="2"/>
        <v>408.28000988144333</v>
      </c>
    </row>
    <row r="127" spans="1:35" x14ac:dyDescent="0.35">
      <c r="A127">
        <v>125</v>
      </c>
      <c r="B127" s="1">
        <v>42506</v>
      </c>
      <c r="C127" t="s">
        <v>151</v>
      </c>
      <c r="G127">
        <v>132.473733761299</v>
      </c>
      <c r="H127">
        <v>117.162157111238</v>
      </c>
      <c r="I127">
        <v>109.828955941975</v>
      </c>
      <c r="O127">
        <v>144.403822297575</v>
      </c>
      <c r="P127">
        <v>153.94349193848899</v>
      </c>
      <c r="Q127">
        <v>136.36933013587401</v>
      </c>
      <c r="R127">
        <v>130.44545456235801</v>
      </c>
      <c r="AE127">
        <v>71.889319938809393</v>
      </c>
      <c r="AF127">
        <v>98.949732017764703</v>
      </c>
      <c r="AG127">
        <v>88.434119110912405</v>
      </c>
      <c r="AH127">
        <f t="shared" si="3"/>
        <v>118.39001168162945</v>
      </c>
      <c r="AI127">
        <f t="shared" si="2"/>
        <v>347.87825878568634</v>
      </c>
    </row>
    <row r="128" spans="1:35" x14ac:dyDescent="0.35">
      <c r="A128">
        <v>126</v>
      </c>
      <c r="B128" s="1">
        <v>42518</v>
      </c>
      <c r="C128" t="s">
        <v>152</v>
      </c>
      <c r="D128">
        <v>156.35983701715</v>
      </c>
      <c r="E128">
        <v>176.611478434362</v>
      </c>
      <c r="F128">
        <v>172.94454260946199</v>
      </c>
      <c r="G128">
        <v>190.11184882523301</v>
      </c>
      <c r="H128">
        <v>180.10952296530499</v>
      </c>
      <c r="I128">
        <v>171.24224573055099</v>
      </c>
      <c r="J128">
        <v>174.824259716781</v>
      </c>
      <c r="K128">
        <v>182.06848386482</v>
      </c>
      <c r="L128">
        <v>187.13061652263499</v>
      </c>
      <c r="M128">
        <v>190.18158333336601</v>
      </c>
      <c r="N128">
        <v>178.31706475107299</v>
      </c>
      <c r="O128">
        <v>164.31212998841701</v>
      </c>
      <c r="P128">
        <v>178.556191184612</v>
      </c>
      <c r="Q128">
        <v>166.230070051556</v>
      </c>
      <c r="R128">
        <v>172.759482849829</v>
      </c>
      <c r="S128">
        <v>185.24893841016001</v>
      </c>
      <c r="T128">
        <v>180.576317259928</v>
      </c>
      <c r="U128">
        <v>169.820232751693</v>
      </c>
      <c r="V128">
        <v>178.05844737317</v>
      </c>
      <c r="W128">
        <v>179.50005319507201</v>
      </c>
      <c r="X128">
        <v>162.17757577755401</v>
      </c>
      <c r="Y128">
        <v>169.09056347995099</v>
      </c>
      <c r="Z128">
        <v>150.27265704749399</v>
      </c>
      <c r="AA128">
        <v>132.28988602581401</v>
      </c>
      <c r="AB128">
        <v>142.81358388253301</v>
      </c>
      <c r="AC128">
        <v>128.43951187929599</v>
      </c>
      <c r="AD128">
        <v>140.42775057457101</v>
      </c>
      <c r="AE128">
        <v>120.32094888362499</v>
      </c>
      <c r="AF128">
        <v>118.55981289182699</v>
      </c>
      <c r="AG128">
        <v>109.90596962016799</v>
      </c>
      <c r="AH128">
        <f t="shared" si="3"/>
        <v>163.64205356326696</v>
      </c>
      <c r="AI128">
        <f t="shared" si="2"/>
        <v>393.13030066732387</v>
      </c>
    </row>
    <row r="129" spans="1:35" x14ac:dyDescent="0.35">
      <c r="A129">
        <v>127</v>
      </c>
      <c r="B129" s="1">
        <v>42531</v>
      </c>
      <c r="C129" t="s">
        <v>153</v>
      </c>
      <c r="Z129">
        <v>110.951352220544</v>
      </c>
      <c r="AA129">
        <v>103.61837055075701</v>
      </c>
      <c r="AB129">
        <v>117.63121352171601</v>
      </c>
      <c r="AC129">
        <v>96.899627821264403</v>
      </c>
      <c r="AD129">
        <v>90.444432536795702</v>
      </c>
      <c r="AE129">
        <v>79.653877603637994</v>
      </c>
      <c r="AF129">
        <v>83.729252228967297</v>
      </c>
      <c r="AG129">
        <v>76.318630363118999</v>
      </c>
      <c r="AH129">
        <f t="shared" si="3"/>
        <v>94.905844605850177</v>
      </c>
      <c r="AI129">
        <f t="shared" si="2"/>
        <v>324.39409170990712</v>
      </c>
    </row>
    <row r="130" spans="1:35" x14ac:dyDescent="0.35">
      <c r="A130">
        <v>128</v>
      </c>
      <c r="B130" s="1">
        <v>42531</v>
      </c>
      <c r="C130" t="s">
        <v>154</v>
      </c>
      <c r="D130">
        <v>149.93333540006</v>
      </c>
      <c r="E130">
        <v>175.277289807448</v>
      </c>
      <c r="F130">
        <v>170.67481827536801</v>
      </c>
      <c r="G130">
        <v>180.943942828865</v>
      </c>
      <c r="H130">
        <v>173.23406535055301</v>
      </c>
      <c r="AH130">
        <f t="shared" si="3"/>
        <v>170.01269033245882</v>
      </c>
      <c r="AI130">
        <f t="shared" ref="AI130:AI193" si="4">AH130-($AH$395-$AL$395)</f>
        <v>399.50093743651576</v>
      </c>
    </row>
    <row r="131" spans="1:35" x14ac:dyDescent="0.35">
      <c r="A131">
        <v>129</v>
      </c>
      <c r="B131" s="1">
        <v>42538</v>
      </c>
      <c r="C131" t="s">
        <v>155</v>
      </c>
      <c r="H131">
        <v>189.82392348578301</v>
      </c>
      <c r="I131">
        <v>185.63797173871299</v>
      </c>
      <c r="J131">
        <v>188.01018161725099</v>
      </c>
      <c r="K131">
        <v>192.73215767533</v>
      </c>
      <c r="L131">
        <v>176.07577923159801</v>
      </c>
      <c r="M131">
        <v>169.225275591116</v>
      </c>
      <c r="N131">
        <v>186.76562391547199</v>
      </c>
      <c r="O131">
        <v>186.348522111748</v>
      </c>
      <c r="P131">
        <v>193.63909262495801</v>
      </c>
      <c r="Q131">
        <v>189.53859206759</v>
      </c>
      <c r="R131">
        <v>184.311083993549</v>
      </c>
      <c r="S131">
        <v>206.36779839637799</v>
      </c>
      <c r="T131">
        <v>191.01813986014099</v>
      </c>
      <c r="Z131">
        <v>155.098693315784</v>
      </c>
      <c r="AA131">
        <v>138.17182402196201</v>
      </c>
      <c r="AB131">
        <v>156.457012798676</v>
      </c>
      <c r="AC131">
        <v>139.87729685115801</v>
      </c>
      <c r="AD131">
        <v>141.59470526040801</v>
      </c>
      <c r="AE131">
        <v>141.7391958995</v>
      </c>
      <c r="AF131">
        <v>142.491715412014</v>
      </c>
      <c r="AH131">
        <f t="shared" ref="AH131:AH194" si="5">AVERAGE(D131:AG131)</f>
        <v>172.74622929345645</v>
      </c>
      <c r="AI131">
        <f t="shared" si="4"/>
        <v>402.23447639751339</v>
      </c>
    </row>
    <row r="132" spans="1:35" x14ac:dyDescent="0.35">
      <c r="A132">
        <v>130</v>
      </c>
      <c r="B132" s="1">
        <v>42538</v>
      </c>
      <c r="C132" t="s">
        <v>156</v>
      </c>
      <c r="D132">
        <v>189.157580943157</v>
      </c>
      <c r="E132">
        <v>216.71959703859901</v>
      </c>
      <c r="F132">
        <v>204.00218898405001</v>
      </c>
      <c r="G132">
        <v>210.55033767118601</v>
      </c>
      <c r="H132">
        <v>214.536916195477</v>
      </c>
      <c r="I132">
        <v>211.695985640012</v>
      </c>
      <c r="J132">
        <v>223.488388532279</v>
      </c>
      <c r="K132">
        <v>219.53233151583899</v>
      </c>
      <c r="L132">
        <v>216.818160305448</v>
      </c>
      <c r="M132">
        <v>203.399585383285</v>
      </c>
      <c r="N132">
        <v>202.01987181633601</v>
      </c>
      <c r="O132">
        <v>203.144287932352</v>
      </c>
      <c r="P132">
        <v>217.57747151185799</v>
      </c>
      <c r="Q132">
        <v>206.88734464819001</v>
      </c>
      <c r="R132">
        <v>208.81980137781099</v>
      </c>
      <c r="S132">
        <v>230.12165092736899</v>
      </c>
      <c r="T132">
        <v>230.50423725067199</v>
      </c>
      <c r="U132">
        <v>210.06161789733301</v>
      </c>
      <c r="V132">
        <v>197.50535840020299</v>
      </c>
      <c r="W132">
        <v>207.23988012029099</v>
      </c>
      <c r="X132">
        <v>221.31222465955301</v>
      </c>
      <c r="Y132">
        <v>225.05284091498399</v>
      </c>
      <c r="Z132">
        <v>199.84383459772101</v>
      </c>
      <c r="AA132">
        <v>193.25174704883901</v>
      </c>
      <c r="AB132">
        <v>202.532862518456</v>
      </c>
      <c r="AC132">
        <v>184.950074768674</v>
      </c>
      <c r="AD132">
        <v>175.013751024031</v>
      </c>
      <c r="AE132">
        <v>170.55304466037899</v>
      </c>
      <c r="AH132">
        <f t="shared" si="5"/>
        <v>207.01046336729945</v>
      </c>
      <c r="AI132">
        <f t="shared" si="4"/>
        <v>436.49871047135639</v>
      </c>
    </row>
    <row r="133" spans="1:35" x14ac:dyDescent="0.35">
      <c r="A133">
        <v>131</v>
      </c>
      <c r="B133" s="1">
        <v>42541</v>
      </c>
      <c r="C133" t="s">
        <v>150</v>
      </c>
      <c r="D133">
        <v>182.27681847305701</v>
      </c>
      <c r="E133">
        <v>203.65655387611301</v>
      </c>
      <c r="F133">
        <v>203.51950249437499</v>
      </c>
      <c r="G133">
        <v>209.93337520440801</v>
      </c>
      <c r="H133">
        <v>211.150924325847</v>
      </c>
      <c r="I133">
        <v>207.89139061625301</v>
      </c>
      <c r="J133">
        <v>225.59246811621</v>
      </c>
      <c r="K133">
        <v>220.56146180440501</v>
      </c>
      <c r="L133">
        <v>215.95615168730399</v>
      </c>
      <c r="M133">
        <v>203.25481995258301</v>
      </c>
      <c r="N133">
        <v>201.107607051315</v>
      </c>
      <c r="O133">
        <v>202.154396635099</v>
      </c>
      <c r="P133">
        <v>203.102214197677</v>
      </c>
      <c r="Q133">
        <v>196.564210821133</v>
      </c>
      <c r="R133">
        <v>189.28716804686999</v>
      </c>
      <c r="S133">
        <v>214.97242086712899</v>
      </c>
      <c r="T133">
        <v>212.88330031672601</v>
      </c>
      <c r="U133">
        <v>203.01841812599901</v>
      </c>
      <c r="V133">
        <v>192.406440072973</v>
      </c>
      <c r="W133">
        <v>208.013791470157</v>
      </c>
      <c r="X133">
        <v>204.90120139655599</v>
      </c>
      <c r="Y133">
        <v>206.955344593295</v>
      </c>
      <c r="Z133">
        <v>186.99366114396901</v>
      </c>
      <c r="AA133">
        <v>156.783981779974</v>
      </c>
      <c r="AB133">
        <v>172.17485043578199</v>
      </c>
      <c r="AC133">
        <v>167.31433460110901</v>
      </c>
      <c r="AD133">
        <v>164.962399693045</v>
      </c>
      <c r="AE133">
        <v>158.44121124409199</v>
      </c>
      <c r="AF133">
        <v>158.118757158313</v>
      </c>
      <c r="AG133">
        <v>148.42856811806999</v>
      </c>
      <c r="AH133">
        <f t="shared" si="5"/>
        <v>194.41259147732799</v>
      </c>
      <c r="AI133">
        <f t="shared" si="4"/>
        <v>423.9008385813849</v>
      </c>
    </row>
    <row r="134" spans="1:35" x14ac:dyDescent="0.35">
      <c r="A134">
        <v>132</v>
      </c>
      <c r="B134" s="1">
        <v>42547</v>
      </c>
      <c r="C134" t="s">
        <v>157</v>
      </c>
      <c r="L134">
        <v>135.27425171992601</v>
      </c>
      <c r="M134">
        <v>131.47474531623101</v>
      </c>
      <c r="N134">
        <v>138.97333898214899</v>
      </c>
      <c r="AB134">
        <v>110.573838274026</v>
      </c>
      <c r="AC134">
        <v>98.147596434166701</v>
      </c>
      <c r="AE134">
        <v>79.064947911563706</v>
      </c>
      <c r="AF134">
        <v>84.807272199787604</v>
      </c>
      <c r="AG134">
        <v>82.141675572455</v>
      </c>
      <c r="AH134">
        <f t="shared" si="5"/>
        <v>107.55720830128813</v>
      </c>
      <c r="AI134">
        <f t="shared" si="4"/>
        <v>337.04545540534502</v>
      </c>
    </row>
    <row r="135" spans="1:35" x14ac:dyDescent="0.35">
      <c r="A135">
        <v>133</v>
      </c>
      <c r="B135" s="1">
        <v>42551</v>
      </c>
      <c r="C135" t="s">
        <v>158</v>
      </c>
      <c r="D135">
        <v>197.30126089311401</v>
      </c>
      <c r="E135">
        <v>218.83521543491901</v>
      </c>
      <c r="F135">
        <v>218.24470624533501</v>
      </c>
      <c r="G135">
        <v>205.08794640064599</v>
      </c>
      <c r="H135">
        <v>215.81653279719399</v>
      </c>
      <c r="I135">
        <v>208.74108823097899</v>
      </c>
      <c r="J135">
        <v>230.72574989328601</v>
      </c>
      <c r="K135">
        <v>222.52753411436601</v>
      </c>
      <c r="L135">
        <v>218.359991799927</v>
      </c>
      <c r="M135">
        <v>196.31758406689801</v>
      </c>
      <c r="N135">
        <v>203.23759548147899</v>
      </c>
      <c r="O135">
        <v>203.04490270524499</v>
      </c>
      <c r="P135">
        <v>215.84857504240199</v>
      </c>
      <c r="Q135">
        <v>205.794648780194</v>
      </c>
      <c r="R135">
        <v>215.614705050396</v>
      </c>
      <c r="S135">
        <v>241.81835081378901</v>
      </c>
      <c r="T135">
        <v>229.286541717804</v>
      </c>
      <c r="U135">
        <v>225.35614151309801</v>
      </c>
      <c r="V135">
        <v>210.55087449346399</v>
      </c>
      <c r="W135">
        <v>245.06400183381001</v>
      </c>
      <c r="X135">
        <v>221.40435279626399</v>
      </c>
      <c r="Y135">
        <v>219.32267044868399</v>
      </c>
      <c r="Z135">
        <v>191.82080881715899</v>
      </c>
      <c r="AA135">
        <v>162.350390980046</v>
      </c>
      <c r="AB135">
        <v>178.82050330310599</v>
      </c>
      <c r="AC135">
        <v>177.29580757699901</v>
      </c>
      <c r="AD135">
        <v>182.052937606179</v>
      </c>
      <c r="AE135">
        <v>173.117556814068</v>
      </c>
      <c r="AF135">
        <v>168.47358360675699</v>
      </c>
      <c r="AG135">
        <v>152.675251674414</v>
      </c>
      <c r="AH135">
        <f t="shared" si="5"/>
        <v>205.163593697734</v>
      </c>
      <c r="AI135">
        <f t="shared" si="4"/>
        <v>434.65184080179091</v>
      </c>
    </row>
    <row r="136" spans="1:35" x14ac:dyDescent="0.35">
      <c r="A136">
        <v>134</v>
      </c>
      <c r="B136" s="1">
        <v>42561</v>
      </c>
      <c r="C136" t="s">
        <v>122</v>
      </c>
      <c r="D136">
        <v>154.46929810591001</v>
      </c>
      <c r="E136">
        <v>176.49957258985401</v>
      </c>
      <c r="F136">
        <v>171.052889943119</v>
      </c>
      <c r="G136">
        <v>180.359715151968</v>
      </c>
      <c r="H136">
        <v>182.52699747137501</v>
      </c>
      <c r="I136">
        <v>169.41261893499899</v>
      </c>
      <c r="J136">
        <v>187.696041263192</v>
      </c>
      <c r="K136">
        <v>175.75076061549399</v>
      </c>
      <c r="L136">
        <v>176.18175113398999</v>
      </c>
      <c r="M136">
        <v>162.121188357595</v>
      </c>
      <c r="N136">
        <v>179.39678269440401</v>
      </c>
      <c r="O136">
        <v>169.77385050313899</v>
      </c>
      <c r="P136">
        <v>184.87036686338999</v>
      </c>
      <c r="Q136">
        <v>164.024208470345</v>
      </c>
      <c r="R136">
        <v>176.90341413600501</v>
      </c>
      <c r="S136">
        <v>191.224298840579</v>
      </c>
      <c r="T136">
        <v>183.306020118909</v>
      </c>
      <c r="U136">
        <v>174.94051473419</v>
      </c>
      <c r="V136">
        <v>175.43019707075101</v>
      </c>
      <c r="W136">
        <v>174.833007779366</v>
      </c>
      <c r="X136">
        <v>163.79577747068501</v>
      </c>
      <c r="Y136">
        <v>172.64399837638001</v>
      </c>
      <c r="Z136">
        <v>151.32431878544901</v>
      </c>
      <c r="AA136">
        <v>131.949725621255</v>
      </c>
      <c r="AB136">
        <v>146.16818191869999</v>
      </c>
      <c r="AC136">
        <v>134.50111464956299</v>
      </c>
      <c r="AD136">
        <v>133.66414046314699</v>
      </c>
      <c r="AE136">
        <v>124.80877713827</v>
      </c>
      <c r="AF136">
        <v>125.96016581719999</v>
      </c>
      <c r="AG136">
        <v>117.759061666321</v>
      </c>
      <c r="AH136">
        <f t="shared" si="5"/>
        <v>163.77829188951813</v>
      </c>
      <c r="AI136">
        <f t="shared" si="4"/>
        <v>393.26653899357507</v>
      </c>
    </row>
    <row r="137" spans="1:35" x14ac:dyDescent="0.35">
      <c r="A137">
        <v>135</v>
      </c>
      <c r="B137" s="1">
        <v>42563</v>
      </c>
      <c r="C137" t="s">
        <v>159</v>
      </c>
      <c r="G137">
        <v>192.98363742433801</v>
      </c>
      <c r="H137">
        <v>195.19635531049099</v>
      </c>
      <c r="I137">
        <v>180.75181253617399</v>
      </c>
      <c r="J137">
        <v>193.27485181632099</v>
      </c>
      <c r="K137">
        <v>181.34426421446099</v>
      </c>
      <c r="L137">
        <v>171.77828761578601</v>
      </c>
      <c r="M137">
        <v>166.94182816072899</v>
      </c>
      <c r="N137">
        <v>188.289948352046</v>
      </c>
      <c r="O137">
        <v>170.17940376704601</v>
      </c>
      <c r="P137">
        <v>167.068960473403</v>
      </c>
      <c r="X137">
        <v>178.58442981870201</v>
      </c>
      <c r="Y137">
        <v>176.32300889878101</v>
      </c>
      <c r="Z137">
        <v>156.80000319893</v>
      </c>
      <c r="AA137">
        <v>141.49555978001499</v>
      </c>
      <c r="AB137">
        <v>153.284952063074</v>
      </c>
      <c r="AC137">
        <v>140.45690872579101</v>
      </c>
      <c r="AD137">
        <v>141.46612447239301</v>
      </c>
      <c r="AE137">
        <v>129.910706162612</v>
      </c>
      <c r="AF137">
        <v>127.252207457955</v>
      </c>
      <c r="AG137">
        <v>112.06860534516299</v>
      </c>
      <c r="AH137">
        <f t="shared" si="5"/>
        <v>163.27259277971055</v>
      </c>
      <c r="AI137">
        <f t="shared" si="4"/>
        <v>392.76083988376746</v>
      </c>
    </row>
    <row r="138" spans="1:35" x14ac:dyDescent="0.35">
      <c r="A138">
        <v>136</v>
      </c>
      <c r="B138" s="1">
        <v>42571</v>
      </c>
      <c r="C138" t="s">
        <v>160</v>
      </c>
      <c r="E138">
        <v>184.51378020151901</v>
      </c>
      <c r="F138">
        <v>167.75214496935399</v>
      </c>
      <c r="G138">
        <v>179.81953159023001</v>
      </c>
      <c r="H138">
        <v>191.93746877968101</v>
      </c>
      <c r="I138">
        <v>179.65451279894</v>
      </c>
      <c r="J138">
        <v>185.340094152321</v>
      </c>
      <c r="K138">
        <v>188.00639956982599</v>
      </c>
      <c r="L138">
        <v>169.54248134646701</v>
      </c>
      <c r="M138">
        <v>181.47690730710701</v>
      </c>
      <c r="N138">
        <v>190.452760586881</v>
      </c>
      <c r="O138">
        <v>168.574191489942</v>
      </c>
      <c r="P138">
        <v>188.33160007305699</v>
      </c>
      <c r="Q138">
        <v>167.682342773812</v>
      </c>
      <c r="R138">
        <v>180.117820351354</v>
      </c>
      <c r="S138">
        <v>190.677204662674</v>
      </c>
      <c r="T138">
        <v>189.94773423738101</v>
      </c>
      <c r="U138">
        <v>179.58055139964901</v>
      </c>
      <c r="V138">
        <v>187.413979705554</v>
      </c>
      <c r="W138">
        <v>192.65884121331101</v>
      </c>
      <c r="X138">
        <v>176.43474876035</v>
      </c>
      <c r="Y138">
        <v>177.38332090769501</v>
      </c>
      <c r="Z138">
        <v>152.589248559103</v>
      </c>
      <c r="AA138">
        <v>141.86363361410901</v>
      </c>
      <c r="AB138">
        <v>154.81265932615801</v>
      </c>
      <c r="AC138">
        <v>142.05593672023099</v>
      </c>
      <c r="AD138">
        <v>144.98682135622701</v>
      </c>
      <c r="AE138">
        <v>129.81153253273101</v>
      </c>
      <c r="AF138">
        <v>130.21322146725299</v>
      </c>
      <c r="AG138">
        <v>119.862644382775</v>
      </c>
      <c r="AH138">
        <f t="shared" si="5"/>
        <v>170.12048671847214</v>
      </c>
      <c r="AI138">
        <f t="shared" si="4"/>
        <v>399.60873382252908</v>
      </c>
    </row>
    <row r="139" spans="1:35" x14ac:dyDescent="0.35">
      <c r="A139">
        <v>137</v>
      </c>
      <c r="B139" s="1">
        <v>42571</v>
      </c>
      <c r="C139" t="s">
        <v>161</v>
      </c>
      <c r="D139">
        <v>196.12786740449999</v>
      </c>
      <c r="E139">
        <v>216.18973679227699</v>
      </c>
      <c r="F139">
        <v>206.10325683406899</v>
      </c>
      <c r="G139">
        <v>213.351999069231</v>
      </c>
      <c r="H139">
        <v>220.049396737031</v>
      </c>
      <c r="I139">
        <v>212.40774825448599</v>
      </c>
      <c r="J139">
        <v>230.61289735328501</v>
      </c>
      <c r="K139">
        <v>222.85431637245199</v>
      </c>
      <c r="L139">
        <v>213.54283624799601</v>
      </c>
      <c r="M139">
        <v>204.778211496377</v>
      </c>
      <c r="N139">
        <v>220.35756403762099</v>
      </c>
      <c r="O139">
        <v>204.853949924988</v>
      </c>
      <c r="P139">
        <v>214.282973903026</v>
      </c>
      <c r="Q139">
        <v>209.68742684758999</v>
      </c>
      <c r="R139">
        <v>212.632931002031</v>
      </c>
      <c r="S139">
        <v>224.898943080706</v>
      </c>
      <c r="T139">
        <v>214.74559815905499</v>
      </c>
      <c r="U139">
        <v>212.63428488796399</v>
      </c>
      <c r="V139">
        <v>221.27014882032</v>
      </c>
      <c r="W139">
        <v>223.61739456352001</v>
      </c>
      <c r="X139">
        <v>210.73724476185799</v>
      </c>
      <c r="Y139">
        <v>216.86958096727099</v>
      </c>
      <c r="Z139">
        <v>191.22000363073599</v>
      </c>
      <c r="AA139">
        <v>171.38714134325599</v>
      </c>
      <c r="AB139">
        <v>179.74762887739001</v>
      </c>
      <c r="AC139">
        <v>173.235809872088</v>
      </c>
      <c r="AD139">
        <v>178.97448425604199</v>
      </c>
      <c r="AE139">
        <v>167.46764620192701</v>
      </c>
      <c r="AF139">
        <v>166.33769911515799</v>
      </c>
      <c r="AG139">
        <v>154.74268355974701</v>
      </c>
      <c r="AH139">
        <f t="shared" si="5"/>
        <v>203.52398014579995</v>
      </c>
      <c r="AI139">
        <f t="shared" si="4"/>
        <v>433.01222724985689</v>
      </c>
    </row>
    <row r="140" spans="1:35" x14ac:dyDescent="0.35">
      <c r="A140">
        <v>138</v>
      </c>
      <c r="B140" s="1">
        <v>42587</v>
      </c>
      <c r="C140" t="s">
        <v>162</v>
      </c>
      <c r="D140">
        <v>138.81199749934501</v>
      </c>
      <c r="E140">
        <v>158.02733043028601</v>
      </c>
      <c r="F140">
        <v>150.38556017751901</v>
      </c>
      <c r="G140">
        <v>167.32373659477699</v>
      </c>
      <c r="H140">
        <v>172.452045747428</v>
      </c>
      <c r="I140">
        <v>152.02890356169499</v>
      </c>
      <c r="J140">
        <v>164.43161099903301</v>
      </c>
      <c r="K140">
        <v>159.09351274382701</v>
      </c>
      <c r="L140">
        <v>143.757996820931</v>
      </c>
      <c r="M140">
        <v>160.699671595621</v>
      </c>
      <c r="N140">
        <v>165.79813057059999</v>
      </c>
      <c r="O140">
        <v>148.504232373321</v>
      </c>
      <c r="P140">
        <v>160.753826662725</v>
      </c>
      <c r="Q140">
        <v>141.56789310812999</v>
      </c>
      <c r="R140">
        <v>156.62324447682801</v>
      </c>
      <c r="S140">
        <v>167.34515329355</v>
      </c>
      <c r="T140">
        <v>155.55264019089</v>
      </c>
      <c r="U140">
        <v>152.488989467431</v>
      </c>
      <c r="V140">
        <v>160.71665266425001</v>
      </c>
      <c r="W140">
        <v>162.673515076797</v>
      </c>
      <c r="X140">
        <v>150.80543824162001</v>
      </c>
      <c r="Y140">
        <v>149.25940677384301</v>
      </c>
      <c r="Z140">
        <v>123.833319246144</v>
      </c>
      <c r="AA140">
        <v>116.851435209919</v>
      </c>
      <c r="AB140">
        <v>130.43588968716699</v>
      </c>
      <c r="AC140">
        <v>117.58204113211499</v>
      </c>
      <c r="AD140">
        <v>121.32511002015499</v>
      </c>
      <c r="AE140">
        <v>105.87421447515599</v>
      </c>
      <c r="AF140">
        <v>102.73667839226999</v>
      </c>
      <c r="AG140">
        <v>89.412856720665403</v>
      </c>
      <c r="AH140">
        <f t="shared" si="5"/>
        <v>144.90510113180133</v>
      </c>
      <c r="AI140">
        <f t="shared" si="4"/>
        <v>374.39334823585824</v>
      </c>
    </row>
    <row r="141" spans="1:35" x14ac:dyDescent="0.35">
      <c r="A141">
        <v>139</v>
      </c>
      <c r="B141" s="1">
        <v>42591</v>
      </c>
      <c r="C141" t="s">
        <v>163</v>
      </c>
      <c r="D141">
        <v>174.23997033466199</v>
      </c>
      <c r="E141">
        <v>193.853711745862</v>
      </c>
      <c r="F141">
        <v>189.33919877551301</v>
      </c>
      <c r="G141">
        <v>200.81972687434501</v>
      </c>
      <c r="H141">
        <v>204.276118339877</v>
      </c>
      <c r="I141">
        <v>193.64821509714099</v>
      </c>
      <c r="J141">
        <v>206.34152383645099</v>
      </c>
      <c r="K141">
        <v>204.03339733754899</v>
      </c>
      <c r="L141">
        <v>193.31256512975699</v>
      </c>
      <c r="M141">
        <v>196.30228261994799</v>
      </c>
      <c r="N141">
        <v>200.676078357775</v>
      </c>
      <c r="O141">
        <v>194.516809207921</v>
      </c>
      <c r="P141">
        <v>197.54945493948699</v>
      </c>
      <c r="Q141">
        <v>187.84065756653499</v>
      </c>
      <c r="R141">
        <v>190.63555815861699</v>
      </c>
      <c r="S141">
        <v>204.900423747465</v>
      </c>
      <c r="T141">
        <v>195.28493724153199</v>
      </c>
      <c r="U141">
        <v>184.46725556026001</v>
      </c>
      <c r="V141">
        <v>198.814347057101</v>
      </c>
      <c r="W141">
        <v>206.75782018588001</v>
      </c>
      <c r="X141">
        <v>191.33925132357001</v>
      </c>
      <c r="Y141">
        <v>191.18233683782901</v>
      </c>
      <c r="Z141">
        <v>165.899431321599</v>
      </c>
      <c r="AA141">
        <v>150.31351489237301</v>
      </c>
      <c r="AB141">
        <v>161.68521077342601</v>
      </c>
      <c r="AC141">
        <v>153.421491333917</v>
      </c>
      <c r="AD141">
        <v>161.08816433194801</v>
      </c>
      <c r="AE141">
        <v>150.646642021709</v>
      </c>
      <c r="AF141">
        <v>144.29257516793899</v>
      </c>
      <c r="AG141">
        <v>132.59542861998801</v>
      </c>
      <c r="AH141">
        <f t="shared" si="5"/>
        <v>184.00246995793256</v>
      </c>
      <c r="AI141">
        <f t="shared" si="4"/>
        <v>413.49071706198947</v>
      </c>
    </row>
    <row r="142" spans="1:35" x14ac:dyDescent="0.35">
      <c r="A142">
        <v>140</v>
      </c>
      <c r="B142" s="1">
        <v>42595</v>
      </c>
      <c r="C142" t="s">
        <v>164</v>
      </c>
      <c r="D142">
        <v>203.85979396798601</v>
      </c>
      <c r="E142">
        <v>221.16236048818001</v>
      </c>
      <c r="F142">
        <v>209.854522503949</v>
      </c>
      <c r="G142">
        <v>221.61538952090299</v>
      </c>
      <c r="H142">
        <v>221.732999828251</v>
      </c>
      <c r="I142">
        <v>206.31297116291299</v>
      </c>
      <c r="J142">
        <v>225.105238465817</v>
      </c>
      <c r="S142">
        <v>214.21273022019</v>
      </c>
      <c r="T142">
        <v>217.25138025254901</v>
      </c>
      <c r="U142">
        <v>210.270342770192</v>
      </c>
      <c r="V142">
        <v>225.675404420452</v>
      </c>
      <c r="W142">
        <v>221.29463679627199</v>
      </c>
      <c r="X142">
        <v>193.58687273049699</v>
      </c>
      <c r="Y142">
        <v>185.743443066791</v>
      </c>
      <c r="Z142">
        <v>165.51039204485599</v>
      </c>
      <c r="AA142">
        <v>153.000719213401</v>
      </c>
      <c r="AB142">
        <v>165.40111888896701</v>
      </c>
      <c r="AH142">
        <f t="shared" si="5"/>
        <v>203.62295978483331</v>
      </c>
      <c r="AI142">
        <f t="shared" si="4"/>
        <v>433.11120688889025</v>
      </c>
    </row>
    <row r="143" spans="1:35" x14ac:dyDescent="0.35">
      <c r="A143">
        <v>141</v>
      </c>
      <c r="B143" s="1">
        <v>42598</v>
      </c>
      <c r="C143" t="s">
        <v>165</v>
      </c>
      <c r="D143">
        <v>238.44763822866199</v>
      </c>
      <c r="E143">
        <v>261.77948754374597</v>
      </c>
      <c r="F143">
        <v>259.79657986510199</v>
      </c>
      <c r="G143">
        <v>272.06994597937</v>
      </c>
      <c r="H143">
        <v>269.04824523196601</v>
      </c>
      <c r="I143">
        <v>263.85068971017898</v>
      </c>
      <c r="J143">
        <v>281.42781476946402</v>
      </c>
      <c r="K143">
        <v>282.84861118700098</v>
      </c>
      <c r="L143">
        <v>272.92558253594399</v>
      </c>
      <c r="M143">
        <v>268.28800082474498</v>
      </c>
      <c r="N143">
        <v>267.86263114891898</v>
      </c>
      <c r="O143">
        <v>252.95115551163499</v>
      </c>
      <c r="P143">
        <v>259.05800699471598</v>
      </c>
      <c r="Q143">
        <v>245.15313148005899</v>
      </c>
      <c r="R143">
        <v>244.334460605929</v>
      </c>
      <c r="S143">
        <v>252.86383198146001</v>
      </c>
      <c r="T143">
        <v>255.60960383612201</v>
      </c>
      <c r="U143">
        <v>256.56212266328902</v>
      </c>
      <c r="V143">
        <v>273.66039898523502</v>
      </c>
      <c r="W143">
        <v>266.24599684667299</v>
      </c>
      <c r="X143">
        <v>243.24589772761101</v>
      </c>
      <c r="Y143">
        <v>237.217119118634</v>
      </c>
      <c r="Z143">
        <v>205.129919985486</v>
      </c>
      <c r="AA143">
        <v>191.70183425994199</v>
      </c>
      <c r="AB143">
        <v>206.09547261781299</v>
      </c>
      <c r="AC143">
        <v>211.34494445267799</v>
      </c>
      <c r="AD143">
        <v>206.50190882845601</v>
      </c>
      <c r="AE143">
        <v>195.62659566465001</v>
      </c>
      <c r="AF143">
        <v>184.100020974313</v>
      </c>
      <c r="AG143">
        <v>170.675618425273</v>
      </c>
      <c r="AH143">
        <f t="shared" si="5"/>
        <v>243.21410893283576</v>
      </c>
      <c r="AI143">
        <f t="shared" si="4"/>
        <v>472.70235603689264</v>
      </c>
    </row>
    <row r="144" spans="1:35" x14ac:dyDescent="0.35">
      <c r="A144">
        <v>142</v>
      </c>
      <c r="B144" s="1">
        <v>42601</v>
      </c>
      <c r="C144" t="s">
        <v>166</v>
      </c>
      <c r="D144">
        <v>172.79897965102199</v>
      </c>
      <c r="E144">
        <v>199.995179679003</v>
      </c>
      <c r="F144">
        <v>194.917212889891</v>
      </c>
      <c r="G144">
        <v>202.125985809025</v>
      </c>
      <c r="H144">
        <v>205.46583696818601</v>
      </c>
      <c r="I144">
        <v>190.70007709718001</v>
      </c>
      <c r="J144">
        <v>209.81005811212501</v>
      </c>
      <c r="K144">
        <v>207.27026991961699</v>
      </c>
      <c r="L144">
        <v>200.58653216254001</v>
      </c>
      <c r="M144">
        <v>205.09611851795799</v>
      </c>
      <c r="N144">
        <v>211.08241473434401</v>
      </c>
      <c r="O144">
        <v>193.474756972177</v>
      </c>
      <c r="P144">
        <v>206.20892168709301</v>
      </c>
      <c r="Q144">
        <v>193.20458105329499</v>
      </c>
      <c r="R144">
        <v>195.41286370304101</v>
      </c>
      <c r="S144">
        <v>206.96739571935299</v>
      </c>
      <c r="T144">
        <v>208.98066291724101</v>
      </c>
      <c r="U144">
        <v>206.32598802170901</v>
      </c>
      <c r="V144">
        <v>212.423116211154</v>
      </c>
      <c r="W144">
        <v>215.10515988194101</v>
      </c>
      <c r="X144">
        <v>197.13654298462001</v>
      </c>
      <c r="Y144">
        <v>195.890047586744</v>
      </c>
      <c r="Z144">
        <v>172.20645798577999</v>
      </c>
      <c r="AA144">
        <v>157.888551086712</v>
      </c>
      <c r="AB144">
        <v>168.31184802596499</v>
      </c>
      <c r="AC144">
        <v>162.15900421366899</v>
      </c>
      <c r="AD144">
        <v>164.394445564807</v>
      </c>
      <c r="AE144">
        <v>148.55545654763301</v>
      </c>
      <c r="AF144">
        <v>147.93429789367801</v>
      </c>
      <c r="AG144">
        <v>132.69597025922101</v>
      </c>
      <c r="AH144">
        <f t="shared" si="5"/>
        <v>189.50415779522413</v>
      </c>
      <c r="AI144">
        <f t="shared" si="4"/>
        <v>418.99240489928104</v>
      </c>
    </row>
    <row r="145" spans="1:35" x14ac:dyDescent="0.35">
      <c r="A145">
        <v>143</v>
      </c>
      <c r="B145" s="1">
        <v>42602</v>
      </c>
      <c r="C145" t="s">
        <v>167</v>
      </c>
      <c r="K145">
        <v>164.487335701528</v>
      </c>
      <c r="L145">
        <v>162.15157036191599</v>
      </c>
      <c r="M145">
        <v>168.811705152694</v>
      </c>
      <c r="N145">
        <v>166.019358053796</v>
      </c>
      <c r="O145">
        <v>157.26435473129899</v>
      </c>
      <c r="P145">
        <v>172.10734460849599</v>
      </c>
      <c r="Q145">
        <v>163.37356877636401</v>
      </c>
      <c r="R145">
        <v>170.73173187360899</v>
      </c>
      <c r="S145">
        <v>182.14842100356</v>
      </c>
      <c r="T145">
        <v>174.54830094175</v>
      </c>
      <c r="U145">
        <v>168.12792141019099</v>
      </c>
      <c r="V145">
        <v>179.300854456612</v>
      </c>
      <c r="W145">
        <v>184.818969083159</v>
      </c>
      <c r="AB145">
        <v>138.71825062724901</v>
      </c>
      <c r="AC145">
        <v>121.217784336701</v>
      </c>
      <c r="AD145">
        <v>125.950576342029</v>
      </c>
      <c r="AE145">
        <v>96.476235341555693</v>
      </c>
      <c r="AF145">
        <v>107.07265398124299</v>
      </c>
      <c r="AG145">
        <v>100.243811804318</v>
      </c>
      <c r="AH145">
        <f t="shared" si="5"/>
        <v>152.81951308358259</v>
      </c>
      <c r="AI145">
        <f t="shared" si="4"/>
        <v>382.30776018763947</v>
      </c>
    </row>
    <row r="146" spans="1:35" x14ac:dyDescent="0.35">
      <c r="A146">
        <v>144</v>
      </c>
      <c r="B146" s="1">
        <v>42603</v>
      </c>
      <c r="C146" t="s">
        <v>168</v>
      </c>
      <c r="D146">
        <v>120.955978216284</v>
      </c>
      <c r="E146">
        <v>146.974437153607</v>
      </c>
      <c r="F146">
        <v>143.601493488068</v>
      </c>
      <c r="G146">
        <v>150.502736200317</v>
      </c>
      <c r="H146">
        <v>155.581648184274</v>
      </c>
      <c r="I146">
        <v>138.30351396798599</v>
      </c>
      <c r="J146">
        <v>142.19660828800099</v>
      </c>
      <c r="K146">
        <v>143.61613956933499</v>
      </c>
      <c r="L146">
        <v>146.419035833994</v>
      </c>
      <c r="M146">
        <v>157.09711368345501</v>
      </c>
      <c r="N146">
        <v>142.30416150996101</v>
      </c>
      <c r="O146">
        <v>143.79407405516699</v>
      </c>
      <c r="P146">
        <v>155.614737996185</v>
      </c>
      <c r="Q146">
        <v>142.87744090144099</v>
      </c>
      <c r="R146">
        <v>145.91818541617801</v>
      </c>
      <c r="S146">
        <v>162.704516111847</v>
      </c>
      <c r="T146">
        <v>157.20862765335099</v>
      </c>
      <c r="U146">
        <v>147.62134756567301</v>
      </c>
      <c r="V146">
        <v>154.499812787331</v>
      </c>
      <c r="W146">
        <v>156.40009620285301</v>
      </c>
      <c r="X146">
        <v>130.47652782198099</v>
      </c>
      <c r="Y146">
        <v>133.31768566078199</v>
      </c>
      <c r="Z146">
        <v>113.64638723837599</v>
      </c>
      <c r="AA146">
        <v>111.120986072131</v>
      </c>
      <c r="AB146">
        <v>119.772915949794</v>
      </c>
      <c r="AC146">
        <v>106.10791507411</v>
      </c>
      <c r="AD146">
        <v>108.41388383616101</v>
      </c>
      <c r="AE146">
        <v>78.103986266450207</v>
      </c>
      <c r="AF146">
        <v>89.336320338623494</v>
      </c>
      <c r="AG146">
        <v>77.723381971211197</v>
      </c>
      <c r="AH146">
        <f t="shared" si="5"/>
        <v>134.07372316716427</v>
      </c>
      <c r="AI146">
        <f t="shared" si="4"/>
        <v>363.56197027122118</v>
      </c>
    </row>
    <row r="147" spans="1:35" x14ac:dyDescent="0.35">
      <c r="A147">
        <v>145</v>
      </c>
      <c r="B147" s="1">
        <v>42626</v>
      </c>
      <c r="C147" t="s">
        <v>79</v>
      </c>
      <c r="D147">
        <v>220.33233341248501</v>
      </c>
      <c r="E147">
        <v>230.29644746728999</v>
      </c>
      <c r="F147">
        <v>235.04161921187699</v>
      </c>
      <c r="G147">
        <v>236.29473083100899</v>
      </c>
      <c r="H147">
        <v>225.52503292581599</v>
      </c>
      <c r="I147">
        <v>225.353282699376</v>
      </c>
      <c r="J147">
        <v>234.15625657108799</v>
      </c>
      <c r="K147">
        <v>243.606016192987</v>
      </c>
      <c r="L147">
        <v>232.947854085952</v>
      </c>
      <c r="M147">
        <v>225.68549632460099</v>
      </c>
      <c r="N147">
        <v>228.545232335771</v>
      </c>
      <c r="O147">
        <v>218.41745126430101</v>
      </c>
      <c r="P147">
        <v>219.788833107805</v>
      </c>
      <c r="Q147">
        <v>215.941942748553</v>
      </c>
      <c r="R147">
        <v>226.32689553649499</v>
      </c>
      <c r="S147">
        <v>240.79641620278301</v>
      </c>
      <c r="T147">
        <v>238.715597486684</v>
      </c>
      <c r="U147">
        <v>231.121271171606</v>
      </c>
      <c r="V147">
        <v>239.507934981273</v>
      </c>
      <c r="W147">
        <v>229.91631056108901</v>
      </c>
      <c r="X147">
        <v>206.392638625411</v>
      </c>
      <c r="Y147">
        <v>207.678534070208</v>
      </c>
      <c r="Z147">
        <v>191.15928385061801</v>
      </c>
      <c r="AA147">
        <v>174.521482130865</v>
      </c>
      <c r="AB147">
        <v>180.29318970714499</v>
      </c>
      <c r="AC147">
        <v>164.57166690312599</v>
      </c>
      <c r="AD147">
        <v>169.37273847766201</v>
      </c>
      <c r="AE147">
        <v>156.90664385518801</v>
      </c>
      <c r="AF147">
        <v>159.345053522542</v>
      </c>
      <c r="AG147">
        <v>148.03922789776399</v>
      </c>
      <c r="AH147">
        <f t="shared" si="5"/>
        <v>211.88658047197899</v>
      </c>
      <c r="AI147">
        <f t="shared" si="4"/>
        <v>441.3748275760359</v>
      </c>
    </row>
    <row r="148" spans="1:35" x14ac:dyDescent="0.35">
      <c r="A148">
        <v>146</v>
      </c>
      <c r="B148" s="1">
        <v>42627</v>
      </c>
      <c r="C148" t="s">
        <v>169</v>
      </c>
      <c r="T148">
        <v>197.47068536989801</v>
      </c>
      <c r="U148">
        <v>188.18690314506301</v>
      </c>
      <c r="V148">
        <v>195.34327237468199</v>
      </c>
      <c r="AE148">
        <v>127.16482211581101</v>
      </c>
      <c r="AF148">
        <v>130.18911939942501</v>
      </c>
      <c r="AG148">
        <v>121.754213795746</v>
      </c>
      <c r="AH148">
        <f t="shared" si="5"/>
        <v>160.01816936677085</v>
      </c>
      <c r="AI148">
        <f t="shared" si="4"/>
        <v>389.50641647082773</v>
      </c>
    </row>
    <row r="149" spans="1:35" x14ac:dyDescent="0.35">
      <c r="A149">
        <v>147</v>
      </c>
      <c r="B149" s="1">
        <v>42631</v>
      </c>
      <c r="C149" t="s">
        <v>170</v>
      </c>
      <c r="D149">
        <v>168.31094506102701</v>
      </c>
      <c r="E149">
        <v>187.53219540947401</v>
      </c>
      <c r="F149">
        <v>185.730743299073</v>
      </c>
      <c r="G149">
        <v>195.926237690959</v>
      </c>
      <c r="H149">
        <v>194.40188763007399</v>
      </c>
      <c r="I149">
        <v>181.326014574862</v>
      </c>
      <c r="J149">
        <v>194.156154427643</v>
      </c>
      <c r="K149">
        <v>195.02203157065699</v>
      </c>
      <c r="L149">
        <v>188.330353291346</v>
      </c>
      <c r="M149">
        <v>189.91571754638699</v>
      </c>
      <c r="N149">
        <v>191.382894029368</v>
      </c>
      <c r="O149">
        <v>181.578556398009</v>
      </c>
      <c r="P149">
        <v>187.540411540197</v>
      </c>
      <c r="Q149">
        <v>175.94108752663499</v>
      </c>
      <c r="R149">
        <v>180.05314651002601</v>
      </c>
      <c r="S149">
        <v>191.913940690239</v>
      </c>
      <c r="T149">
        <v>198.57927268112601</v>
      </c>
      <c r="U149">
        <v>194.40974265296299</v>
      </c>
      <c r="V149">
        <v>202.40034893773699</v>
      </c>
      <c r="W149">
        <v>196.50944239779301</v>
      </c>
      <c r="X149">
        <v>177.33678556411201</v>
      </c>
      <c r="Y149">
        <v>182.949746169462</v>
      </c>
      <c r="Z149">
        <v>166.61349904320301</v>
      </c>
      <c r="AA149">
        <v>156.11646744638099</v>
      </c>
      <c r="AB149">
        <v>162.33625044093401</v>
      </c>
      <c r="AC149">
        <v>145.817614262327</v>
      </c>
      <c r="AD149">
        <v>152.72465335618901</v>
      </c>
      <c r="AE149">
        <v>137.548987161665</v>
      </c>
      <c r="AF149">
        <v>140.54545056581901</v>
      </c>
      <c r="AG149">
        <v>132.76350179658601</v>
      </c>
      <c r="AH149">
        <f t="shared" si="5"/>
        <v>177.85713598907574</v>
      </c>
      <c r="AI149">
        <f t="shared" si="4"/>
        <v>407.34538309313268</v>
      </c>
    </row>
    <row r="150" spans="1:35" x14ac:dyDescent="0.35">
      <c r="A150">
        <v>148</v>
      </c>
      <c r="B150" s="1">
        <v>42638</v>
      </c>
      <c r="C150" t="s">
        <v>171</v>
      </c>
      <c r="D150">
        <v>185.374021508336</v>
      </c>
      <c r="E150">
        <v>206.194397820522</v>
      </c>
      <c r="F150">
        <v>200.476535550405</v>
      </c>
      <c r="G150">
        <v>212.28225206213301</v>
      </c>
      <c r="H150">
        <v>211.306083896899</v>
      </c>
      <c r="I150">
        <v>195.34261578132501</v>
      </c>
      <c r="J150">
        <v>206.10282381234899</v>
      </c>
      <c r="K150">
        <v>213.522116191425</v>
      </c>
      <c r="L150">
        <v>201.07094594407599</v>
      </c>
      <c r="M150">
        <v>200.515995530341</v>
      </c>
      <c r="N150">
        <v>201.66768854359</v>
      </c>
      <c r="O150">
        <v>193.88691813920701</v>
      </c>
      <c r="P150">
        <v>204.04939672069901</v>
      </c>
      <c r="Q150">
        <v>193.34537679683001</v>
      </c>
      <c r="R150">
        <v>197.982405659054</v>
      </c>
      <c r="S150">
        <v>210.84407224810599</v>
      </c>
      <c r="T150">
        <v>214.70810414649</v>
      </c>
      <c r="U150">
        <v>211.76161777057999</v>
      </c>
      <c r="V150">
        <v>224.72054108639699</v>
      </c>
      <c r="W150">
        <v>227.48788944129501</v>
      </c>
      <c r="X150">
        <v>205.05301719843999</v>
      </c>
      <c r="Y150">
        <v>204.09775966012199</v>
      </c>
      <c r="Z150">
        <v>183.63939425454899</v>
      </c>
      <c r="AA150">
        <v>166.874687607364</v>
      </c>
      <c r="AB150">
        <v>175.598771011906</v>
      </c>
      <c r="AC150">
        <v>161.118931963428</v>
      </c>
      <c r="AD150">
        <v>172.55149504729499</v>
      </c>
      <c r="AE150">
        <v>154.65106830209001</v>
      </c>
      <c r="AF150">
        <v>155.521605958451</v>
      </c>
      <c r="AG150">
        <v>145.25306651893101</v>
      </c>
      <c r="AH150">
        <f t="shared" si="5"/>
        <v>194.56671987242117</v>
      </c>
      <c r="AI150">
        <f t="shared" si="4"/>
        <v>424.05496697647811</v>
      </c>
    </row>
    <row r="151" spans="1:35" x14ac:dyDescent="0.35">
      <c r="A151">
        <v>149</v>
      </c>
      <c r="B151" s="1">
        <v>42650</v>
      </c>
      <c r="C151" t="s">
        <v>172</v>
      </c>
      <c r="D151">
        <v>137.963104091362</v>
      </c>
      <c r="E151">
        <v>159.74456683495501</v>
      </c>
      <c r="F151">
        <v>157.48164560865999</v>
      </c>
      <c r="G151">
        <v>164.40884442689801</v>
      </c>
      <c r="M151">
        <v>155.40512738012001</v>
      </c>
      <c r="N151">
        <v>147.08133149563201</v>
      </c>
      <c r="O151">
        <v>140.44692172696</v>
      </c>
      <c r="P151">
        <v>151.57143629392101</v>
      </c>
      <c r="Q151">
        <v>134.779303541232</v>
      </c>
      <c r="R151">
        <v>148.95021915668801</v>
      </c>
      <c r="S151">
        <v>163.55226665111999</v>
      </c>
      <c r="T151">
        <v>162.22309862151101</v>
      </c>
      <c r="U151">
        <v>156.94577420727401</v>
      </c>
      <c r="V151">
        <v>159.31274165282099</v>
      </c>
      <c r="W151">
        <v>150.650710860001</v>
      </c>
      <c r="X151">
        <v>137.63610986352001</v>
      </c>
      <c r="AD151">
        <v>103.460688175353</v>
      </c>
      <c r="AE151">
        <v>83.774408652763896</v>
      </c>
      <c r="AF151">
        <v>93.751866982802596</v>
      </c>
      <c r="AG151">
        <v>84.440550818350999</v>
      </c>
      <c r="AH151">
        <f t="shared" si="5"/>
        <v>139.67903585209726</v>
      </c>
      <c r="AI151">
        <f t="shared" si="4"/>
        <v>369.16728295615417</v>
      </c>
    </row>
    <row r="152" spans="1:35" x14ac:dyDescent="0.35">
      <c r="A152">
        <v>150</v>
      </c>
      <c r="B152" s="1">
        <v>42658</v>
      </c>
      <c r="C152" t="s">
        <v>173</v>
      </c>
      <c r="D152">
        <v>216.171809344021</v>
      </c>
      <c r="E152">
        <v>244.37695579187101</v>
      </c>
      <c r="F152">
        <v>237.54889338613901</v>
      </c>
      <c r="G152">
        <v>239.888186235555</v>
      </c>
      <c r="H152">
        <v>237.540486471355</v>
      </c>
      <c r="I152">
        <v>239.767193338602</v>
      </c>
      <c r="J152">
        <v>244.38695813418099</v>
      </c>
      <c r="K152">
        <v>250.32455354001101</v>
      </c>
      <c r="L152">
        <v>236.66486242625299</v>
      </c>
      <c r="M152">
        <v>244.636700680404</v>
      </c>
      <c r="N152">
        <v>245.11636927101799</v>
      </c>
      <c r="O152">
        <v>227.364187506566</v>
      </c>
      <c r="P152">
        <v>235.74142793376899</v>
      </c>
      <c r="Q152">
        <v>217.509733321824</v>
      </c>
      <c r="R152">
        <v>222.537729220149</v>
      </c>
      <c r="S152">
        <v>232.194290519736</v>
      </c>
      <c r="T152">
        <v>224.72742969139199</v>
      </c>
      <c r="U152">
        <v>216.579621509097</v>
      </c>
      <c r="V152">
        <v>233.07381643100999</v>
      </c>
      <c r="W152">
        <v>227.23587111625901</v>
      </c>
      <c r="X152">
        <v>206.87460230494901</v>
      </c>
      <c r="Y152">
        <v>204.83659917352301</v>
      </c>
      <c r="Z152">
        <v>188.411446144731</v>
      </c>
      <c r="AA152">
        <v>168.97164101603099</v>
      </c>
      <c r="AB152">
        <v>168.153650187088</v>
      </c>
      <c r="AC152">
        <v>159.93994533807901</v>
      </c>
      <c r="AD152">
        <v>169.868562716452</v>
      </c>
      <c r="AE152">
        <v>151.896013601394</v>
      </c>
      <c r="AF152">
        <v>150.42426709943101</v>
      </c>
      <c r="AG152">
        <v>139.69269106939501</v>
      </c>
      <c r="AH152">
        <f t="shared" si="5"/>
        <v>212.74854981734279</v>
      </c>
      <c r="AI152">
        <f t="shared" si="4"/>
        <v>442.23679692139967</v>
      </c>
    </row>
    <row r="153" spans="1:35" x14ac:dyDescent="0.35">
      <c r="A153">
        <v>151</v>
      </c>
      <c r="B153" s="1">
        <v>42658</v>
      </c>
      <c r="C153" t="s">
        <v>174</v>
      </c>
      <c r="D153">
        <v>247.99985159277901</v>
      </c>
      <c r="E153">
        <v>272.29310899615501</v>
      </c>
      <c r="F153">
        <v>262.46186968637898</v>
      </c>
      <c r="G153">
        <v>272.402321352527</v>
      </c>
      <c r="H153">
        <v>273.40526196344302</v>
      </c>
      <c r="I153">
        <v>254.658852480219</v>
      </c>
      <c r="J153">
        <v>263.59661238995699</v>
      </c>
      <c r="K153">
        <v>270.035886629873</v>
      </c>
      <c r="L153">
        <v>263.25878474512302</v>
      </c>
      <c r="M153">
        <v>265.28088950248099</v>
      </c>
      <c r="N153">
        <v>266.20127715691899</v>
      </c>
      <c r="O153">
        <v>252.58522978997101</v>
      </c>
      <c r="P153">
        <v>260.85260242424101</v>
      </c>
      <c r="Q153">
        <v>241.05449632778999</v>
      </c>
      <c r="R153">
        <v>243.03379770832501</v>
      </c>
      <c r="S153">
        <v>252.75430568163</v>
      </c>
      <c r="T153">
        <v>249.83758711747399</v>
      </c>
      <c r="U153">
        <v>241.81817566142001</v>
      </c>
      <c r="V153">
        <v>253.80304608574301</v>
      </c>
      <c r="W153">
        <v>248.82397434571001</v>
      </c>
      <c r="X153">
        <v>229.27817847802001</v>
      </c>
      <c r="Y153">
        <v>232.954788990363</v>
      </c>
      <c r="Z153">
        <v>212.17182830826999</v>
      </c>
      <c r="AA153">
        <v>201.95666565666201</v>
      </c>
      <c r="AB153">
        <v>190.33132212115299</v>
      </c>
      <c r="AC153">
        <v>184.10264569725001</v>
      </c>
      <c r="AD153">
        <v>192.572177839137</v>
      </c>
      <c r="AE153">
        <v>181.41604493358699</v>
      </c>
      <c r="AF153">
        <v>178.913561489763</v>
      </c>
      <c r="AG153">
        <v>166.74303060644999</v>
      </c>
      <c r="AH153">
        <f t="shared" si="5"/>
        <v>237.55327252529381</v>
      </c>
      <c r="AI153">
        <f t="shared" si="4"/>
        <v>467.04151962935072</v>
      </c>
    </row>
    <row r="154" spans="1:35" x14ac:dyDescent="0.35">
      <c r="A154">
        <v>152</v>
      </c>
      <c r="B154" s="1">
        <v>42659</v>
      </c>
      <c r="C154" t="s">
        <v>175</v>
      </c>
      <c r="L154">
        <v>194.80683313679401</v>
      </c>
      <c r="M154">
        <v>207.632677435402</v>
      </c>
      <c r="N154">
        <v>203.85442423794399</v>
      </c>
      <c r="O154">
        <v>187.01597143180399</v>
      </c>
      <c r="P154">
        <v>184.37188765007599</v>
      </c>
      <c r="Q154">
        <v>185.70118643069699</v>
      </c>
      <c r="R154">
        <v>190.66792317570801</v>
      </c>
      <c r="S154">
        <v>195.19713274488899</v>
      </c>
      <c r="T154">
        <v>189.771355320862</v>
      </c>
      <c r="AC154">
        <v>135.155163619277</v>
      </c>
      <c r="AD154">
        <v>147.30287312175099</v>
      </c>
      <c r="AE154">
        <v>128.52139818784201</v>
      </c>
      <c r="AF154">
        <v>128.75540907023901</v>
      </c>
      <c r="AG154">
        <v>112.568159449398</v>
      </c>
      <c r="AH154">
        <f t="shared" si="5"/>
        <v>170.80874250090594</v>
      </c>
      <c r="AI154">
        <f t="shared" si="4"/>
        <v>400.29698960496285</v>
      </c>
    </row>
    <row r="155" spans="1:35" x14ac:dyDescent="0.35">
      <c r="A155">
        <v>153</v>
      </c>
      <c r="B155" s="1">
        <v>42666</v>
      </c>
      <c r="C155" t="s">
        <v>176</v>
      </c>
      <c r="AC155">
        <v>180.46083881377999</v>
      </c>
      <c r="AD155">
        <v>195.07857090177501</v>
      </c>
      <c r="AE155">
        <v>179.14675705854501</v>
      </c>
      <c r="AH155">
        <f t="shared" si="5"/>
        <v>184.8953889247</v>
      </c>
      <c r="AI155">
        <f t="shared" si="4"/>
        <v>414.38363602875688</v>
      </c>
    </row>
    <row r="156" spans="1:35" x14ac:dyDescent="0.35">
      <c r="A156">
        <v>154</v>
      </c>
      <c r="B156" s="1">
        <v>42667</v>
      </c>
      <c r="C156" t="s">
        <v>177</v>
      </c>
      <c r="D156">
        <v>208.909478146271</v>
      </c>
      <c r="E156">
        <v>230.31814673135901</v>
      </c>
      <c r="F156">
        <v>219.85938231188101</v>
      </c>
      <c r="G156">
        <v>233.90867511833599</v>
      </c>
      <c r="H156">
        <v>232.344781805563</v>
      </c>
      <c r="I156">
        <v>212.57742088847999</v>
      </c>
      <c r="J156">
        <v>224.32517780539999</v>
      </c>
      <c r="K156">
        <v>231.90091255358101</v>
      </c>
      <c r="L156">
        <v>223.24707813278499</v>
      </c>
      <c r="M156">
        <v>222.87445088981801</v>
      </c>
      <c r="N156">
        <v>216.29526678384801</v>
      </c>
      <c r="O156">
        <v>207.74956460703399</v>
      </c>
      <c r="P156">
        <v>224.05788875633201</v>
      </c>
      <c r="Q156">
        <v>208.814621564378</v>
      </c>
      <c r="R156">
        <v>206.88415808727001</v>
      </c>
      <c r="S156">
        <v>215.817942348933</v>
      </c>
      <c r="T156">
        <v>212.04440433720501</v>
      </c>
      <c r="U156">
        <v>210.72993496143499</v>
      </c>
      <c r="V156">
        <v>212.91920706668901</v>
      </c>
      <c r="W156">
        <v>210.87342203564501</v>
      </c>
      <c r="X156">
        <v>192.68878871851899</v>
      </c>
      <c r="Y156">
        <v>196.17115623969801</v>
      </c>
      <c r="Z156">
        <v>179.294559967678</v>
      </c>
      <c r="AA156">
        <v>155.471403567669</v>
      </c>
      <c r="AB156">
        <v>153.72445161681401</v>
      </c>
      <c r="AC156">
        <v>155.893684928879</v>
      </c>
      <c r="AD156">
        <v>160.46918818596799</v>
      </c>
      <c r="AE156">
        <v>143.81325078777499</v>
      </c>
      <c r="AF156">
        <v>139.95945012565301</v>
      </c>
      <c r="AG156">
        <v>130.35966885447399</v>
      </c>
      <c r="AH156">
        <f t="shared" si="5"/>
        <v>199.14325059751232</v>
      </c>
      <c r="AI156">
        <f t="shared" si="4"/>
        <v>428.63149770156923</v>
      </c>
    </row>
    <row r="157" spans="1:35" x14ac:dyDescent="0.35">
      <c r="A157">
        <v>155</v>
      </c>
      <c r="B157" s="1">
        <v>42671</v>
      </c>
      <c r="C157" t="s">
        <v>178</v>
      </c>
      <c r="D157">
        <v>235.36875515282901</v>
      </c>
      <c r="E157">
        <v>255.892324944005</v>
      </c>
      <c r="F157">
        <v>250.73532548113499</v>
      </c>
      <c r="G157">
        <v>255.27510621293999</v>
      </c>
      <c r="H157">
        <v>255.63395605152601</v>
      </c>
      <c r="I157">
        <v>240.17989720480799</v>
      </c>
      <c r="J157">
        <v>253.845164946099</v>
      </c>
      <c r="K157">
        <v>258.11668208561701</v>
      </c>
      <c r="L157">
        <v>250.68056454699601</v>
      </c>
      <c r="M157">
        <v>258.817829773879</v>
      </c>
      <c r="N157">
        <v>252.40018324942</v>
      </c>
      <c r="O157">
        <v>224.78724445321001</v>
      </c>
      <c r="P157">
        <v>236.99780271494399</v>
      </c>
      <c r="Q157">
        <v>246.349289632427</v>
      </c>
      <c r="R157">
        <v>237.92733709215</v>
      </c>
      <c r="S157">
        <v>246.81339536325399</v>
      </c>
      <c r="T157">
        <v>240.616512058533</v>
      </c>
      <c r="U157">
        <v>238.52901684576901</v>
      </c>
      <c r="V157">
        <v>246.648853697671</v>
      </c>
      <c r="W157">
        <v>248.642802098809</v>
      </c>
      <c r="X157">
        <v>227.47402198173799</v>
      </c>
      <c r="Y157">
        <v>228.680843695242</v>
      </c>
      <c r="Z157">
        <v>208.89612262046199</v>
      </c>
      <c r="AA157">
        <v>193.66702092576099</v>
      </c>
      <c r="AB157">
        <v>187.56178831530201</v>
      </c>
      <c r="AC157">
        <v>175.698333739563</v>
      </c>
      <c r="AD157">
        <v>191.993678440813</v>
      </c>
      <c r="AE157">
        <v>171.90991863642699</v>
      </c>
      <c r="AF157">
        <v>171.171622016567</v>
      </c>
      <c r="AG157">
        <v>159.580332815856</v>
      </c>
      <c r="AH157">
        <f t="shared" si="5"/>
        <v>228.36305755979174</v>
      </c>
      <c r="AI157">
        <f t="shared" si="4"/>
        <v>457.85130466384862</v>
      </c>
    </row>
    <row r="158" spans="1:35" x14ac:dyDescent="0.35">
      <c r="A158">
        <v>156</v>
      </c>
      <c r="B158" s="1">
        <v>42674</v>
      </c>
      <c r="C158" t="s">
        <v>179</v>
      </c>
      <c r="D158">
        <v>167.585827695815</v>
      </c>
      <c r="E158">
        <v>188.225697404567</v>
      </c>
      <c r="F158">
        <v>174.19052972977201</v>
      </c>
      <c r="G158">
        <v>189.95401951443699</v>
      </c>
      <c r="H158">
        <v>189.329613167594</v>
      </c>
      <c r="I158">
        <v>173.75189518429701</v>
      </c>
      <c r="J158">
        <v>180.49082095306301</v>
      </c>
      <c r="K158">
        <v>195.14690586970499</v>
      </c>
      <c r="L158">
        <v>198.01330172150099</v>
      </c>
      <c r="M158">
        <v>202.95148755420701</v>
      </c>
      <c r="N158">
        <v>197.158243156396</v>
      </c>
      <c r="O158">
        <v>179.65114599997199</v>
      </c>
      <c r="P158">
        <v>190.65523036987</v>
      </c>
      <c r="Q158">
        <v>184.71003529252101</v>
      </c>
      <c r="R158">
        <v>188.28523784621899</v>
      </c>
      <c r="S158">
        <v>197.304670073414</v>
      </c>
      <c r="T158">
        <v>199.30278997056701</v>
      </c>
      <c r="U158">
        <v>188.31761825560301</v>
      </c>
      <c r="V158">
        <v>191.68345235043699</v>
      </c>
      <c r="W158">
        <v>193.21206410456699</v>
      </c>
      <c r="X158">
        <v>175.44953257483101</v>
      </c>
      <c r="Y158">
        <v>180.47191272527201</v>
      </c>
      <c r="Z158">
        <v>162.87262658458599</v>
      </c>
      <c r="AA158">
        <v>145.958116467667</v>
      </c>
      <c r="AB158">
        <v>147.75683236231899</v>
      </c>
      <c r="AC158">
        <v>140.55810533607601</v>
      </c>
      <c r="AD158">
        <v>144.07873247010599</v>
      </c>
      <c r="AE158">
        <v>125.55059541187499</v>
      </c>
      <c r="AF158">
        <v>130.02396270675999</v>
      </c>
      <c r="AG158">
        <v>117.139781541638</v>
      </c>
      <c r="AH158">
        <f t="shared" si="5"/>
        <v>174.65935947985517</v>
      </c>
      <c r="AI158">
        <f t="shared" si="4"/>
        <v>404.14760658391208</v>
      </c>
    </row>
    <row r="159" spans="1:35" x14ac:dyDescent="0.35">
      <c r="A159">
        <v>157</v>
      </c>
      <c r="B159" s="1">
        <v>42678</v>
      </c>
      <c r="C159" t="s">
        <v>180</v>
      </c>
      <c r="D159">
        <v>168.24366668864499</v>
      </c>
      <c r="E159">
        <v>190.66946556221501</v>
      </c>
      <c r="F159">
        <v>179.71887095929</v>
      </c>
      <c r="G159">
        <v>190.62859435654801</v>
      </c>
      <c r="H159">
        <v>188.59923200783999</v>
      </c>
      <c r="I159">
        <v>173.25343341887699</v>
      </c>
      <c r="J159">
        <v>183.93213999489799</v>
      </c>
      <c r="K159">
        <v>190.078140279895</v>
      </c>
      <c r="L159">
        <v>183.39798609539099</v>
      </c>
      <c r="M159">
        <v>190.995404283439</v>
      </c>
      <c r="N159">
        <v>192.586220005081</v>
      </c>
      <c r="O159">
        <v>172.96959497768299</v>
      </c>
      <c r="P159">
        <v>182.133125181434</v>
      </c>
      <c r="Q159">
        <v>179.00983054813801</v>
      </c>
      <c r="R159">
        <v>185.05326883070401</v>
      </c>
      <c r="S159">
        <v>199.14791970285799</v>
      </c>
      <c r="T159">
        <v>199.299527167386</v>
      </c>
      <c r="U159">
        <v>191.163821391737</v>
      </c>
      <c r="V159">
        <v>193.85717974015401</v>
      </c>
      <c r="W159">
        <v>190.071665768842</v>
      </c>
      <c r="X159">
        <v>175.771026781481</v>
      </c>
      <c r="Y159">
        <v>182.29698272603699</v>
      </c>
      <c r="Z159">
        <v>161.893325174675</v>
      </c>
      <c r="AA159">
        <v>148.04062583885801</v>
      </c>
      <c r="AB159">
        <v>147.74307531896099</v>
      </c>
      <c r="AC159">
        <v>138.538672370348</v>
      </c>
      <c r="AD159">
        <v>147.34279856067801</v>
      </c>
      <c r="AE159">
        <v>129.753394960138</v>
      </c>
      <c r="AF159">
        <v>129.256528270899</v>
      </c>
      <c r="AG159">
        <v>121.243843336854</v>
      </c>
      <c r="AH159">
        <f t="shared" si="5"/>
        <v>173.55631200999952</v>
      </c>
      <c r="AI159">
        <f t="shared" si="4"/>
        <v>403.04455911405643</v>
      </c>
    </row>
    <row r="160" spans="1:35" x14ac:dyDescent="0.35">
      <c r="A160">
        <v>158</v>
      </c>
      <c r="B160" s="1">
        <v>42681</v>
      </c>
      <c r="C160" t="s">
        <v>181</v>
      </c>
      <c r="D160">
        <v>181.50794238561701</v>
      </c>
      <c r="E160">
        <v>202.05875594755801</v>
      </c>
      <c r="F160">
        <v>194.11018386133799</v>
      </c>
      <c r="G160">
        <v>200.43409748645499</v>
      </c>
      <c r="H160">
        <v>200.26433345891999</v>
      </c>
      <c r="I160">
        <v>181.93509826168199</v>
      </c>
      <c r="J160">
        <v>194.50913142887799</v>
      </c>
      <c r="K160">
        <v>199.59319120038199</v>
      </c>
      <c r="L160">
        <v>194.18089999321001</v>
      </c>
      <c r="M160">
        <v>214.07802306306601</v>
      </c>
      <c r="N160">
        <v>217.04067807215699</v>
      </c>
      <c r="O160">
        <v>194.768185319742</v>
      </c>
      <c r="P160">
        <v>196.71665733105499</v>
      </c>
      <c r="Q160">
        <v>206.37284483842399</v>
      </c>
      <c r="R160">
        <v>209.07103811949901</v>
      </c>
      <c r="S160">
        <v>213.919804452882</v>
      </c>
      <c r="T160">
        <v>219.86260545075399</v>
      </c>
      <c r="U160">
        <v>204.11223070549801</v>
      </c>
      <c r="V160">
        <v>213.22839967240199</v>
      </c>
      <c r="W160">
        <v>214.49193799393899</v>
      </c>
      <c r="X160">
        <v>192.46293456306501</v>
      </c>
      <c r="Y160">
        <v>199.571656838189</v>
      </c>
      <c r="Z160">
        <v>181.31563682218501</v>
      </c>
      <c r="AA160">
        <v>163.63261806858</v>
      </c>
      <c r="AB160">
        <v>156.839677577884</v>
      </c>
      <c r="AC160">
        <v>151.13703954522001</v>
      </c>
      <c r="AD160">
        <v>155.09518190340401</v>
      </c>
      <c r="AE160">
        <v>152.253123384281</v>
      </c>
      <c r="AF160">
        <v>152.10257347309101</v>
      </c>
      <c r="AG160">
        <v>132.209819560482</v>
      </c>
      <c r="AH160">
        <f t="shared" si="5"/>
        <v>189.62921002599467</v>
      </c>
      <c r="AI160">
        <f t="shared" si="4"/>
        <v>419.11745713005155</v>
      </c>
    </row>
    <row r="161" spans="1:35" x14ac:dyDescent="0.35">
      <c r="A161">
        <v>159</v>
      </c>
      <c r="B161" s="1">
        <v>42682</v>
      </c>
      <c r="C161" t="s">
        <v>182</v>
      </c>
      <c r="D161">
        <v>151.582650351891</v>
      </c>
      <c r="E161">
        <v>172.62143311896401</v>
      </c>
      <c r="F161">
        <v>162.061096921391</v>
      </c>
      <c r="G161">
        <v>173.41355302689701</v>
      </c>
      <c r="H161">
        <v>171.38843243221001</v>
      </c>
      <c r="I161">
        <v>152.83046819017201</v>
      </c>
      <c r="J161">
        <v>163.278434670651</v>
      </c>
      <c r="K161">
        <v>172.96612183441701</v>
      </c>
      <c r="Q161">
        <v>165.47693775278401</v>
      </c>
      <c r="R161">
        <v>170.51932448370599</v>
      </c>
      <c r="S161">
        <v>176.989634170545</v>
      </c>
      <c r="T161">
        <v>177.15361763134601</v>
      </c>
      <c r="U161">
        <v>165.718433316626</v>
      </c>
      <c r="V161">
        <v>178.35226179208701</v>
      </c>
      <c r="W161">
        <v>183.49662294405601</v>
      </c>
      <c r="X161">
        <v>162.75420531696199</v>
      </c>
      <c r="Y161">
        <v>164.50173291488301</v>
      </c>
      <c r="Z161">
        <v>145.491513041519</v>
      </c>
      <c r="AA161">
        <v>126.53277312339701</v>
      </c>
      <c r="AB161">
        <v>126.617938280318</v>
      </c>
      <c r="AH161">
        <f t="shared" si="5"/>
        <v>163.18735926574112</v>
      </c>
      <c r="AI161">
        <f t="shared" si="4"/>
        <v>392.67560636979806</v>
      </c>
    </row>
    <row r="162" spans="1:35" x14ac:dyDescent="0.35">
      <c r="A162">
        <v>160</v>
      </c>
      <c r="B162" s="1">
        <v>42690</v>
      </c>
      <c r="C162" t="s">
        <v>173</v>
      </c>
      <c r="J162">
        <v>183.028103974451</v>
      </c>
      <c r="K162">
        <v>189.00079997808999</v>
      </c>
      <c r="L162">
        <v>193.870475702764</v>
      </c>
      <c r="M162">
        <v>196.41306498695801</v>
      </c>
      <c r="N162">
        <v>188.248936126518</v>
      </c>
      <c r="O162">
        <v>178.219501304288</v>
      </c>
      <c r="P162">
        <v>191.076192956808</v>
      </c>
      <c r="Q162">
        <v>183.31860569111001</v>
      </c>
      <c r="V162">
        <v>195.84840595707701</v>
      </c>
      <c r="W162">
        <v>192.018320399863</v>
      </c>
      <c r="AA162">
        <v>145.052138148848</v>
      </c>
      <c r="AB162">
        <v>147.07203248708601</v>
      </c>
      <c r="AC162">
        <v>129.720170261313</v>
      </c>
      <c r="AD162">
        <v>145.80652359956699</v>
      </c>
      <c r="AE162">
        <v>122.856336599781</v>
      </c>
      <c r="AF162">
        <v>125.846140293464</v>
      </c>
      <c r="AG162">
        <v>114.35517223927801</v>
      </c>
      <c r="AH162">
        <f t="shared" si="5"/>
        <v>165.98534827689787</v>
      </c>
      <c r="AI162">
        <f t="shared" si="4"/>
        <v>395.47359538095475</v>
      </c>
    </row>
    <row r="163" spans="1:35" x14ac:dyDescent="0.35">
      <c r="A163">
        <v>161</v>
      </c>
      <c r="B163" s="1">
        <v>42691</v>
      </c>
      <c r="C163" t="s">
        <v>153</v>
      </c>
      <c r="D163">
        <v>144.44807239906399</v>
      </c>
      <c r="E163">
        <v>159.13088379182599</v>
      </c>
      <c r="F163">
        <v>151.758363517964</v>
      </c>
      <c r="G163">
        <v>158.168992501388</v>
      </c>
      <c r="P163">
        <v>169.19953824991501</v>
      </c>
      <c r="Q163">
        <v>169.458263797195</v>
      </c>
      <c r="R163">
        <v>176.58016334762701</v>
      </c>
      <c r="S163">
        <v>186.89200915975999</v>
      </c>
      <c r="T163">
        <v>175.58630680772001</v>
      </c>
      <c r="U163">
        <v>165.193746000662</v>
      </c>
      <c r="V163">
        <v>176.56162606504</v>
      </c>
      <c r="W163">
        <v>169.417002603226</v>
      </c>
      <c r="X163">
        <v>151.98614576803899</v>
      </c>
      <c r="AH163">
        <f t="shared" si="5"/>
        <v>165.72162415457117</v>
      </c>
      <c r="AI163">
        <f t="shared" si="4"/>
        <v>395.20987125862808</v>
      </c>
    </row>
    <row r="164" spans="1:35" x14ac:dyDescent="0.35">
      <c r="A164">
        <v>162</v>
      </c>
      <c r="B164" s="1">
        <v>42691</v>
      </c>
      <c r="C164" t="s">
        <v>181</v>
      </c>
      <c r="D164">
        <v>169.141443173428</v>
      </c>
      <c r="E164">
        <v>187.253901148865</v>
      </c>
      <c r="F164">
        <v>182.59168999197101</v>
      </c>
      <c r="G164">
        <v>193.80292844806601</v>
      </c>
      <c r="H164">
        <v>192.19286272016501</v>
      </c>
      <c r="I164">
        <v>176.40983426163899</v>
      </c>
      <c r="J164">
        <v>187.70580448574501</v>
      </c>
      <c r="K164">
        <v>198.30442542465801</v>
      </c>
      <c r="L164">
        <v>197.07464641559699</v>
      </c>
      <c r="M164">
        <v>202.433284020081</v>
      </c>
      <c r="N164">
        <v>202.303378675788</v>
      </c>
      <c r="O164">
        <v>187.451766778278</v>
      </c>
      <c r="P164">
        <v>196.04202138568701</v>
      </c>
      <c r="Q164">
        <v>193.47250563880601</v>
      </c>
      <c r="R164">
        <v>201.17528320861001</v>
      </c>
      <c r="S164">
        <v>210.15210528187399</v>
      </c>
      <c r="T164">
        <v>205.615360162748</v>
      </c>
      <c r="U164">
        <v>195.314914644292</v>
      </c>
      <c r="V164">
        <v>206.221056352125</v>
      </c>
      <c r="W164">
        <v>206.072492807413</v>
      </c>
      <c r="X164">
        <v>182.45533797785001</v>
      </c>
      <c r="Y164">
        <v>189.26913819699001</v>
      </c>
      <c r="Z164">
        <v>170.16972105090201</v>
      </c>
      <c r="AA164">
        <v>154.582729500699</v>
      </c>
      <c r="AB164">
        <v>152.81531528767599</v>
      </c>
      <c r="AC164">
        <v>142.19703797554399</v>
      </c>
      <c r="AD164">
        <v>148.881376304208</v>
      </c>
      <c r="AE164">
        <v>139.94840106376</v>
      </c>
      <c r="AF164">
        <v>132.30647814549201</v>
      </c>
      <c r="AG164">
        <v>120.706361766559</v>
      </c>
      <c r="AH164">
        <f t="shared" si="5"/>
        <v>180.80212007651716</v>
      </c>
      <c r="AI164">
        <f t="shared" si="4"/>
        <v>410.29036718057409</v>
      </c>
    </row>
    <row r="165" spans="1:35" x14ac:dyDescent="0.35">
      <c r="A165">
        <v>163</v>
      </c>
      <c r="B165" s="1">
        <v>42701</v>
      </c>
      <c r="C165" t="s">
        <v>163</v>
      </c>
      <c r="D165">
        <v>219.792430210021</v>
      </c>
      <c r="E165">
        <v>239.703615661979</v>
      </c>
      <c r="F165">
        <v>233.10781401857199</v>
      </c>
      <c r="G165">
        <v>244.107577065637</v>
      </c>
      <c r="H165">
        <v>245.47011260857099</v>
      </c>
      <c r="I165">
        <v>232.78640546594301</v>
      </c>
      <c r="J165">
        <v>247.239154961585</v>
      </c>
      <c r="K165">
        <v>255.89616582826901</v>
      </c>
      <c r="L165">
        <v>244.71789875519599</v>
      </c>
      <c r="M165">
        <v>242.237435245142</v>
      </c>
      <c r="N165">
        <v>233.95870158768301</v>
      </c>
      <c r="O165">
        <v>218.813119208839</v>
      </c>
      <c r="P165">
        <v>235.06747793769301</v>
      </c>
      <c r="Q165">
        <v>227.751526749471</v>
      </c>
      <c r="R165">
        <v>228.184000953131</v>
      </c>
      <c r="S165">
        <v>235.513818844121</v>
      </c>
      <c r="T165">
        <v>230.89444475353901</v>
      </c>
      <c r="U165">
        <v>223.98828610291201</v>
      </c>
      <c r="V165">
        <v>233.72688764744501</v>
      </c>
      <c r="W165">
        <v>235.38094155931901</v>
      </c>
      <c r="X165">
        <v>214.560206539467</v>
      </c>
      <c r="Y165">
        <v>218.69393666495</v>
      </c>
      <c r="Z165">
        <v>199.512722470586</v>
      </c>
      <c r="AA165">
        <v>183.00273438657399</v>
      </c>
      <c r="AB165">
        <v>183.558148731687</v>
      </c>
      <c r="AC165">
        <v>168.932167495436</v>
      </c>
      <c r="AD165">
        <v>181.90627551348001</v>
      </c>
      <c r="AE165">
        <v>162.22969729103201</v>
      </c>
      <c r="AF165">
        <v>154.363650018675</v>
      </c>
      <c r="AG165">
        <v>154.45086835255</v>
      </c>
      <c r="AH165">
        <f t="shared" si="5"/>
        <v>217.65160742098351</v>
      </c>
      <c r="AI165">
        <f t="shared" si="4"/>
        <v>447.13985452504039</v>
      </c>
    </row>
    <row r="166" spans="1:35" x14ac:dyDescent="0.35">
      <c r="A166">
        <v>164</v>
      </c>
      <c r="B166" s="1">
        <v>42706</v>
      </c>
      <c r="C166" t="s">
        <v>124</v>
      </c>
      <c r="D166">
        <v>195.74647698870299</v>
      </c>
      <c r="E166">
        <v>210.58279856208401</v>
      </c>
      <c r="F166">
        <v>204.26794991915901</v>
      </c>
      <c r="L166">
        <v>220.00894475036199</v>
      </c>
      <c r="M166">
        <v>216.73721444639</v>
      </c>
      <c r="N166">
        <v>214.59323221461099</v>
      </c>
      <c r="O166">
        <v>201.65642433165101</v>
      </c>
      <c r="P166">
        <v>217.04429634877201</v>
      </c>
      <c r="Q166">
        <v>210.46403051356</v>
      </c>
      <c r="R166">
        <v>209.827041071812</v>
      </c>
      <c r="S166">
        <v>214.88902864452299</v>
      </c>
      <c r="T166">
        <v>214.324030558987</v>
      </c>
      <c r="U166">
        <v>206.09968202789</v>
      </c>
      <c r="X166">
        <v>195.90157819412099</v>
      </c>
      <c r="Y166">
        <v>203.941963762971</v>
      </c>
      <c r="Z166">
        <v>177.376676769982</v>
      </c>
      <c r="AA166">
        <v>166.00633878215501</v>
      </c>
      <c r="AB166">
        <v>164.02397720144799</v>
      </c>
      <c r="AC166">
        <v>151.85688049623599</v>
      </c>
      <c r="AD166">
        <v>164.60572589006199</v>
      </c>
      <c r="AE166">
        <v>141.91244194040999</v>
      </c>
      <c r="AF166">
        <v>142.343165077648</v>
      </c>
      <c r="AG166">
        <v>130.31542613981301</v>
      </c>
      <c r="AH166">
        <f t="shared" si="5"/>
        <v>190.19675324492832</v>
      </c>
      <c r="AI166">
        <f t="shared" si="4"/>
        <v>419.68500034898523</v>
      </c>
    </row>
    <row r="167" spans="1:35" x14ac:dyDescent="0.35">
      <c r="A167">
        <v>165</v>
      </c>
      <c r="B167" s="1">
        <v>42707</v>
      </c>
      <c r="C167" t="s">
        <v>183</v>
      </c>
      <c r="D167">
        <v>174.79866097324</v>
      </c>
      <c r="E167">
        <v>197.52122551840401</v>
      </c>
      <c r="F167">
        <v>192.13723215704499</v>
      </c>
      <c r="G167">
        <v>199.70361569186301</v>
      </c>
      <c r="H167">
        <v>198.23352214419199</v>
      </c>
      <c r="Q167">
        <v>191.850030055281</v>
      </c>
      <c r="R167">
        <v>193.41748821869601</v>
      </c>
      <c r="S167">
        <v>198.10903214467999</v>
      </c>
      <c r="T167">
        <v>195.40582104892499</v>
      </c>
      <c r="U167">
        <v>189.900927249712</v>
      </c>
      <c r="V167">
        <v>201.49986522212501</v>
      </c>
      <c r="W167">
        <v>196.023927505589</v>
      </c>
      <c r="X167">
        <v>183.72811351000499</v>
      </c>
      <c r="Y167">
        <v>178.87618382900001</v>
      </c>
      <c r="Z167">
        <v>157.83038209059001</v>
      </c>
      <c r="AH167">
        <f t="shared" si="5"/>
        <v>189.93573515728983</v>
      </c>
      <c r="AI167">
        <f t="shared" si="4"/>
        <v>419.42398226134674</v>
      </c>
    </row>
    <row r="168" spans="1:35" x14ac:dyDescent="0.35">
      <c r="A168">
        <v>166</v>
      </c>
      <c r="B168" s="1">
        <v>42714</v>
      </c>
      <c r="C168" t="s">
        <v>184</v>
      </c>
      <c r="H168">
        <v>282.43998213722</v>
      </c>
      <c r="I168">
        <v>263.43705583078503</v>
      </c>
      <c r="J168">
        <v>279.52790105925999</v>
      </c>
      <c r="K168">
        <v>280.816624886353</v>
      </c>
      <c r="L168">
        <v>264.63330079845798</v>
      </c>
      <c r="M168">
        <v>261.45588356462002</v>
      </c>
      <c r="N168">
        <v>265.09209554881198</v>
      </c>
      <c r="O168">
        <v>267.68897662598198</v>
      </c>
      <c r="P168">
        <v>268.86085477556003</v>
      </c>
      <c r="Q168">
        <v>251.40590648052199</v>
      </c>
      <c r="R168">
        <v>241.30491345128499</v>
      </c>
      <c r="S168">
        <v>250.31417332928601</v>
      </c>
      <c r="Y168">
        <v>249.91531223604699</v>
      </c>
      <c r="Z168">
        <v>228.41529967952101</v>
      </c>
      <c r="AA168">
        <v>223.07021435214301</v>
      </c>
      <c r="AB168">
        <v>220.532539436338</v>
      </c>
      <c r="AC168">
        <v>207.59622841697799</v>
      </c>
      <c r="AD168">
        <v>212.64179313989399</v>
      </c>
      <c r="AE168">
        <v>204.38272327136301</v>
      </c>
      <c r="AF168">
        <v>207.83179249607301</v>
      </c>
      <c r="AG168">
        <v>191.83068571088</v>
      </c>
      <c r="AH168">
        <f t="shared" si="5"/>
        <v>243.96163129654192</v>
      </c>
      <c r="AI168">
        <f t="shared" si="4"/>
        <v>473.44987840059883</v>
      </c>
    </row>
    <row r="169" spans="1:35" x14ac:dyDescent="0.35">
      <c r="A169">
        <v>167</v>
      </c>
      <c r="B169" s="1">
        <v>42718</v>
      </c>
      <c r="C169" t="s">
        <v>185</v>
      </c>
      <c r="D169">
        <v>195.23627367625599</v>
      </c>
      <c r="E169">
        <v>214.157905970195</v>
      </c>
      <c r="F169">
        <v>209.68001667529899</v>
      </c>
      <c r="G169">
        <v>221.172317839996</v>
      </c>
      <c r="H169">
        <v>228.054027795671</v>
      </c>
      <c r="I169">
        <v>216.28135913526501</v>
      </c>
      <c r="J169">
        <v>234.940962238607</v>
      </c>
      <c r="K169">
        <v>239.602671888239</v>
      </c>
      <c r="L169">
        <v>225.639995839292</v>
      </c>
      <c r="M169">
        <v>221.85872279294799</v>
      </c>
      <c r="N169">
        <v>219.04661239955001</v>
      </c>
      <c r="O169">
        <v>213.656557551465</v>
      </c>
      <c r="P169">
        <v>226.523010625795</v>
      </c>
      <c r="Q169">
        <v>211.469026064877</v>
      </c>
      <c r="R169">
        <v>208.86640922633899</v>
      </c>
      <c r="S169">
        <v>220.015613960368</v>
      </c>
      <c r="T169">
        <v>223.54956354025299</v>
      </c>
      <c r="U169">
        <v>220.69275809181801</v>
      </c>
      <c r="V169">
        <v>227.26465943631001</v>
      </c>
      <c r="W169">
        <v>225.305869392891</v>
      </c>
      <c r="X169">
        <v>208.95729232265899</v>
      </c>
      <c r="Y169">
        <v>207.16119718650901</v>
      </c>
      <c r="Z169">
        <v>190.82194471458601</v>
      </c>
      <c r="AA169">
        <v>177.38252030720699</v>
      </c>
      <c r="AB169">
        <v>184.657558274454</v>
      </c>
      <c r="AC169">
        <v>164.21151625426</v>
      </c>
      <c r="AD169">
        <v>168.94968061935799</v>
      </c>
      <c r="AE169">
        <v>147.26997585172799</v>
      </c>
      <c r="AF169">
        <v>151.38600659444199</v>
      </c>
      <c r="AG169">
        <v>142.796702496661</v>
      </c>
      <c r="AH169">
        <f t="shared" si="5"/>
        <v>204.88695762544327</v>
      </c>
      <c r="AI169">
        <f t="shared" si="4"/>
        <v>434.37520472950018</v>
      </c>
    </row>
    <row r="170" spans="1:35" x14ac:dyDescent="0.35">
      <c r="A170">
        <v>168</v>
      </c>
      <c r="B170" s="1">
        <v>42747</v>
      </c>
      <c r="C170" t="s">
        <v>186</v>
      </c>
      <c r="D170">
        <v>143.108980517681</v>
      </c>
      <c r="E170">
        <v>160.45519009184599</v>
      </c>
      <c r="F170">
        <v>161.511885974546</v>
      </c>
      <c r="G170">
        <v>175.85885275492899</v>
      </c>
      <c r="H170">
        <v>181.980056692174</v>
      </c>
      <c r="I170">
        <v>165.19562936167901</v>
      </c>
      <c r="J170">
        <v>173.99717697427701</v>
      </c>
      <c r="K170">
        <v>175.67754302014899</v>
      </c>
      <c r="L170">
        <v>172.50213578340299</v>
      </c>
      <c r="M170">
        <v>177.70357120393001</v>
      </c>
      <c r="N170">
        <v>184.05736877535699</v>
      </c>
      <c r="O170">
        <v>173.946104810462</v>
      </c>
      <c r="P170">
        <v>175.99553988202601</v>
      </c>
      <c r="Q170">
        <v>160.41159165440001</v>
      </c>
      <c r="R170">
        <v>165.56941232999401</v>
      </c>
      <c r="S170">
        <v>181.00510143653</v>
      </c>
      <c r="T170">
        <v>182.16890373572201</v>
      </c>
      <c r="U170">
        <v>173.42893886341</v>
      </c>
      <c r="V170">
        <v>180.57235881724699</v>
      </c>
      <c r="W170">
        <v>176.484513353762</v>
      </c>
      <c r="X170">
        <v>155.59681802987899</v>
      </c>
      <c r="Y170">
        <v>160.67957596091901</v>
      </c>
      <c r="Z170">
        <v>143.870853107443</v>
      </c>
      <c r="AA170">
        <v>135.458144589922</v>
      </c>
      <c r="AB170">
        <v>140.01188339190799</v>
      </c>
      <c r="AC170">
        <v>118.511198966931</v>
      </c>
      <c r="AD170">
        <v>117.193869016425</v>
      </c>
      <c r="AE170">
        <v>97.836721778832597</v>
      </c>
      <c r="AF170">
        <v>98.266045698018104</v>
      </c>
      <c r="AG170">
        <v>89.953174258969398</v>
      </c>
      <c r="AH170">
        <f t="shared" si="5"/>
        <v>156.63363802775908</v>
      </c>
      <c r="AI170">
        <f t="shared" si="4"/>
        <v>386.12188513181599</v>
      </c>
    </row>
    <row r="171" spans="1:35" x14ac:dyDescent="0.35">
      <c r="A171">
        <v>169</v>
      </c>
      <c r="B171" s="1">
        <v>42770</v>
      </c>
      <c r="C171" t="s">
        <v>187</v>
      </c>
      <c r="N171">
        <v>208.073080601611</v>
      </c>
      <c r="O171">
        <v>201.415930000879</v>
      </c>
      <c r="P171">
        <v>208.90167137337201</v>
      </c>
      <c r="Q171">
        <v>197.54906364922101</v>
      </c>
      <c r="R171">
        <v>201.12427450903601</v>
      </c>
      <c r="S171">
        <v>211.371144138555</v>
      </c>
      <c r="T171">
        <v>201.32672156541901</v>
      </c>
      <c r="U171">
        <v>198.12779095409499</v>
      </c>
      <c r="V171">
        <v>201.49270186455499</v>
      </c>
      <c r="W171">
        <v>199.09091367217101</v>
      </c>
      <c r="X171">
        <v>179.48975380689399</v>
      </c>
      <c r="Y171">
        <v>187.208030711882</v>
      </c>
      <c r="Z171">
        <v>168.490912746807</v>
      </c>
      <c r="AA171">
        <v>151.57541348782399</v>
      </c>
      <c r="AB171">
        <v>151.481502024907</v>
      </c>
      <c r="AC171">
        <v>125.19934840868601</v>
      </c>
      <c r="AD171">
        <v>132.67989430471701</v>
      </c>
      <c r="AE171">
        <v>125.542290786926</v>
      </c>
      <c r="AF171">
        <v>132.383416436217</v>
      </c>
      <c r="AG171">
        <v>125.532993295585</v>
      </c>
      <c r="AH171">
        <f t="shared" si="5"/>
        <v>175.40284241696796</v>
      </c>
      <c r="AI171">
        <f t="shared" si="4"/>
        <v>404.89108952102487</v>
      </c>
    </row>
    <row r="172" spans="1:35" x14ac:dyDescent="0.35">
      <c r="A172">
        <v>170</v>
      </c>
      <c r="B172" s="1">
        <v>42779</v>
      </c>
      <c r="C172" t="s">
        <v>188</v>
      </c>
      <c r="D172">
        <v>143.410061096748</v>
      </c>
      <c r="E172">
        <v>115.819876832501</v>
      </c>
      <c r="F172">
        <v>123.240679001849</v>
      </c>
      <c r="G172">
        <v>149.254281664834</v>
      </c>
      <c r="H172">
        <v>155.18261998091299</v>
      </c>
      <c r="I172">
        <v>145.167507453128</v>
      </c>
      <c r="J172">
        <v>166.334445330498</v>
      </c>
      <c r="K172">
        <v>173.860279905217</v>
      </c>
      <c r="L172">
        <v>170.05418930386401</v>
      </c>
      <c r="M172">
        <v>172.02068890715799</v>
      </c>
      <c r="N172">
        <v>169.34863895047999</v>
      </c>
      <c r="O172">
        <v>162.835039570974</v>
      </c>
      <c r="P172">
        <v>178.85997698616299</v>
      </c>
      <c r="Q172">
        <v>166.60642546045401</v>
      </c>
      <c r="R172">
        <v>169.55103875209301</v>
      </c>
      <c r="S172">
        <v>184.98650924006199</v>
      </c>
      <c r="T172">
        <v>188.22542564699</v>
      </c>
      <c r="U172">
        <v>163.20716350219399</v>
      </c>
      <c r="V172">
        <v>166.54320258466399</v>
      </c>
      <c r="W172">
        <v>167.74906305860699</v>
      </c>
      <c r="X172">
        <v>148.933107654715</v>
      </c>
      <c r="Y172">
        <v>155.56818188846</v>
      </c>
      <c r="Z172">
        <v>134.285830063275</v>
      </c>
      <c r="AA172">
        <v>118.254294148169</v>
      </c>
      <c r="AB172">
        <v>115.267454152612</v>
      </c>
      <c r="AC172">
        <v>97.466253528545494</v>
      </c>
      <c r="AD172">
        <v>103.727139002404</v>
      </c>
      <c r="AE172">
        <v>90.825608368510402</v>
      </c>
      <c r="AF172">
        <v>100.893483873872</v>
      </c>
      <c r="AG172">
        <v>91.270328372800805</v>
      </c>
      <c r="AH172">
        <f t="shared" si="5"/>
        <v>146.29162647609184</v>
      </c>
      <c r="AI172">
        <f t="shared" si="4"/>
        <v>375.77987358014877</v>
      </c>
    </row>
    <row r="173" spans="1:35" x14ac:dyDescent="0.35">
      <c r="A173">
        <v>171</v>
      </c>
      <c r="B173" s="1">
        <v>42786</v>
      </c>
      <c r="C173" t="s">
        <v>189</v>
      </c>
      <c r="AE173">
        <v>147.219853733603</v>
      </c>
      <c r="AF173">
        <v>152.091629741449</v>
      </c>
      <c r="AG173">
        <v>143.21647433045601</v>
      </c>
      <c r="AH173">
        <f t="shared" si="5"/>
        <v>147.50931926850265</v>
      </c>
      <c r="AI173">
        <f t="shared" si="4"/>
        <v>376.99756637255956</v>
      </c>
    </row>
    <row r="174" spans="1:35" x14ac:dyDescent="0.35">
      <c r="A174">
        <v>172</v>
      </c>
      <c r="B174" s="1">
        <v>42794</v>
      </c>
      <c r="C174" t="s">
        <v>190</v>
      </c>
      <c r="D174">
        <v>153.45994599189001</v>
      </c>
      <c r="E174">
        <v>176.50664188964399</v>
      </c>
      <c r="F174">
        <v>172.32835362266999</v>
      </c>
      <c r="G174">
        <v>183.03499735266499</v>
      </c>
      <c r="H174">
        <v>189.202587076637</v>
      </c>
      <c r="I174">
        <v>172.03465810159699</v>
      </c>
      <c r="J174">
        <v>190.76894184444399</v>
      </c>
      <c r="K174">
        <v>195.85575383399299</v>
      </c>
      <c r="L174">
        <v>192.80078036049599</v>
      </c>
      <c r="M174">
        <v>195.06652346613299</v>
      </c>
      <c r="N174">
        <v>191.73064627233799</v>
      </c>
      <c r="O174">
        <v>179.120081265311</v>
      </c>
      <c r="S174">
        <v>191.42592904738601</v>
      </c>
      <c r="T174">
        <v>185.69664827823101</v>
      </c>
      <c r="U174">
        <v>173.222394082259</v>
      </c>
      <c r="V174">
        <v>183.31442631725099</v>
      </c>
      <c r="W174">
        <v>181.90204835563401</v>
      </c>
      <c r="X174">
        <v>165.06540637602501</v>
      </c>
      <c r="Y174">
        <v>177.908565960082</v>
      </c>
      <c r="Z174">
        <v>156.55240743124699</v>
      </c>
      <c r="AA174">
        <v>139.46422277109801</v>
      </c>
      <c r="AB174">
        <v>146.702575342111</v>
      </c>
      <c r="AC174">
        <v>126.269872001542</v>
      </c>
      <c r="AD174">
        <v>132.876469573214</v>
      </c>
      <c r="AH174">
        <f t="shared" si="5"/>
        <v>173.01295319224573</v>
      </c>
      <c r="AI174">
        <f t="shared" si="4"/>
        <v>402.50120029630261</v>
      </c>
    </row>
    <row r="175" spans="1:35" x14ac:dyDescent="0.35">
      <c r="A175">
        <v>173</v>
      </c>
      <c r="B175" s="1">
        <v>42810</v>
      </c>
      <c r="C175" t="s">
        <v>191</v>
      </c>
      <c r="G175">
        <v>202.47144107285499</v>
      </c>
      <c r="H175">
        <v>195.149415289356</v>
      </c>
      <c r="I175">
        <v>180.93406875573399</v>
      </c>
      <c r="J175">
        <v>191.066427355895</v>
      </c>
      <c r="K175">
        <v>194.49260544700499</v>
      </c>
      <c r="L175">
        <v>196.503973340025</v>
      </c>
      <c r="M175">
        <v>220.786203790218</v>
      </c>
      <c r="O175">
        <v>210.786336151043</v>
      </c>
      <c r="P175">
        <v>218.12331264806301</v>
      </c>
      <c r="Q175">
        <v>212.407848174203</v>
      </c>
      <c r="R175">
        <v>207.26757140522199</v>
      </c>
      <c r="S175">
        <v>210.55675276312201</v>
      </c>
      <c r="Y175">
        <v>175.37121169968501</v>
      </c>
      <c r="Z175">
        <v>154.39931632998599</v>
      </c>
      <c r="AA175">
        <v>139.18618869075101</v>
      </c>
      <c r="AB175">
        <v>143.61263585597499</v>
      </c>
      <c r="AC175">
        <v>125.720274748272</v>
      </c>
      <c r="AD175">
        <v>141.018283984368</v>
      </c>
      <c r="AE175">
        <v>129.532246895887</v>
      </c>
      <c r="AF175">
        <v>133.08371968179799</v>
      </c>
      <c r="AG175">
        <v>119.578398316</v>
      </c>
      <c r="AH175">
        <f t="shared" si="5"/>
        <v>176.28801106645059</v>
      </c>
      <c r="AI175">
        <f t="shared" si="4"/>
        <v>405.7762581705075</v>
      </c>
    </row>
    <row r="176" spans="1:35" x14ac:dyDescent="0.35">
      <c r="A176">
        <v>174</v>
      </c>
      <c r="B176" s="1">
        <v>42811</v>
      </c>
      <c r="C176" t="s">
        <v>192</v>
      </c>
      <c r="E176">
        <v>167.74376532292001</v>
      </c>
      <c r="F176">
        <v>161.968327013254</v>
      </c>
      <c r="G176">
        <v>171.244077407058</v>
      </c>
      <c r="H176">
        <v>172.16254111531799</v>
      </c>
      <c r="I176">
        <v>155.869251230223</v>
      </c>
      <c r="J176">
        <v>169.017957893659</v>
      </c>
      <c r="K176">
        <v>173.20547071521199</v>
      </c>
      <c r="L176">
        <v>168.40724837347301</v>
      </c>
      <c r="M176">
        <v>173.58529739342401</v>
      </c>
      <c r="N176">
        <v>175.489845933422</v>
      </c>
      <c r="O176">
        <v>177.14284001158501</v>
      </c>
      <c r="P176">
        <v>189.657354963968</v>
      </c>
      <c r="Q176">
        <v>177.41993746056301</v>
      </c>
      <c r="R176">
        <v>177.95006704214299</v>
      </c>
      <c r="S176">
        <v>183.02456680634899</v>
      </c>
      <c r="T176">
        <v>177.45830019769201</v>
      </c>
      <c r="U176">
        <v>167.21153349071901</v>
      </c>
      <c r="V176">
        <v>173.769167935263</v>
      </c>
      <c r="W176">
        <v>173.08028024926199</v>
      </c>
      <c r="X176">
        <v>149.638390606309</v>
      </c>
      <c r="Y176">
        <v>153.345164959268</v>
      </c>
      <c r="Z176">
        <v>135.42327077314201</v>
      </c>
      <c r="AA176">
        <v>121.59468871327999</v>
      </c>
      <c r="AB176">
        <v>123.781073947877</v>
      </c>
      <c r="AC176">
        <v>109.413057964909</v>
      </c>
      <c r="AD176">
        <v>120.82757241482599</v>
      </c>
      <c r="AE176">
        <v>100.812942809405</v>
      </c>
      <c r="AF176">
        <v>107.241250538557</v>
      </c>
      <c r="AG176">
        <v>93.795252125667403</v>
      </c>
      <c r="AH176">
        <f t="shared" si="5"/>
        <v>155.2165688071982</v>
      </c>
      <c r="AI176">
        <f t="shared" si="4"/>
        <v>384.70481591125508</v>
      </c>
    </row>
    <row r="177" spans="1:35" x14ac:dyDescent="0.35">
      <c r="A177">
        <v>175</v>
      </c>
      <c r="B177" s="1">
        <v>42811</v>
      </c>
      <c r="C177" t="s">
        <v>193</v>
      </c>
      <c r="D177">
        <v>184.731274202603</v>
      </c>
      <c r="E177">
        <v>199.50648265765</v>
      </c>
      <c r="F177">
        <v>194.17704855842101</v>
      </c>
      <c r="G177">
        <v>203.550379071522</v>
      </c>
      <c r="H177">
        <v>205.29253714259599</v>
      </c>
      <c r="I177">
        <v>189.03948805762801</v>
      </c>
      <c r="J177">
        <v>203.15509030982901</v>
      </c>
      <c r="K177">
        <v>209.86457028971401</v>
      </c>
      <c r="L177">
        <v>202.58407336316699</v>
      </c>
      <c r="M177">
        <v>207.07632233035901</v>
      </c>
      <c r="N177">
        <v>211.917799007198</v>
      </c>
      <c r="O177">
        <v>206.792152312978</v>
      </c>
      <c r="P177">
        <v>223.72824852511201</v>
      </c>
      <c r="Q177">
        <v>211.396940593452</v>
      </c>
      <c r="R177">
        <v>211.102856959733</v>
      </c>
      <c r="S177">
        <v>218.60065326657701</v>
      </c>
      <c r="T177">
        <v>217.27640539827999</v>
      </c>
      <c r="U177">
        <v>202.50673257992699</v>
      </c>
      <c r="V177">
        <v>211.06598394779701</v>
      </c>
      <c r="W177">
        <v>209.19391189616499</v>
      </c>
      <c r="X177">
        <v>186.311431049568</v>
      </c>
      <c r="Y177">
        <v>186.72796992751799</v>
      </c>
      <c r="Z177">
        <v>167.60511156845601</v>
      </c>
      <c r="AA177">
        <v>155.509122233347</v>
      </c>
      <c r="AB177">
        <v>159.46301874928</v>
      </c>
      <c r="AC177">
        <v>144.176581814039</v>
      </c>
      <c r="AD177">
        <v>152.40029124587099</v>
      </c>
      <c r="AE177">
        <v>139.41527972231901</v>
      </c>
      <c r="AF177">
        <v>139.8101859914</v>
      </c>
      <c r="AG177">
        <v>133.967463270552</v>
      </c>
      <c r="AH177">
        <f t="shared" si="5"/>
        <v>189.59818020143524</v>
      </c>
      <c r="AI177">
        <f t="shared" si="4"/>
        <v>419.08642730549218</v>
      </c>
    </row>
    <row r="178" spans="1:35" x14ac:dyDescent="0.35">
      <c r="A178">
        <v>176</v>
      </c>
      <c r="B178" s="1">
        <v>42834</v>
      </c>
      <c r="C178" t="s">
        <v>194</v>
      </c>
      <c r="J178">
        <v>236.14078143755199</v>
      </c>
      <c r="K178">
        <v>248.64653663874199</v>
      </c>
      <c r="L178">
        <v>243.11439404472901</v>
      </c>
      <c r="M178">
        <v>252.42481821594299</v>
      </c>
      <c r="N178">
        <v>255.54024021636101</v>
      </c>
      <c r="S178">
        <v>235.90556039736899</v>
      </c>
      <c r="T178">
        <v>237.183750163296</v>
      </c>
      <c r="U178">
        <v>217.564941837769</v>
      </c>
      <c r="V178">
        <v>215.28247332486899</v>
      </c>
      <c r="W178">
        <v>223.977835365864</v>
      </c>
      <c r="X178">
        <v>202.38772924625499</v>
      </c>
      <c r="Y178">
        <v>211.800006434887</v>
      </c>
      <c r="Z178">
        <v>171.880926238782</v>
      </c>
      <c r="AA178">
        <v>176.488560318705</v>
      </c>
      <c r="AB178">
        <v>181.47075434790699</v>
      </c>
      <c r="AC178">
        <v>170.24992096284001</v>
      </c>
      <c r="AD178">
        <v>173.54904683168701</v>
      </c>
      <c r="AE178">
        <v>157.34311057901701</v>
      </c>
      <c r="AF178">
        <v>159.337222654291</v>
      </c>
      <c r="AG178">
        <v>149.75789024518301</v>
      </c>
      <c r="AH178">
        <f t="shared" si="5"/>
        <v>206.00232497510243</v>
      </c>
      <c r="AI178">
        <f t="shared" si="4"/>
        <v>435.49057207915934</v>
      </c>
    </row>
    <row r="179" spans="1:35" x14ac:dyDescent="0.35">
      <c r="A179">
        <v>177</v>
      </c>
      <c r="B179" s="1">
        <v>42841</v>
      </c>
      <c r="C179" t="s">
        <v>195</v>
      </c>
      <c r="D179">
        <v>148.852271547474</v>
      </c>
      <c r="E179">
        <v>164.65661943176599</v>
      </c>
      <c r="F179">
        <v>163.61761126177501</v>
      </c>
      <c r="G179">
        <v>171.233652101421</v>
      </c>
      <c r="H179">
        <v>169.63203032385101</v>
      </c>
      <c r="I179">
        <v>164.04267434236101</v>
      </c>
      <c r="J179">
        <v>180.63841871671801</v>
      </c>
      <c r="K179">
        <v>188.37034129106999</v>
      </c>
      <c r="L179">
        <v>174.77444644505599</v>
      </c>
      <c r="M179">
        <v>180.545003001575</v>
      </c>
      <c r="N179">
        <v>178.61863971782901</v>
      </c>
      <c r="O179">
        <v>158.65762834570401</v>
      </c>
      <c r="P179">
        <v>184.19452027289299</v>
      </c>
      <c r="Q179">
        <v>172.22471641543899</v>
      </c>
      <c r="R179">
        <v>174.99428037294601</v>
      </c>
      <c r="S179">
        <v>185.25821697507899</v>
      </c>
      <c r="T179">
        <v>151.85538446212999</v>
      </c>
      <c r="U179">
        <v>137.42711594994299</v>
      </c>
      <c r="V179">
        <v>172.47828402040099</v>
      </c>
      <c r="W179">
        <v>173.191768142543</v>
      </c>
      <c r="X179">
        <v>151.23046452659699</v>
      </c>
      <c r="Y179">
        <v>159.78899858608801</v>
      </c>
      <c r="Z179">
        <v>145.329065423619</v>
      </c>
      <c r="AA179">
        <v>135.902142371086</v>
      </c>
      <c r="AB179">
        <v>143.37183832791001</v>
      </c>
      <c r="AC179">
        <v>127.423668535666</v>
      </c>
      <c r="AD179">
        <v>142.068106236246</v>
      </c>
      <c r="AE179">
        <v>127.99435732478101</v>
      </c>
      <c r="AF179">
        <v>128.06555001969099</v>
      </c>
      <c r="AG179">
        <v>120.19498358211899</v>
      </c>
      <c r="AH179">
        <f t="shared" si="5"/>
        <v>159.22109326905925</v>
      </c>
      <c r="AI179">
        <f t="shared" si="4"/>
        <v>388.70934037311616</v>
      </c>
    </row>
    <row r="180" spans="1:35" x14ac:dyDescent="0.35">
      <c r="A180">
        <v>178</v>
      </c>
      <c r="B180" s="1">
        <v>42843</v>
      </c>
      <c r="C180" t="s">
        <v>196</v>
      </c>
      <c r="AA180">
        <v>115.474750708154</v>
      </c>
      <c r="AB180">
        <v>121.701150297064</v>
      </c>
      <c r="AC180">
        <v>108.229203101249</v>
      </c>
      <c r="AD180">
        <v>124.02506921624401</v>
      </c>
      <c r="AE180">
        <v>106.579921158172</v>
      </c>
      <c r="AF180">
        <v>106.451861298335</v>
      </c>
      <c r="AG180">
        <v>95.577104305118397</v>
      </c>
      <c r="AH180">
        <f t="shared" si="5"/>
        <v>111.1484371549052</v>
      </c>
      <c r="AI180">
        <f t="shared" si="4"/>
        <v>340.63668425896208</v>
      </c>
    </row>
    <row r="181" spans="1:35" x14ac:dyDescent="0.35">
      <c r="A181">
        <v>179</v>
      </c>
      <c r="B181" s="1">
        <v>42858</v>
      </c>
      <c r="C181" t="s">
        <v>197</v>
      </c>
      <c r="D181">
        <v>171.47077416677001</v>
      </c>
      <c r="E181">
        <v>196.26899863509101</v>
      </c>
      <c r="F181">
        <v>188.81093370389101</v>
      </c>
      <c r="G181">
        <v>199.70625566028801</v>
      </c>
      <c r="H181">
        <v>194.43807372319</v>
      </c>
      <c r="I181">
        <v>174.27018251330401</v>
      </c>
      <c r="J181">
        <v>186.483696562413</v>
      </c>
      <c r="K181">
        <v>212.77988415945001</v>
      </c>
      <c r="L181">
        <v>210.34727367528399</v>
      </c>
      <c r="M181">
        <v>208.68619085081701</v>
      </c>
      <c r="N181">
        <v>200.457396215871</v>
      </c>
      <c r="O181">
        <v>180.05780064633601</v>
      </c>
      <c r="P181">
        <v>202.34186300268101</v>
      </c>
      <c r="Q181">
        <v>190.87566113675001</v>
      </c>
      <c r="R181">
        <v>191.247731763041</v>
      </c>
      <c r="S181">
        <v>199.79417497651201</v>
      </c>
      <c r="T181">
        <v>194.75156766184099</v>
      </c>
      <c r="U181">
        <v>183.32379190082699</v>
      </c>
      <c r="V181">
        <v>187.533848893151</v>
      </c>
      <c r="W181">
        <v>186.50659486667001</v>
      </c>
      <c r="X181">
        <v>173.54952734151601</v>
      </c>
      <c r="Y181">
        <v>174.55245441269901</v>
      </c>
      <c r="Z181">
        <v>154.34854273579899</v>
      </c>
      <c r="AA181">
        <v>149.69325725606501</v>
      </c>
      <c r="AB181">
        <v>161.048916346802</v>
      </c>
      <c r="AC181">
        <v>149.88035862986499</v>
      </c>
      <c r="AD181">
        <v>155.95508506817299</v>
      </c>
      <c r="AE181">
        <v>137.867237491433</v>
      </c>
      <c r="AF181">
        <v>138.38466698296099</v>
      </c>
      <c r="AG181">
        <v>126.721160002453</v>
      </c>
      <c r="AH181">
        <f t="shared" si="5"/>
        <v>179.40513003273148</v>
      </c>
      <c r="AI181">
        <f t="shared" si="4"/>
        <v>408.89337713678839</v>
      </c>
    </row>
    <row r="182" spans="1:35" x14ac:dyDescent="0.35">
      <c r="A182">
        <v>180</v>
      </c>
      <c r="B182" s="1">
        <v>42859</v>
      </c>
      <c r="C182" t="s">
        <v>198</v>
      </c>
      <c r="D182">
        <v>170.406248213401</v>
      </c>
      <c r="E182">
        <v>190.99895123540301</v>
      </c>
      <c r="F182">
        <v>176.060088836278</v>
      </c>
      <c r="G182">
        <v>182.54934922823901</v>
      </c>
      <c r="H182">
        <v>173.905169082697</v>
      </c>
      <c r="I182">
        <v>171.39636988594501</v>
      </c>
      <c r="J182">
        <v>188.26431075855899</v>
      </c>
      <c r="K182">
        <v>200.26726137274099</v>
      </c>
      <c r="L182">
        <v>189.10501562233301</v>
      </c>
      <c r="M182">
        <v>187.25775065073799</v>
      </c>
      <c r="N182">
        <v>179.467329816529</v>
      </c>
      <c r="O182">
        <v>182.29522286313701</v>
      </c>
      <c r="P182">
        <v>203.35719930267001</v>
      </c>
      <c r="Q182">
        <v>179.693040706988</v>
      </c>
      <c r="R182">
        <v>177.54674056085301</v>
      </c>
      <c r="S182">
        <v>185.70608000381699</v>
      </c>
      <c r="T182">
        <v>180.92527915702999</v>
      </c>
      <c r="U182">
        <v>169.72514640266999</v>
      </c>
      <c r="V182">
        <v>173.085703836427</v>
      </c>
      <c r="W182">
        <v>171.32276664157899</v>
      </c>
      <c r="X182">
        <v>154.68751353827</v>
      </c>
      <c r="Y182">
        <v>156.796415774352</v>
      </c>
      <c r="Z182">
        <v>140.543844385223</v>
      </c>
      <c r="AA182">
        <v>127.13494281478999</v>
      </c>
      <c r="AB182">
        <v>137.13775750802699</v>
      </c>
      <c r="AC182">
        <v>123.951790914894</v>
      </c>
      <c r="AD182">
        <v>124.887668954728</v>
      </c>
      <c r="AE182">
        <v>106.894286253274</v>
      </c>
      <c r="AF182">
        <v>106.728330973963</v>
      </c>
      <c r="AG182">
        <v>94.514096826419902</v>
      </c>
      <c r="AH182">
        <f t="shared" si="5"/>
        <v>163.55372240406584</v>
      </c>
      <c r="AI182">
        <f t="shared" si="4"/>
        <v>393.04196950812275</v>
      </c>
    </row>
    <row r="183" spans="1:35" x14ac:dyDescent="0.35">
      <c r="A183">
        <v>181</v>
      </c>
      <c r="B183" s="1">
        <v>42871</v>
      </c>
      <c r="C183" t="s">
        <v>199</v>
      </c>
      <c r="D183">
        <v>103.069133878657</v>
      </c>
      <c r="E183">
        <v>141.97146752300199</v>
      </c>
      <c r="F183">
        <v>156.40541277697801</v>
      </c>
      <c r="G183">
        <v>167.797885667993</v>
      </c>
      <c r="H183">
        <v>142.507990367709</v>
      </c>
      <c r="I183">
        <v>124.43932574610901</v>
      </c>
      <c r="J183">
        <v>139.421581414662</v>
      </c>
      <c r="K183">
        <v>155.02475617165899</v>
      </c>
      <c r="L183">
        <v>150.30525431260801</v>
      </c>
      <c r="M183">
        <v>149.86662208896399</v>
      </c>
      <c r="N183">
        <v>152.782129314982</v>
      </c>
      <c r="O183">
        <v>119.063724255483</v>
      </c>
      <c r="P183">
        <v>153.13434181930899</v>
      </c>
      <c r="Q183">
        <v>133.94940639364901</v>
      </c>
      <c r="R183">
        <v>140.16309869221601</v>
      </c>
      <c r="S183">
        <v>139.252018431632</v>
      </c>
      <c r="T183">
        <v>141.71510998858301</v>
      </c>
      <c r="U183">
        <v>139.24195287707801</v>
      </c>
      <c r="V183">
        <v>135.624783642783</v>
      </c>
      <c r="W183">
        <v>138.349802299472</v>
      </c>
      <c r="X183">
        <v>120.585049622109</v>
      </c>
      <c r="Y183">
        <v>133.69081728205299</v>
      </c>
      <c r="Z183">
        <v>106.325308712539</v>
      </c>
      <c r="AA183">
        <v>112.27657625385</v>
      </c>
      <c r="AB183">
        <v>133.04005716855801</v>
      </c>
      <c r="AC183">
        <v>125.305417698079</v>
      </c>
      <c r="AD183">
        <v>137.25298540919599</v>
      </c>
      <c r="AE183">
        <v>123.58389766751399</v>
      </c>
      <c r="AF183">
        <v>123.339780372631</v>
      </c>
      <c r="AG183">
        <v>111.75534274777699</v>
      </c>
      <c r="AH183">
        <f t="shared" si="5"/>
        <v>135.0413676865945</v>
      </c>
      <c r="AI183">
        <f t="shared" si="4"/>
        <v>364.52961479065141</v>
      </c>
    </row>
    <row r="184" spans="1:35" x14ac:dyDescent="0.35">
      <c r="A184">
        <v>182</v>
      </c>
      <c r="B184" s="1">
        <v>42875</v>
      </c>
      <c r="C184" t="s">
        <v>200</v>
      </c>
      <c r="D184">
        <v>154.384487202939</v>
      </c>
      <c r="E184">
        <v>169.313899058603</v>
      </c>
      <c r="F184">
        <v>163.56102206238899</v>
      </c>
      <c r="G184">
        <v>167.16667193249199</v>
      </c>
      <c r="H184">
        <v>160.55360830170099</v>
      </c>
      <c r="I184">
        <v>158.362285790947</v>
      </c>
      <c r="J184">
        <v>178.92720334529599</v>
      </c>
      <c r="K184">
        <v>182.895400645021</v>
      </c>
      <c r="L184">
        <v>172.01233203215401</v>
      </c>
      <c r="M184">
        <v>151.40249970699099</v>
      </c>
      <c r="N184">
        <v>181.88434886085301</v>
      </c>
      <c r="O184">
        <v>175.90604129036001</v>
      </c>
      <c r="P184">
        <v>187.26471441644799</v>
      </c>
      <c r="Q184">
        <v>166.64739383720601</v>
      </c>
      <c r="R184">
        <v>162.97269640548001</v>
      </c>
      <c r="S184">
        <v>165.35038973299999</v>
      </c>
      <c r="T184">
        <v>146.510845347192</v>
      </c>
      <c r="U184">
        <v>119.23866945619</v>
      </c>
      <c r="V184">
        <v>139.222347406306</v>
      </c>
      <c r="W184">
        <v>148.542543908216</v>
      </c>
      <c r="X184">
        <v>141.71805609778701</v>
      </c>
      <c r="Y184">
        <v>139.64226087008501</v>
      </c>
      <c r="Z184">
        <v>124.601163213883</v>
      </c>
      <c r="AA184">
        <v>127.73199787427799</v>
      </c>
      <c r="AB184">
        <v>145.25098515846199</v>
      </c>
      <c r="AC184">
        <v>126.55796496262499</v>
      </c>
      <c r="AD184">
        <v>136.11548153343</v>
      </c>
      <c r="AE184">
        <v>136.54287633707901</v>
      </c>
      <c r="AF184">
        <v>137.777241231608</v>
      </c>
      <c r="AG184">
        <v>123.17062050223799</v>
      </c>
      <c r="AH184">
        <f t="shared" si="5"/>
        <v>153.04093495070867</v>
      </c>
      <c r="AI184">
        <f t="shared" si="4"/>
        <v>382.52918205476556</v>
      </c>
    </row>
    <row r="185" spans="1:35" x14ac:dyDescent="0.35">
      <c r="A185">
        <v>183</v>
      </c>
      <c r="B185" s="1">
        <v>42898</v>
      </c>
      <c r="C185" t="s">
        <v>201</v>
      </c>
      <c r="D185">
        <v>148.92138356893901</v>
      </c>
      <c r="E185">
        <v>174.90735779407601</v>
      </c>
      <c r="F185">
        <v>165.222695996293</v>
      </c>
      <c r="G185">
        <v>171.665734532008</v>
      </c>
      <c r="H185">
        <v>187.64539299542801</v>
      </c>
      <c r="I185">
        <v>175.445745885854</v>
      </c>
      <c r="J185">
        <v>193.68798870373701</v>
      </c>
      <c r="K185">
        <v>204.83716696908499</v>
      </c>
      <c r="L185">
        <v>197.984459174336</v>
      </c>
      <c r="M185">
        <v>192.99984447219401</v>
      </c>
      <c r="N185">
        <v>183.841274574442</v>
      </c>
      <c r="O185">
        <v>168.405986937611</v>
      </c>
      <c r="P185">
        <v>179.839083618205</v>
      </c>
      <c r="Q185">
        <v>170.88952057568801</v>
      </c>
      <c r="R185">
        <v>173.85051765959699</v>
      </c>
      <c r="S185">
        <v>185.345913949574</v>
      </c>
      <c r="T185">
        <v>179.94601396112799</v>
      </c>
      <c r="U185">
        <v>159.059490568142</v>
      </c>
      <c r="V185">
        <v>153.351506164348</v>
      </c>
      <c r="W185">
        <v>163.57227141616599</v>
      </c>
      <c r="X185">
        <v>149.744529620815</v>
      </c>
      <c r="Y185">
        <v>154.04964824387901</v>
      </c>
      <c r="Z185">
        <v>147.50733189077999</v>
      </c>
      <c r="AA185">
        <v>141.74018090526701</v>
      </c>
      <c r="AB185">
        <v>152.218245382134</v>
      </c>
      <c r="AC185">
        <v>145.621291487127</v>
      </c>
      <c r="AD185">
        <v>152.23485850185901</v>
      </c>
      <c r="AE185">
        <v>137.744572103102</v>
      </c>
      <c r="AF185">
        <v>136.557380162237</v>
      </c>
      <c r="AG185">
        <v>125.123658923275</v>
      </c>
      <c r="AH185">
        <f t="shared" si="5"/>
        <v>165.79870155791079</v>
      </c>
      <c r="AI185">
        <f t="shared" si="4"/>
        <v>395.2869486619677</v>
      </c>
    </row>
    <row r="186" spans="1:35" x14ac:dyDescent="0.35">
      <c r="A186">
        <v>184</v>
      </c>
      <c r="B186" s="1">
        <v>42899</v>
      </c>
      <c r="C186" t="s">
        <v>202</v>
      </c>
      <c r="D186">
        <v>112.517736978546</v>
      </c>
      <c r="E186">
        <v>131.053469972063</v>
      </c>
      <c r="F186">
        <v>120.587878527005</v>
      </c>
      <c r="G186">
        <v>135.04619836541499</v>
      </c>
      <c r="U186">
        <v>107.426669982268</v>
      </c>
      <c r="V186">
        <v>117.420174540844</v>
      </c>
      <c r="W186">
        <v>122.80900892485499</v>
      </c>
      <c r="X186">
        <v>104.691776001104</v>
      </c>
      <c r="Y186">
        <v>115.520052425732</v>
      </c>
      <c r="Z186">
        <v>104.40443430235101</v>
      </c>
      <c r="AA186">
        <v>101.975472380166</v>
      </c>
      <c r="AB186">
        <v>110.412910946382</v>
      </c>
      <c r="AC186">
        <v>105.225971890428</v>
      </c>
      <c r="AD186">
        <v>108.23470963284799</v>
      </c>
      <c r="AH186">
        <f t="shared" si="5"/>
        <v>114.09474749071478</v>
      </c>
      <c r="AI186">
        <f t="shared" si="4"/>
        <v>343.58299459477166</v>
      </c>
    </row>
    <row r="187" spans="1:35" x14ac:dyDescent="0.35">
      <c r="A187">
        <v>185</v>
      </c>
      <c r="B187" s="1">
        <v>42901</v>
      </c>
      <c r="C187" t="s">
        <v>203</v>
      </c>
      <c r="D187">
        <v>95.293572404747394</v>
      </c>
      <c r="E187">
        <v>148.44893523831001</v>
      </c>
      <c r="F187">
        <v>148.84558857351701</v>
      </c>
      <c r="G187">
        <v>155.19442327045701</v>
      </c>
      <c r="H187">
        <v>152.63979829314201</v>
      </c>
      <c r="I187">
        <v>158.55301713350701</v>
      </c>
      <c r="J187">
        <v>180.05496946782699</v>
      </c>
      <c r="K187">
        <v>187.76183073601899</v>
      </c>
      <c r="L187">
        <v>180.99628884451101</v>
      </c>
      <c r="M187">
        <v>172.49874415667799</v>
      </c>
      <c r="N187">
        <v>146.28939703914901</v>
      </c>
      <c r="O187">
        <v>105.59879846862199</v>
      </c>
      <c r="P187">
        <v>143.53438963587899</v>
      </c>
      <c r="Q187">
        <v>136.46049088900099</v>
      </c>
      <c r="R187">
        <v>139.470585894854</v>
      </c>
      <c r="S187">
        <v>154.700482755151</v>
      </c>
      <c r="T187">
        <v>152.00540403336799</v>
      </c>
      <c r="U187">
        <v>137.007143345759</v>
      </c>
      <c r="V187">
        <v>137.75400758399999</v>
      </c>
      <c r="W187">
        <v>137.25186220066601</v>
      </c>
      <c r="X187">
        <v>124.93515478593901</v>
      </c>
      <c r="Y187">
        <v>128.92080199270001</v>
      </c>
      <c r="Z187">
        <v>108.94014817583</v>
      </c>
      <c r="AA187">
        <v>116.89139122926299</v>
      </c>
      <c r="AB187">
        <v>131.99269974738499</v>
      </c>
      <c r="AC187">
        <v>123.895290197314</v>
      </c>
      <c r="AD187">
        <v>131.688452644828</v>
      </c>
      <c r="AE187">
        <v>123.361868403651</v>
      </c>
      <c r="AF187">
        <v>120.526074637525</v>
      </c>
      <c r="AG187">
        <v>110.171380413083</v>
      </c>
      <c r="AH187">
        <f t="shared" si="5"/>
        <v>139.72276640642275</v>
      </c>
      <c r="AI187">
        <f t="shared" si="4"/>
        <v>369.21101351047969</v>
      </c>
    </row>
    <row r="188" spans="1:35" x14ac:dyDescent="0.35">
      <c r="A188">
        <v>186</v>
      </c>
      <c r="B188" s="1">
        <v>42914</v>
      </c>
      <c r="C188" t="s">
        <v>204</v>
      </c>
      <c r="O188">
        <v>84.010750793157996</v>
      </c>
      <c r="P188">
        <v>107.296920973829</v>
      </c>
      <c r="Q188">
        <v>92.381574370577894</v>
      </c>
      <c r="R188">
        <v>109.57688468395401</v>
      </c>
      <c r="S188">
        <v>115.448259573605</v>
      </c>
      <c r="T188">
        <v>109.091036484765</v>
      </c>
      <c r="U188">
        <v>74.241932423752601</v>
      </c>
      <c r="Z188">
        <v>100.593407141426</v>
      </c>
      <c r="AA188">
        <v>93.070105258819694</v>
      </c>
      <c r="AB188">
        <v>102.174259385894</v>
      </c>
      <c r="AC188">
        <v>95.085288374348806</v>
      </c>
      <c r="AD188">
        <v>72.723405697406506</v>
      </c>
      <c r="AE188">
        <v>71.687881016649797</v>
      </c>
      <c r="AF188">
        <v>78.930444983439301</v>
      </c>
      <c r="AG188">
        <v>80.902788424150401</v>
      </c>
      <c r="AH188">
        <f t="shared" si="5"/>
        <v>92.480995972385045</v>
      </c>
      <c r="AI188">
        <f t="shared" si="4"/>
        <v>321.96924307644196</v>
      </c>
    </row>
    <row r="189" spans="1:35" x14ac:dyDescent="0.35">
      <c r="A189">
        <v>187</v>
      </c>
      <c r="B189" s="1">
        <v>42916</v>
      </c>
      <c r="C189" t="s">
        <v>205</v>
      </c>
      <c r="D189">
        <v>152.76382403065799</v>
      </c>
      <c r="E189">
        <v>178.45916170237601</v>
      </c>
      <c r="F189">
        <v>169.32809801596801</v>
      </c>
      <c r="G189">
        <v>182.96922178166199</v>
      </c>
      <c r="H189">
        <v>174.85256543529999</v>
      </c>
      <c r="I189">
        <v>163.62819535359</v>
      </c>
      <c r="J189">
        <v>188.85116784585099</v>
      </c>
      <c r="K189">
        <v>199.35010959123801</v>
      </c>
      <c r="L189">
        <v>190.795179370271</v>
      </c>
      <c r="M189">
        <v>194.13870735628899</v>
      </c>
      <c r="N189">
        <v>193.83132335755801</v>
      </c>
      <c r="O189">
        <v>164.70737532015099</v>
      </c>
      <c r="P189">
        <v>176.362267364903</v>
      </c>
      <c r="Q189">
        <v>168.269675493412</v>
      </c>
      <c r="R189">
        <v>172.49492872637799</v>
      </c>
      <c r="S189">
        <v>167.491844698638</v>
      </c>
      <c r="T189">
        <v>184.23067690111</v>
      </c>
      <c r="U189">
        <v>167.53520140420201</v>
      </c>
      <c r="V189">
        <v>168.71208078743999</v>
      </c>
      <c r="W189">
        <v>177.86515926361301</v>
      </c>
      <c r="X189">
        <v>160.20120881950501</v>
      </c>
      <c r="Y189">
        <v>167.30452550662</v>
      </c>
      <c r="Z189">
        <v>150.273351832282</v>
      </c>
      <c r="AA189">
        <v>146.276887095397</v>
      </c>
      <c r="AB189">
        <v>156.48882386434201</v>
      </c>
      <c r="AC189">
        <v>147.007109225531</v>
      </c>
      <c r="AD189">
        <v>152.52018320801301</v>
      </c>
      <c r="AE189">
        <v>134.32963569563699</v>
      </c>
      <c r="AF189">
        <v>135.105831763292</v>
      </c>
      <c r="AG189">
        <v>124.154988834159</v>
      </c>
      <c r="AH189">
        <f t="shared" si="5"/>
        <v>167.00997698817952</v>
      </c>
      <c r="AI189">
        <f t="shared" si="4"/>
        <v>396.49822409223646</v>
      </c>
    </row>
    <row r="190" spans="1:35" x14ac:dyDescent="0.35">
      <c r="A190">
        <v>188</v>
      </c>
      <c r="B190" s="1">
        <v>42918</v>
      </c>
      <c r="C190" t="s">
        <v>206</v>
      </c>
      <c r="D190">
        <v>196.45487563654001</v>
      </c>
      <c r="E190">
        <v>216.84486827504301</v>
      </c>
      <c r="F190">
        <v>211.88825135498899</v>
      </c>
      <c r="G190">
        <v>220.42791141426201</v>
      </c>
      <c r="H190">
        <v>208.40109449669299</v>
      </c>
      <c r="I190">
        <v>183.30812181361301</v>
      </c>
      <c r="J190">
        <v>211.99886370769201</v>
      </c>
      <c r="K190">
        <v>220.59934630375199</v>
      </c>
      <c r="L190">
        <v>214.74182448065699</v>
      </c>
      <c r="M190">
        <v>219.347544862142</v>
      </c>
      <c r="N190">
        <v>233.99947291594901</v>
      </c>
      <c r="O190">
        <v>229.258236600244</v>
      </c>
      <c r="P190">
        <v>222.71982197676101</v>
      </c>
      <c r="Q190">
        <v>206.41076862291999</v>
      </c>
      <c r="R190">
        <v>208.64259462446199</v>
      </c>
      <c r="S190">
        <v>216.216608246514</v>
      </c>
      <c r="T190">
        <v>218.54546189066599</v>
      </c>
      <c r="U190">
        <v>211.21461859806701</v>
      </c>
      <c r="V190">
        <v>209.47171190286099</v>
      </c>
      <c r="W190">
        <v>209.061137817359</v>
      </c>
      <c r="X190">
        <v>186.89991580898899</v>
      </c>
      <c r="Y190">
        <v>189.99907979671499</v>
      </c>
      <c r="Z190">
        <v>175.129701696609</v>
      </c>
      <c r="AA190">
        <v>165.79226278885901</v>
      </c>
      <c r="AB190">
        <v>173.72287057609799</v>
      </c>
      <c r="AC190">
        <v>166.85446965668601</v>
      </c>
      <c r="AD190">
        <v>169.97104873023</v>
      </c>
      <c r="AE190">
        <v>154.76027899828301</v>
      </c>
      <c r="AF190">
        <v>156.248291469435</v>
      </c>
      <c r="AG190">
        <v>146.534834131477</v>
      </c>
      <c r="AH190">
        <f t="shared" si="5"/>
        <v>198.51552963981888</v>
      </c>
      <c r="AI190">
        <f t="shared" si="4"/>
        <v>428.00377674387579</v>
      </c>
    </row>
    <row r="191" spans="1:35" x14ac:dyDescent="0.35">
      <c r="A191">
        <v>189</v>
      </c>
      <c r="B191" s="1">
        <v>42926</v>
      </c>
      <c r="C191" t="s">
        <v>207</v>
      </c>
      <c r="D191">
        <v>163.04922663372801</v>
      </c>
      <c r="E191">
        <v>186.35701532035301</v>
      </c>
      <c r="F191">
        <v>180.30503065302301</v>
      </c>
      <c r="G191">
        <v>190.313965757739</v>
      </c>
      <c r="H191">
        <v>181.357659907201</v>
      </c>
      <c r="I191">
        <v>164.85453791411001</v>
      </c>
      <c r="J191">
        <v>196.16669341012599</v>
      </c>
      <c r="K191">
        <v>206.73598643276401</v>
      </c>
      <c r="L191">
        <v>200.757143577032</v>
      </c>
      <c r="M191">
        <v>203.82217127038101</v>
      </c>
      <c r="N191">
        <v>206.231585747227</v>
      </c>
      <c r="O191">
        <v>192.30599762567999</v>
      </c>
      <c r="P191">
        <v>191.970871220612</v>
      </c>
      <c r="Q191">
        <v>181.240695647042</v>
      </c>
      <c r="R191">
        <v>180.62699095793801</v>
      </c>
      <c r="S191">
        <v>188.92394419644199</v>
      </c>
      <c r="T191">
        <v>194.42464633467</v>
      </c>
      <c r="U191">
        <v>181.34425697419499</v>
      </c>
      <c r="V191">
        <v>177.80760037018399</v>
      </c>
      <c r="W191">
        <v>184.938418715404</v>
      </c>
      <c r="X191">
        <v>165.867261225254</v>
      </c>
      <c r="Y191">
        <v>174.11335759251401</v>
      </c>
      <c r="Z191">
        <v>160.04845859328799</v>
      </c>
      <c r="AA191">
        <v>152.69258302667001</v>
      </c>
      <c r="AB191">
        <v>161.91371092145201</v>
      </c>
      <c r="AC191">
        <v>154.612708774575</v>
      </c>
      <c r="AD191">
        <v>160.74835485022001</v>
      </c>
      <c r="AE191">
        <v>140.045708749574</v>
      </c>
      <c r="AF191">
        <v>142.835118966447</v>
      </c>
      <c r="AG191">
        <v>134.62166978392801</v>
      </c>
      <c r="AH191">
        <f t="shared" si="5"/>
        <v>176.70111237165912</v>
      </c>
      <c r="AI191">
        <f t="shared" si="4"/>
        <v>406.18935947571606</v>
      </c>
    </row>
    <row r="192" spans="1:35" x14ac:dyDescent="0.35">
      <c r="A192">
        <v>190</v>
      </c>
      <c r="B192" s="1">
        <v>42946</v>
      </c>
      <c r="C192" t="s">
        <v>123</v>
      </c>
      <c r="H192">
        <v>148.806405151935</v>
      </c>
      <c r="I192">
        <v>141.788573427193</v>
      </c>
      <c r="J192">
        <v>165.007822777939</v>
      </c>
      <c r="K192">
        <v>166.47689139556499</v>
      </c>
      <c r="O192">
        <v>140.356733503767</v>
      </c>
      <c r="P192">
        <v>149.43179159535899</v>
      </c>
      <c r="S192">
        <v>146.49431790038699</v>
      </c>
      <c r="T192">
        <v>149.53506288785701</v>
      </c>
      <c r="U192">
        <v>129.35649846249299</v>
      </c>
      <c r="V192">
        <v>137.49747732220899</v>
      </c>
      <c r="W192">
        <v>131.80615974355899</v>
      </c>
      <c r="X192">
        <v>123.38818169599099</v>
      </c>
      <c r="Y192">
        <v>140.50836947243701</v>
      </c>
      <c r="Z192">
        <v>128.14941402731</v>
      </c>
      <c r="AA192">
        <v>118.9106871939</v>
      </c>
      <c r="AB192">
        <v>123.69848741344001</v>
      </c>
      <c r="AC192">
        <v>105.387495605681</v>
      </c>
      <c r="AD192">
        <v>117.996736059071</v>
      </c>
      <c r="AE192">
        <v>98.803980381239995</v>
      </c>
      <c r="AF192">
        <v>107.593940758779</v>
      </c>
      <c r="AG192">
        <v>104.00594459562799</v>
      </c>
      <c r="AH192">
        <f t="shared" si="5"/>
        <v>132.14290339865428</v>
      </c>
      <c r="AI192">
        <f t="shared" si="4"/>
        <v>361.63115050271119</v>
      </c>
    </row>
    <row r="193" spans="1:35" x14ac:dyDescent="0.35">
      <c r="A193">
        <v>191</v>
      </c>
      <c r="B193" s="1">
        <v>42946</v>
      </c>
      <c r="C193" t="s">
        <v>208</v>
      </c>
      <c r="D193">
        <v>98.082098904951394</v>
      </c>
      <c r="E193">
        <v>137.14772531532799</v>
      </c>
      <c r="F193">
        <v>146.41401148747701</v>
      </c>
      <c r="G193">
        <v>156.054912090242</v>
      </c>
      <c r="H193">
        <v>143.375816825225</v>
      </c>
      <c r="I193">
        <v>137.597675324964</v>
      </c>
      <c r="J193">
        <v>150.390335066917</v>
      </c>
      <c r="K193">
        <v>156.16645217291099</v>
      </c>
      <c r="L193">
        <v>158.611380732611</v>
      </c>
      <c r="M193">
        <v>174.36784567986501</v>
      </c>
      <c r="N193">
        <v>161.11751349898199</v>
      </c>
      <c r="O193">
        <v>85.760862138790401</v>
      </c>
      <c r="P193">
        <v>149.03320013933899</v>
      </c>
      <c r="Q193">
        <v>136.87724251156499</v>
      </c>
      <c r="R193">
        <v>140.23727495206001</v>
      </c>
      <c r="S193">
        <v>148.465700099412</v>
      </c>
      <c r="T193">
        <v>151.54262785206001</v>
      </c>
      <c r="U193">
        <v>132.850545079054</v>
      </c>
      <c r="V193">
        <v>137.726348143395</v>
      </c>
      <c r="W193">
        <v>140.360855253079</v>
      </c>
      <c r="X193">
        <v>108.38103590223901</v>
      </c>
      <c r="Y193">
        <v>146.57415633168199</v>
      </c>
      <c r="Z193">
        <v>97.145505301222897</v>
      </c>
      <c r="AA193">
        <v>100.46414943480799</v>
      </c>
      <c r="AB193">
        <v>97.249488191976994</v>
      </c>
      <c r="AC193">
        <v>110.034172791347</v>
      </c>
      <c r="AD193">
        <v>81.279584542160805</v>
      </c>
      <c r="AE193">
        <v>106.73523224872601</v>
      </c>
      <c r="AF193">
        <v>113.90133246006501</v>
      </c>
      <c r="AG193">
        <v>114.75093232517899</v>
      </c>
      <c r="AH193">
        <f t="shared" si="5"/>
        <v>130.6232004265878</v>
      </c>
      <c r="AI193">
        <f t="shared" si="4"/>
        <v>360.11144753064468</v>
      </c>
    </row>
    <row r="194" spans="1:35" x14ac:dyDescent="0.35">
      <c r="A194">
        <v>192</v>
      </c>
      <c r="B194" s="1">
        <v>42947</v>
      </c>
      <c r="C194" t="s">
        <v>209</v>
      </c>
      <c r="M194">
        <v>179.21703243713799</v>
      </c>
      <c r="N194">
        <v>173.59687097707399</v>
      </c>
      <c r="O194">
        <v>160.79699064200099</v>
      </c>
      <c r="P194">
        <v>167.67942017133601</v>
      </c>
      <c r="Q194">
        <v>146.18784126396901</v>
      </c>
      <c r="R194">
        <v>148.142533409365</v>
      </c>
      <c r="S194">
        <v>156.189840125807</v>
      </c>
      <c r="T194">
        <v>152.69782166767001</v>
      </c>
      <c r="U194">
        <v>141.79869336079199</v>
      </c>
      <c r="AD194">
        <v>118.002803591595</v>
      </c>
      <c r="AE194">
        <v>104.481363442594</v>
      </c>
      <c r="AF194">
        <v>106.037445856622</v>
      </c>
      <c r="AG194">
        <v>98.915078403886596</v>
      </c>
      <c r="AH194">
        <f t="shared" si="5"/>
        <v>142.59567194998843</v>
      </c>
      <c r="AI194">
        <f t="shared" ref="AI194:AI257" si="6">AH194-($AH$395-$AL$395)</f>
        <v>372.08391905404534</v>
      </c>
    </row>
    <row r="195" spans="1:35" x14ac:dyDescent="0.35">
      <c r="A195">
        <v>193</v>
      </c>
      <c r="B195" s="1">
        <v>42951</v>
      </c>
      <c r="C195" t="s">
        <v>130</v>
      </c>
      <c r="D195">
        <v>199.08317458599799</v>
      </c>
      <c r="E195">
        <v>219.952745589442</v>
      </c>
      <c r="F195">
        <v>216.383820775396</v>
      </c>
      <c r="G195">
        <v>229.02669241095199</v>
      </c>
      <c r="H195">
        <v>228.099696180058</v>
      </c>
      <c r="I195">
        <v>216.474279335365</v>
      </c>
      <c r="J195">
        <v>230.19651274906099</v>
      </c>
      <c r="K195">
        <v>243.31596731147101</v>
      </c>
      <c r="L195">
        <v>228.00118587833299</v>
      </c>
      <c r="M195">
        <v>248.31408923346899</v>
      </c>
      <c r="N195">
        <v>236.44913519109201</v>
      </c>
      <c r="O195">
        <v>189.88779426658999</v>
      </c>
      <c r="P195">
        <v>244.24393780621199</v>
      </c>
      <c r="Q195">
        <v>227.66135534493199</v>
      </c>
      <c r="R195">
        <v>224.798558132756</v>
      </c>
      <c r="S195">
        <v>220.80688778939901</v>
      </c>
      <c r="T195">
        <v>214.81025838050601</v>
      </c>
      <c r="U195">
        <v>219.26610783029199</v>
      </c>
      <c r="V195">
        <v>224.75825078730401</v>
      </c>
      <c r="W195">
        <v>214.19189747366201</v>
      </c>
      <c r="X195">
        <v>198.12010700826701</v>
      </c>
      <c r="Y195">
        <v>202.67881421187599</v>
      </c>
      <c r="Z195">
        <v>190.40596216574099</v>
      </c>
      <c r="AA195">
        <v>181.31406894608699</v>
      </c>
      <c r="AB195">
        <v>187.79162156874801</v>
      </c>
      <c r="AC195">
        <v>170.18787738755299</v>
      </c>
      <c r="AD195">
        <v>171.60494998476699</v>
      </c>
      <c r="AE195">
        <v>149.58382324277301</v>
      </c>
      <c r="AF195">
        <v>152.90212214192201</v>
      </c>
      <c r="AG195">
        <v>153.00296357444901</v>
      </c>
      <c r="AH195">
        <f t="shared" ref="AH195:AH258" si="7">AVERAGE(D195:AG195)</f>
        <v>207.77715524281575</v>
      </c>
      <c r="AI195">
        <f t="shared" si="6"/>
        <v>437.26540234687263</v>
      </c>
    </row>
    <row r="196" spans="1:35" x14ac:dyDescent="0.35">
      <c r="A196">
        <v>194</v>
      </c>
      <c r="B196" s="1">
        <v>42958</v>
      </c>
      <c r="C196" t="s">
        <v>210</v>
      </c>
      <c r="D196">
        <v>136.307305640024</v>
      </c>
      <c r="E196">
        <v>164.27757833242799</v>
      </c>
      <c r="F196">
        <v>164.631237987714</v>
      </c>
      <c r="G196">
        <v>174.695576168022</v>
      </c>
      <c r="H196">
        <v>170.398947588971</v>
      </c>
      <c r="I196">
        <v>161.60445653984499</v>
      </c>
      <c r="J196">
        <v>179.58664574949501</v>
      </c>
      <c r="K196">
        <v>189.07929918438199</v>
      </c>
      <c r="L196">
        <v>187.55839689487999</v>
      </c>
      <c r="M196">
        <v>190.77063510917699</v>
      </c>
      <c r="N196">
        <v>189.228594177091</v>
      </c>
      <c r="O196">
        <v>141.658296131805</v>
      </c>
      <c r="P196">
        <v>161.50913338844001</v>
      </c>
      <c r="Q196">
        <v>155.69185762241301</v>
      </c>
      <c r="R196">
        <v>158.71736632816001</v>
      </c>
      <c r="S196">
        <v>169.159552690754</v>
      </c>
      <c r="T196">
        <v>171.23016681551201</v>
      </c>
      <c r="U196">
        <v>159.588772212571</v>
      </c>
      <c r="V196">
        <v>162.45744668688701</v>
      </c>
      <c r="W196">
        <v>168.415800397342</v>
      </c>
      <c r="X196">
        <v>158.13902678242201</v>
      </c>
      <c r="Y196">
        <v>168.45456072088001</v>
      </c>
      <c r="Z196">
        <v>156.38308430666501</v>
      </c>
      <c r="AA196">
        <v>150.701318844735</v>
      </c>
      <c r="AB196">
        <v>160.67185801996999</v>
      </c>
      <c r="AC196">
        <v>145.83031749295699</v>
      </c>
      <c r="AD196">
        <v>153.254528206316</v>
      </c>
      <c r="AE196">
        <v>134.06737422895</v>
      </c>
      <c r="AF196">
        <v>136.91545926071501</v>
      </c>
      <c r="AG196">
        <v>130.73911056893499</v>
      </c>
      <c r="AH196">
        <f t="shared" si="7"/>
        <v>161.72412346928192</v>
      </c>
      <c r="AI196">
        <f t="shared" si="6"/>
        <v>391.21237057333883</v>
      </c>
    </row>
    <row r="197" spans="1:35" x14ac:dyDescent="0.35">
      <c r="A197">
        <v>195</v>
      </c>
      <c r="B197" s="1">
        <v>42963</v>
      </c>
      <c r="C197" t="s">
        <v>202</v>
      </c>
      <c r="D197">
        <v>154.72102270917699</v>
      </c>
      <c r="N197">
        <v>180.31482508462</v>
      </c>
      <c r="O197">
        <v>195.06428822015801</v>
      </c>
      <c r="P197">
        <v>194.90686941997501</v>
      </c>
      <c r="Q197">
        <v>176.62930313790699</v>
      </c>
      <c r="R197">
        <v>169.342886450268</v>
      </c>
      <c r="S197">
        <v>171.34519438603999</v>
      </c>
      <c r="T197">
        <v>171.81300120867999</v>
      </c>
      <c r="U197">
        <v>169.243211916409</v>
      </c>
      <c r="V197">
        <v>163.723376952568</v>
      </c>
      <c r="AE197">
        <v>119.36383911445201</v>
      </c>
      <c r="AF197">
        <v>122.290369042873</v>
      </c>
      <c r="AG197">
        <v>118.394771137194</v>
      </c>
      <c r="AH197">
        <f t="shared" si="7"/>
        <v>162.08868913694775</v>
      </c>
      <c r="AI197">
        <f t="shared" si="6"/>
        <v>391.57693624100466</v>
      </c>
    </row>
    <row r="198" spans="1:35" x14ac:dyDescent="0.35">
      <c r="A198">
        <v>196</v>
      </c>
      <c r="B198" s="1">
        <v>42973</v>
      </c>
      <c r="C198" t="s">
        <v>211</v>
      </c>
      <c r="D198">
        <v>134.50081334987499</v>
      </c>
      <c r="E198">
        <v>168.09978951770901</v>
      </c>
      <c r="F198">
        <v>170.43793870655401</v>
      </c>
      <c r="G198">
        <v>183.02585812282399</v>
      </c>
      <c r="H198">
        <v>173.63724962991901</v>
      </c>
      <c r="I198">
        <v>164.89133493340199</v>
      </c>
      <c r="J198">
        <v>188.274487612999</v>
      </c>
      <c r="K198">
        <v>203.64248555645401</v>
      </c>
      <c r="L198">
        <v>197.73079970391299</v>
      </c>
      <c r="M198">
        <v>199.507363913875</v>
      </c>
      <c r="N198">
        <v>195.00552960298501</v>
      </c>
      <c r="O198">
        <v>149.67648200198201</v>
      </c>
      <c r="P198">
        <v>169.604761005749</v>
      </c>
      <c r="Q198">
        <v>160.818053302896</v>
      </c>
      <c r="R198">
        <v>166.69168942971501</v>
      </c>
      <c r="S198">
        <v>181.54363713458099</v>
      </c>
      <c r="T198">
        <v>179.51017812657599</v>
      </c>
      <c r="U198">
        <v>167.29763715370001</v>
      </c>
      <c r="V198">
        <v>172.003503500313</v>
      </c>
      <c r="W198">
        <v>174.50406135158801</v>
      </c>
      <c r="X198">
        <v>164.75442903291801</v>
      </c>
      <c r="Y198">
        <v>175.95821195933101</v>
      </c>
      <c r="Z198">
        <v>160.46853018226099</v>
      </c>
      <c r="AA198">
        <v>154.615448585818</v>
      </c>
      <c r="AB198">
        <v>162.13306652117501</v>
      </c>
      <c r="AC198">
        <v>145.690971415837</v>
      </c>
      <c r="AD198">
        <v>156.42115027652099</v>
      </c>
      <c r="AE198">
        <v>136.89794084732699</v>
      </c>
      <c r="AF198">
        <v>138.50782813198501</v>
      </c>
      <c r="AG198">
        <v>134.752981508337</v>
      </c>
      <c r="AH198">
        <f t="shared" si="7"/>
        <v>167.68680707063731</v>
      </c>
      <c r="AI198">
        <f t="shared" si="6"/>
        <v>397.1750541746942</v>
      </c>
    </row>
    <row r="199" spans="1:35" x14ac:dyDescent="0.35">
      <c r="A199">
        <v>197</v>
      </c>
      <c r="B199" s="1">
        <v>42978</v>
      </c>
      <c r="C199" t="s">
        <v>126</v>
      </c>
      <c r="D199">
        <v>174.66032444510699</v>
      </c>
      <c r="E199">
        <v>190.89071662558001</v>
      </c>
      <c r="F199">
        <v>194.263364660663</v>
      </c>
      <c r="G199">
        <v>201.81396022802701</v>
      </c>
      <c r="H199">
        <v>189.57462839787399</v>
      </c>
      <c r="I199">
        <v>164.30122415242701</v>
      </c>
      <c r="J199">
        <v>196.659308700515</v>
      </c>
      <c r="K199">
        <v>200.97952495813999</v>
      </c>
      <c r="L199">
        <v>195.34108134611401</v>
      </c>
      <c r="M199">
        <v>199.75764432485099</v>
      </c>
      <c r="N199">
        <v>199.01743592141</v>
      </c>
      <c r="O199">
        <v>195.489362512432</v>
      </c>
      <c r="P199">
        <v>201.009717999412</v>
      </c>
      <c r="Q199">
        <v>181.54624779146101</v>
      </c>
      <c r="R199">
        <v>176.18183498416201</v>
      </c>
      <c r="S199">
        <v>182.442264480158</v>
      </c>
      <c r="T199">
        <v>183.828555547902</v>
      </c>
      <c r="U199">
        <v>174.644435487979</v>
      </c>
      <c r="V199">
        <v>178.087516103517</v>
      </c>
      <c r="W199">
        <v>176.28674857368699</v>
      </c>
      <c r="X199">
        <v>163.93221451064301</v>
      </c>
      <c r="Y199">
        <v>168.54642964993701</v>
      </c>
      <c r="Z199">
        <v>154.51564060182301</v>
      </c>
      <c r="AA199">
        <v>148.603291495072</v>
      </c>
      <c r="AB199">
        <v>150.96125492956401</v>
      </c>
      <c r="AC199">
        <v>133.59590024646599</v>
      </c>
      <c r="AD199">
        <v>140.416467974059</v>
      </c>
      <c r="AE199">
        <v>129.15838260402501</v>
      </c>
      <c r="AF199">
        <v>132.980636582551</v>
      </c>
      <c r="AG199">
        <v>126.542646644111</v>
      </c>
      <c r="AH199">
        <f t="shared" si="7"/>
        <v>173.53429208265564</v>
      </c>
      <c r="AI199">
        <f t="shared" si="6"/>
        <v>403.02253918671255</v>
      </c>
    </row>
    <row r="200" spans="1:35" x14ac:dyDescent="0.35">
      <c r="A200">
        <v>198</v>
      </c>
      <c r="B200" s="1">
        <v>42978</v>
      </c>
      <c r="C200" t="s">
        <v>212</v>
      </c>
      <c r="D200">
        <v>180.858987574211</v>
      </c>
      <c r="E200">
        <v>203.89845559510701</v>
      </c>
      <c r="F200">
        <v>201.44995128813099</v>
      </c>
      <c r="G200">
        <v>217.604143857672</v>
      </c>
      <c r="H200">
        <v>212.09081899997099</v>
      </c>
      <c r="I200">
        <v>179.532162002696</v>
      </c>
      <c r="J200">
        <v>210.27269679726101</v>
      </c>
      <c r="K200">
        <v>221.07205460829701</v>
      </c>
      <c r="L200">
        <v>210.70412101003899</v>
      </c>
      <c r="M200">
        <v>216.273217315029</v>
      </c>
      <c r="N200">
        <v>213.81861060067899</v>
      </c>
      <c r="O200">
        <v>212.30785549315601</v>
      </c>
      <c r="P200">
        <v>216.97736231637799</v>
      </c>
      <c r="Q200">
        <v>201.94697349040501</v>
      </c>
      <c r="R200">
        <v>202.04739735501801</v>
      </c>
      <c r="S200">
        <v>202.60454243253301</v>
      </c>
      <c r="T200">
        <v>202.83521065627201</v>
      </c>
      <c r="U200">
        <v>192.084943243688</v>
      </c>
      <c r="V200">
        <v>199.742573657018</v>
      </c>
      <c r="W200">
        <v>198.432574770217</v>
      </c>
      <c r="X200">
        <v>181.23673813773601</v>
      </c>
      <c r="Y200">
        <v>189.974554340324</v>
      </c>
      <c r="Z200">
        <v>173.941538197027</v>
      </c>
      <c r="AA200">
        <v>168.301316177877</v>
      </c>
      <c r="AB200">
        <v>174.07422220471301</v>
      </c>
      <c r="AC200">
        <v>151.81799969553501</v>
      </c>
      <c r="AD200">
        <v>163.549391904012</v>
      </c>
      <c r="AE200">
        <v>147.384660086693</v>
      </c>
      <c r="AF200">
        <v>150.69503756538799</v>
      </c>
      <c r="AG200">
        <v>144.040391876439</v>
      </c>
      <c r="AH200">
        <f t="shared" si="7"/>
        <v>191.38568344165071</v>
      </c>
      <c r="AI200">
        <f t="shared" si="6"/>
        <v>420.87393054570759</v>
      </c>
    </row>
    <row r="201" spans="1:35" x14ac:dyDescent="0.35">
      <c r="A201">
        <v>199</v>
      </c>
      <c r="B201" s="1">
        <v>42986</v>
      </c>
      <c r="C201" t="s">
        <v>182</v>
      </c>
      <c r="E201">
        <v>144.276312211782</v>
      </c>
      <c r="F201">
        <v>147.66297950408699</v>
      </c>
      <c r="G201">
        <v>157.172595857971</v>
      </c>
      <c r="H201">
        <v>148.654015118659</v>
      </c>
      <c r="I201">
        <v>146.91914222728599</v>
      </c>
      <c r="J201">
        <v>164.644288632686</v>
      </c>
      <c r="K201">
        <v>177.57387954644599</v>
      </c>
      <c r="L201">
        <v>175.687510724936</v>
      </c>
      <c r="M201">
        <v>180.79236063424901</v>
      </c>
      <c r="N201">
        <v>170.03975797266099</v>
      </c>
      <c r="O201">
        <v>143.02830070466999</v>
      </c>
      <c r="P201">
        <v>158.006567785822</v>
      </c>
      <c r="Q201">
        <v>146.741684191594</v>
      </c>
      <c r="V201">
        <v>149.07058027262099</v>
      </c>
      <c r="W201">
        <v>143.03455206377899</v>
      </c>
      <c r="X201">
        <v>130.41923034709299</v>
      </c>
      <c r="Y201">
        <v>137.455953854</v>
      </c>
      <c r="Z201">
        <v>124.795775437983</v>
      </c>
      <c r="AA201">
        <v>116.837693581903</v>
      </c>
      <c r="AB201">
        <v>123.93680483711999</v>
      </c>
      <c r="AC201">
        <v>121.354662880643</v>
      </c>
      <c r="AD201">
        <v>125.851219509562</v>
      </c>
      <c r="AE201">
        <v>110.55100460093701</v>
      </c>
      <c r="AF201">
        <v>115.857856934181</v>
      </c>
      <c r="AG201">
        <v>108.542072172929</v>
      </c>
      <c r="AH201">
        <f t="shared" si="7"/>
        <v>142.75627206422399</v>
      </c>
      <c r="AI201">
        <f t="shared" si="6"/>
        <v>372.24451916828093</v>
      </c>
    </row>
    <row r="202" spans="1:35" x14ac:dyDescent="0.35">
      <c r="A202">
        <v>200</v>
      </c>
      <c r="B202" s="1">
        <v>42987</v>
      </c>
      <c r="C202" t="s">
        <v>168</v>
      </c>
      <c r="D202">
        <v>89.560673344639397</v>
      </c>
      <c r="E202">
        <v>120.42371731797699</v>
      </c>
      <c r="F202">
        <v>123.38497968908401</v>
      </c>
      <c r="G202">
        <v>123.32569190303199</v>
      </c>
      <c r="H202">
        <v>129.27663503496299</v>
      </c>
      <c r="I202">
        <v>119.210377348267</v>
      </c>
      <c r="J202">
        <v>143.37311204149901</v>
      </c>
      <c r="K202">
        <v>147.48572527572099</v>
      </c>
      <c r="L202">
        <v>144.200823647536</v>
      </c>
      <c r="M202">
        <v>148.685079366553</v>
      </c>
      <c r="N202">
        <v>116.999975145047</v>
      </c>
      <c r="O202">
        <v>95.686017798856696</v>
      </c>
      <c r="P202">
        <v>118.927221302406</v>
      </c>
      <c r="Q202">
        <v>104.27432439133401</v>
      </c>
      <c r="R202">
        <v>109.699168607565</v>
      </c>
      <c r="S202">
        <v>122.23943811574</v>
      </c>
      <c r="T202">
        <v>125.516719198019</v>
      </c>
      <c r="U202">
        <v>97.865914603961301</v>
      </c>
      <c r="V202">
        <v>117.79916045889399</v>
      </c>
      <c r="W202">
        <v>114.88826625604899</v>
      </c>
      <c r="X202">
        <v>104.26345335430899</v>
      </c>
      <c r="Y202">
        <v>114.87803638387599</v>
      </c>
      <c r="Z202">
        <v>107.93830944813</v>
      </c>
      <c r="AA202">
        <v>94.628563450324606</v>
      </c>
      <c r="AB202">
        <v>102.961053500619</v>
      </c>
      <c r="AC202">
        <v>87.797526795384698</v>
      </c>
      <c r="AD202">
        <v>91.302247465278796</v>
      </c>
      <c r="AE202">
        <v>82.203275584490498</v>
      </c>
      <c r="AF202">
        <v>85.455422507345602</v>
      </c>
      <c r="AG202">
        <v>76.083384906389995</v>
      </c>
      <c r="AH202">
        <f t="shared" si="7"/>
        <v>112.01114314144307</v>
      </c>
      <c r="AI202">
        <f t="shared" si="6"/>
        <v>341.49939024549997</v>
      </c>
    </row>
    <row r="203" spans="1:35" x14ac:dyDescent="0.35">
      <c r="A203">
        <v>201</v>
      </c>
      <c r="B203" s="1">
        <v>42998</v>
      </c>
      <c r="C203" t="s">
        <v>213</v>
      </c>
      <c r="D203">
        <v>142.47973555381901</v>
      </c>
      <c r="E203">
        <v>175.527164023691</v>
      </c>
      <c r="F203">
        <v>170.17809919328499</v>
      </c>
      <c r="G203">
        <v>172.424000328582</v>
      </c>
      <c r="H203">
        <v>165.03198682345499</v>
      </c>
      <c r="I203">
        <v>159.485170553752</v>
      </c>
      <c r="J203">
        <v>176.289514810528</v>
      </c>
      <c r="K203">
        <v>186.23944820676601</v>
      </c>
      <c r="L203">
        <v>181.89968651916001</v>
      </c>
      <c r="M203">
        <v>187.24091592107001</v>
      </c>
      <c r="N203">
        <v>191.42874612035499</v>
      </c>
      <c r="O203">
        <v>169.37908689165701</v>
      </c>
      <c r="P203">
        <v>179.29921798830901</v>
      </c>
      <c r="Q203">
        <v>164.934398749742</v>
      </c>
      <c r="R203">
        <v>167.52294773269199</v>
      </c>
      <c r="S203">
        <v>176.71920618675699</v>
      </c>
      <c r="T203">
        <v>174.92178683595299</v>
      </c>
      <c r="U203">
        <v>152.69322193667099</v>
      </c>
      <c r="V203">
        <v>164.112082857454</v>
      </c>
      <c r="W203">
        <v>167.173711385476</v>
      </c>
      <c r="X203">
        <v>150.19520411994901</v>
      </c>
      <c r="Y203">
        <v>158.85386048903899</v>
      </c>
      <c r="Z203">
        <v>142.20781987374099</v>
      </c>
      <c r="AA203">
        <v>134.715066199586</v>
      </c>
      <c r="AB203">
        <v>143.77666770448201</v>
      </c>
      <c r="AC203">
        <v>124.560406275425</v>
      </c>
      <c r="AD203">
        <v>137.08085005881</v>
      </c>
      <c r="AE203">
        <v>122.469893209711</v>
      </c>
      <c r="AF203">
        <v>124.704335673446</v>
      </c>
      <c r="AG203">
        <v>119.659836115331</v>
      </c>
      <c r="AH203">
        <f t="shared" si="7"/>
        <v>159.44013561128975</v>
      </c>
      <c r="AI203">
        <f t="shared" si="6"/>
        <v>388.92838271534663</v>
      </c>
    </row>
    <row r="204" spans="1:35" x14ac:dyDescent="0.35">
      <c r="A204">
        <v>202</v>
      </c>
      <c r="B204" s="1">
        <v>43002</v>
      </c>
      <c r="C204" t="s">
        <v>214</v>
      </c>
      <c r="D204">
        <v>103.909296191693</v>
      </c>
      <c r="E204">
        <v>137.571193114897</v>
      </c>
      <c r="F204">
        <v>134.383375224242</v>
      </c>
      <c r="G204">
        <v>126.36672092820601</v>
      </c>
      <c r="P204">
        <v>123.337439978259</v>
      </c>
      <c r="Q204">
        <v>118.245161157696</v>
      </c>
      <c r="R204">
        <v>129.12579934281601</v>
      </c>
      <c r="S204">
        <v>143.86958060064501</v>
      </c>
      <c r="T204">
        <v>129.93587436301399</v>
      </c>
      <c r="U204">
        <v>102.243542575714</v>
      </c>
      <c r="V204">
        <v>132.56628575109499</v>
      </c>
      <c r="W204">
        <v>134.369165669772</v>
      </c>
      <c r="X204">
        <v>119.61517978663301</v>
      </c>
      <c r="Y204">
        <v>129.72748237431099</v>
      </c>
      <c r="Z204">
        <v>114.820811542857</v>
      </c>
      <c r="AA204">
        <v>107.586235381501</v>
      </c>
      <c r="AB204">
        <v>115.284062836315</v>
      </c>
      <c r="AH204">
        <f t="shared" si="7"/>
        <v>123.70336510703916</v>
      </c>
      <c r="AI204">
        <f t="shared" si="6"/>
        <v>353.19161221109607</v>
      </c>
    </row>
    <row r="205" spans="1:35" x14ac:dyDescent="0.35">
      <c r="A205">
        <v>203</v>
      </c>
      <c r="B205" s="1">
        <v>43006</v>
      </c>
      <c r="C205" t="s">
        <v>215</v>
      </c>
      <c r="D205">
        <v>109.447470984845</v>
      </c>
      <c r="E205">
        <v>145.669704960205</v>
      </c>
      <c r="F205">
        <v>146.249236687532</v>
      </c>
      <c r="G205">
        <v>151.99193681893101</v>
      </c>
      <c r="H205">
        <v>136.278925699274</v>
      </c>
      <c r="I205">
        <v>134.28639713650799</v>
      </c>
      <c r="J205">
        <v>152.90806307285601</v>
      </c>
      <c r="K205">
        <v>162.26660426929001</v>
      </c>
      <c r="L205">
        <v>157.90934600939701</v>
      </c>
      <c r="M205">
        <v>158.98117815525001</v>
      </c>
      <c r="N205">
        <v>154.97150624968901</v>
      </c>
      <c r="O205">
        <v>130.90965519723099</v>
      </c>
      <c r="P205">
        <v>145.25400230073399</v>
      </c>
      <c r="Q205">
        <v>126.942375211505</v>
      </c>
      <c r="R205">
        <v>139.754131641806</v>
      </c>
      <c r="S205">
        <v>152.73567665730801</v>
      </c>
      <c r="T205">
        <v>147.64992117867399</v>
      </c>
      <c r="U205">
        <v>123.248188639025</v>
      </c>
      <c r="V205">
        <v>140.81655926222001</v>
      </c>
      <c r="W205">
        <v>141.70136481857401</v>
      </c>
      <c r="X205">
        <v>127.616631905875</v>
      </c>
      <c r="Y205">
        <v>136.657615869361</v>
      </c>
      <c r="Z205">
        <v>117.712390602518</v>
      </c>
      <c r="AA205">
        <v>107.818600104563</v>
      </c>
      <c r="AB205">
        <v>116.020727142928</v>
      </c>
      <c r="AC205">
        <v>110.773791189127</v>
      </c>
      <c r="AD205">
        <v>123.91224436060401</v>
      </c>
      <c r="AE205">
        <v>107.33027095796901</v>
      </c>
      <c r="AF205">
        <v>108.744510687651</v>
      </c>
      <c r="AG205">
        <v>101.471374231205</v>
      </c>
      <c r="AH205">
        <f t="shared" si="7"/>
        <v>133.93434673342182</v>
      </c>
      <c r="AI205">
        <f t="shared" si="6"/>
        <v>363.42259383747876</v>
      </c>
    </row>
    <row r="206" spans="1:35" x14ac:dyDescent="0.35">
      <c r="A206">
        <v>204</v>
      </c>
      <c r="B206" s="1">
        <v>43010</v>
      </c>
      <c r="C206" t="s">
        <v>216</v>
      </c>
      <c r="Q206">
        <v>220.89195208746301</v>
      </c>
      <c r="R206">
        <v>229.01723866772201</v>
      </c>
      <c r="S206">
        <v>240.26038257618501</v>
      </c>
      <c r="T206">
        <v>241.606768799962</v>
      </c>
      <c r="U206">
        <v>224.48289576469401</v>
      </c>
      <c r="V206">
        <v>223.54071261927001</v>
      </c>
      <c r="W206">
        <v>214.61075780187099</v>
      </c>
      <c r="X206">
        <v>195.25711077588801</v>
      </c>
      <c r="Y206">
        <v>203.485864930616</v>
      </c>
      <c r="Z206">
        <v>191.77498158226899</v>
      </c>
      <c r="AA206">
        <v>178.175630204919</v>
      </c>
      <c r="AB206">
        <v>189.81572243027901</v>
      </c>
      <c r="AC206">
        <v>165.971662716401</v>
      </c>
      <c r="AD206">
        <v>174.38847392656601</v>
      </c>
      <c r="AE206">
        <v>161.35487797052099</v>
      </c>
      <c r="AF206">
        <v>167.10146858174701</v>
      </c>
      <c r="AG206">
        <v>160.00501456946401</v>
      </c>
      <c r="AH206">
        <f t="shared" si="7"/>
        <v>198.92597152975512</v>
      </c>
      <c r="AI206">
        <f t="shared" si="6"/>
        <v>428.41421863381203</v>
      </c>
    </row>
    <row r="207" spans="1:35" x14ac:dyDescent="0.35">
      <c r="A207">
        <v>205</v>
      </c>
      <c r="B207" s="1">
        <v>43018</v>
      </c>
      <c r="C207" t="s">
        <v>217</v>
      </c>
      <c r="D207">
        <v>104.033312030151</v>
      </c>
      <c r="E207">
        <v>138.74423806514301</v>
      </c>
      <c r="F207">
        <v>142.67286006114099</v>
      </c>
      <c r="G207">
        <v>150.137847544056</v>
      </c>
      <c r="H207">
        <v>134.95194877858299</v>
      </c>
      <c r="I207">
        <v>130.76323091310601</v>
      </c>
      <c r="J207">
        <v>152.57193888243799</v>
      </c>
      <c r="K207">
        <v>164.78145411273599</v>
      </c>
      <c r="L207">
        <v>158.785078129684</v>
      </c>
      <c r="M207">
        <v>165.13317758354501</v>
      </c>
      <c r="N207">
        <v>159.695460291545</v>
      </c>
      <c r="O207">
        <v>122.220509345233</v>
      </c>
      <c r="P207">
        <v>143.99311190287099</v>
      </c>
      <c r="Q207">
        <v>130.89022661081799</v>
      </c>
      <c r="R207">
        <v>146.51612918366101</v>
      </c>
      <c r="S207">
        <v>156.41847875857499</v>
      </c>
      <c r="T207">
        <v>160.97019587921801</v>
      </c>
      <c r="U207">
        <v>129.30634025150701</v>
      </c>
      <c r="V207">
        <v>147.241842606902</v>
      </c>
      <c r="W207">
        <v>153.04504484805301</v>
      </c>
      <c r="X207">
        <v>134.622022906675</v>
      </c>
      <c r="Y207">
        <v>145.802127914224</v>
      </c>
      <c r="AH207">
        <f t="shared" si="7"/>
        <v>144.24075348181205</v>
      </c>
      <c r="AI207">
        <f t="shared" si="6"/>
        <v>373.72900058586896</v>
      </c>
    </row>
    <row r="208" spans="1:35" x14ac:dyDescent="0.35">
      <c r="A208">
        <v>206</v>
      </c>
      <c r="B208" s="1">
        <v>43018</v>
      </c>
      <c r="C208" t="s">
        <v>218</v>
      </c>
      <c r="D208">
        <v>94.832885776790206</v>
      </c>
      <c r="E208">
        <v>122.76494007674501</v>
      </c>
      <c r="F208">
        <v>121.67706282076701</v>
      </c>
      <c r="G208">
        <v>118.507257685631</v>
      </c>
      <c r="N208">
        <v>117.184545202593</v>
      </c>
      <c r="O208">
        <v>102.80431506492501</v>
      </c>
      <c r="P208">
        <v>122.667867811798</v>
      </c>
      <c r="Q208">
        <v>107.95554501773</v>
      </c>
      <c r="R208">
        <v>119.394671180667</v>
      </c>
      <c r="S208">
        <v>138.47438178203899</v>
      </c>
      <c r="T208">
        <v>141.08397135205999</v>
      </c>
      <c r="U208">
        <v>98.777725043349193</v>
      </c>
      <c r="V208">
        <v>128.04170215111199</v>
      </c>
      <c r="W208">
        <v>132.78407065449099</v>
      </c>
      <c r="X208">
        <v>113.24085615556</v>
      </c>
      <c r="Y208">
        <v>123.321926395332</v>
      </c>
      <c r="AE208">
        <v>78.567685381589101</v>
      </c>
      <c r="AF208">
        <v>85.196156283344394</v>
      </c>
      <c r="AG208">
        <v>79.584519141642801</v>
      </c>
      <c r="AH208">
        <f t="shared" si="7"/>
        <v>112.99274131464031</v>
      </c>
      <c r="AI208">
        <f t="shared" si="6"/>
        <v>342.48098841869722</v>
      </c>
    </row>
    <row r="209" spans="1:35" x14ac:dyDescent="0.35">
      <c r="A209">
        <v>207</v>
      </c>
      <c r="B209" s="1">
        <v>43026</v>
      </c>
      <c r="C209" t="s">
        <v>219</v>
      </c>
      <c r="D209">
        <v>231.03524543421599</v>
      </c>
      <c r="E209">
        <v>250.31422224164399</v>
      </c>
      <c r="F209">
        <v>249.746414026803</v>
      </c>
      <c r="G209">
        <v>265.30568878942898</v>
      </c>
      <c r="N209">
        <v>256.62499498526699</v>
      </c>
      <c r="O209">
        <v>238.31585149595199</v>
      </c>
      <c r="P209">
        <v>246.57017145158599</v>
      </c>
      <c r="Q209">
        <v>222.80147418544101</v>
      </c>
      <c r="R209">
        <v>230.07264960387201</v>
      </c>
      <c r="S209">
        <v>234.52189644625801</v>
      </c>
      <c r="T209">
        <v>232.89323253427801</v>
      </c>
      <c r="U209">
        <v>221.61916726377299</v>
      </c>
      <c r="V209">
        <v>216.193202729013</v>
      </c>
      <c r="W209">
        <v>205.245668663982</v>
      </c>
      <c r="X209">
        <v>200.939851100449</v>
      </c>
      <c r="Y209">
        <v>213.45353065728</v>
      </c>
      <c r="Z209">
        <v>197.21305708532199</v>
      </c>
      <c r="AA209">
        <v>181.37618088510001</v>
      </c>
      <c r="AB209">
        <v>185.89281392766401</v>
      </c>
      <c r="AC209">
        <v>167.69773644425999</v>
      </c>
      <c r="AD209">
        <v>170.48336000744001</v>
      </c>
      <c r="AE209">
        <v>168.04106867731599</v>
      </c>
      <c r="AF209">
        <v>169.822677492645</v>
      </c>
      <c r="AG209">
        <v>161.03928285981999</v>
      </c>
      <c r="AH209">
        <f t="shared" si="7"/>
        <v>213.2174766245337</v>
      </c>
      <c r="AI209">
        <f t="shared" si="6"/>
        <v>442.70572372859061</v>
      </c>
    </row>
    <row r="210" spans="1:35" x14ac:dyDescent="0.35">
      <c r="A210">
        <v>208</v>
      </c>
      <c r="B210" s="1">
        <v>43026</v>
      </c>
      <c r="C210" t="s">
        <v>220</v>
      </c>
      <c r="D210">
        <v>235.40261195752899</v>
      </c>
      <c r="E210">
        <v>254.323376587903</v>
      </c>
      <c r="F210">
        <v>251.95892752443299</v>
      </c>
      <c r="G210">
        <v>269.03423500571898</v>
      </c>
      <c r="H210">
        <v>272.45302531290599</v>
      </c>
      <c r="I210">
        <v>256.32314996794997</v>
      </c>
      <c r="J210">
        <v>260.61199754361201</v>
      </c>
      <c r="K210">
        <v>263.39669615161603</v>
      </c>
      <c r="L210">
        <v>261.983192713064</v>
      </c>
      <c r="M210">
        <v>261.126189246357</v>
      </c>
      <c r="N210">
        <v>261.632469539282</v>
      </c>
      <c r="O210">
        <v>244.10694331353901</v>
      </c>
      <c r="P210">
        <v>245.163102449284</v>
      </c>
      <c r="Q210">
        <v>234.482772911739</v>
      </c>
      <c r="R210">
        <v>237.45852577394999</v>
      </c>
      <c r="S210">
        <v>242.540877821528</v>
      </c>
      <c r="T210">
        <v>243.28403016165299</v>
      </c>
      <c r="U210">
        <v>227.43984741770299</v>
      </c>
      <c r="V210">
        <v>230.614546582542</v>
      </c>
      <c r="W210">
        <v>216.25045987057899</v>
      </c>
      <c r="X210">
        <v>203.08546068886099</v>
      </c>
      <c r="Y210">
        <v>222.757231727267</v>
      </c>
      <c r="Z210">
        <v>205.876328652713</v>
      </c>
      <c r="AA210">
        <v>192.429325788358</v>
      </c>
      <c r="AB210">
        <v>199.39876934313</v>
      </c>
      <c r="AC210">
        <v>180.77033231483301</v>
      </c>
      <c r="AD210">
        <v>180.607312863424</v>
      </c>
      <c r="AE210">
        <v>175.43759314266501</v>
      </c>
      <c r="AF210">
        <v>177.64604082939599</v>
      </c>
      <c r="AG210">
        <v>168.92962778504099</v>
      </c>
      <c r="AH210">
        <f t="shared" si="7"/>
        <v>229.21750003295253</v>
      </c>
      <c r="AI210">
        <f t="shared" si="6"/>
        <v>458.70574713700944</v>
      </c>
    </row>
    <row r="211" spans="1:35" x14ac:dyDescent="0.35">
      <c r="A211">
        <v>209</v>
      </c>
      <c r="B211" s="1">
        <v>43027</v>
      </c>
      <c r="C211" t="s">
        <v>209</v>
      </c>
      <c r="D211">
        <v>152.92236742771101</v>
      </c>
      <c r="E211">
        <v>161.52404752151099</v>
      </c>
      <c r="F211">
        <v>166.57769762426599</v>
      </c>
      <c r="G211">
        <v>166.37032310000799</v>
      </c>
      <c r="P211">
        <v>177.59977640253999</v>
      </c>
      <c r="Q211">
        <v>166.55269334144199</v>
      </c>
      <c r="R211">
        <v>165.17224324514899</v>
      </c>
      <c r="S211">
        <v>171.267566319683</v>
      </c>
      <c r="T211">
        <v>168.05639048337099</v>
      </c>
      <c r="U211">
        <v>154.964134079925</v>
      </c>
      <c r="V211">
        <v>159.67648774762799</v>
      </c>
      <c r="W211">
        <v>154.82150926280201</v>
      </c>
      <c r="X211">
        <v>136.06823657496801</v>
      </c>
      <c r="Y211">
        <v>145.30782492256699</v>
      </c>
      <c r="AH211">
        <f t="shared" si="7"/>
        <v>160.49152128954077</v>
      </c>
      <c r="AI211">
        <f t="shared" si="6"/>
        <v>389.97976839359768</v>
      </c>
    </row>
    <row r="212" spans="1:35" x14ac:dyDescent="0.35">
      <c r="A212">
        <v>210</v>
      </c>
      <c r="B212" s="1">
        <v>43035</v>
      </c>
      <c r="C212" t="s">
        <v>221</v>
      </c>
      <c r="D212">
        <v>132.44661372860699</v>
      </c>
      <c r="E212">
        <v>149.086217422071</v>
      </c>
      <c r="F212">
        <v>144.553426420801</v>
      </c>
      <c r="G212">
        <v>156.99881143587601</v>
      </c>
      <c r="H212">
        <v>154.33364799420301</v>
      </c>
      <c r="I212">
        <v>144.90599801666701</v>
      </c>
      <c r="J212">
        <v>161.596652784198</v>
      </c>
      <c r="K212">
        <v>170.159196326688</v>
      </c>
      <c r="L212">
        <v>160.47325332275</v>
      </c>
      <c r="M212">
        <v>164.902109293819</v>
      </c>
      <c r="N212">
        <v>171.04834098181101</v>
      </c>
      <c r="O212">
        <v>155.63332697694099</v>
      </c>
      <c r="P212">
        <v>158.18837915166199</v>
      </c>
      <c r="Q212">
        <v>143.982821388036</v>
      </c>
      <c r="R212">
        <v>149.74064339029599</v>
      </c>
      <c r="S212">
        <v>158.20011203621101</v>
      </c>
      <c r="T212">
        <v>153.637079013945</v>
      </c>
      <c r="U212">
        <v>145.98114324837701</v>
      </c>
      <c r="V212">
        <v>140.981984048887</v>
      </c>
      <c r="W212">
        <v>140.370313928549</v>
      </c>
      <c r="X212">
        <v>127.72974801175501</v>
      </c>
      <c r="Y212">
        <v>137.43488064585699</v>
      </c>
      <c r="Z212">
        <v>119.994619533451</v>
      </c>
      <c r="AA212">
        <v>114.551046411873</v>
      </c>
      <c r="AB212">
        <v>115.795967352682</v>
      </c>
      <c r="AC212">
        <v>106.489293986402</v>
      </c>
      <c r="AD212">
        <v>114.23442137144301</v>
      </c>
      <c r="AE212">
        <v>96.785233088906097</v>
      </c>
      <c r="AF212">
        <v>102.232687705822</v>
      </c>
      <c r="AG212">
        <v>92.990746733075298</v>
      </c>
      <c r="AH212">
        <f t="shared" si="7"/>
        <v>139.51529052505538</v>
      </c>
      <c r="AI212">
        <f t="shared" si="6"/>
        <v>369.00353762911232</v>
      </c>
    </row>
    <row r="213" spans="1:35" x14ac:dyDescent="0.35">
      <c r="A213">
        <v>211</v>
      </c>
      <c r="B213" s="1">
        <v>43036</v>
      </c>
      <c r="C213" t="s">
        <v>222</v>
      </c>
      <c r="D213">
        <v>168.65729617004101</v>
      </c>
      <c r="E213">
        <v>191.56807404368001</v>
      </c>
      <c r="F213">
        <v>186.78115728639801</v>
      </c>
      <c r="G213">
        <v>199.05221302779799</v>
      </c>
      <c r="H213">
        <v>200.13199973313701</v>
      </c>
      <c r="I213">
        <v>184.63287684929699</v>
      </c>
      <c r="J213">
        <v>204.82252842107701</v>
      </c>
      <c r="K213">
        <v>207.273222466351</v>
      </c>
      <c r="L213">
        <v>204.723022896266</v>
      </c>
      <c r="M213">
        <v>211.579316331651</v>
      </c>
      <c r="N213">
        <v>215.830004518522</v>
      </c>
      <c r="O213">
        <v>204.37403199065</v>
      </c>
      <c r="P213">
        <v>201.94057942778201</v>
      </c>
      <c r="Q213">
        <v>189.39364524044399</v>
      </c>
      <c r="R213">
        <v>187.434600037666</v>
      </c>
      <c r="S213">
        <v>198.757758175437</v>
      </c>
      <c r="T213">
        <v>196.18820005129601</v>
      </c>
      <c r="U213">
        <v>188.28585012793499</v>
      </c>
      <c r="V213">
        <v>191.88131652363001</v>
      </c>
      <c r="W213">
        <v>185.99736562894</v>
      </c>
      <c r="X213">
        <v>167.15876705973901</v>
      </c>
      <c r="Y213">
        <v>175.59207520116499</v>
      </c>
      <c r="Z213">
        <v>160.587891362546</v>
      </c>
      <c r="AA213">
        <v>153.59057678629301</v>
      </c>
      <c r="AB213">
        <v>163.84623564044099</v>
      </c>
      <c r="AC213">
        <v>147.06268237653401</v>
      </c>
      <c r="AD213">
        <v>159.613903968481</v>
      </c>
      <c r="AE213">
        <v>138.71206927492801</v>
      </c>
      <c r="AF213">
        <v>142.30434543944</v>
      </c>
      <c r="AG213">
        <v>135.98680191860399</v>
      </c>
      <c r="AH213">
        <f t="shared" si="7"/>
        <v>182.12534693253897</v>
      </c>
      <c r="AI213">
        <f t="shared" si="6"/>
        <v>411.61359403659588</v>
      </c>
    </row>
    <row r="214" spans="1:35" x14ac:dyDescent="0.35">
      <c r="A214">
        <v>212</v>
      </c>
      <c r="B214" s="1">
        <v>43041</v>
      </c>
      <c r="C214" t="s">
        <v>207</v>
      </c>
      <c r="D214">
        <v>241.68985969728499</v>
      </c>
      <c r="E214">
        <v>265.47906846601097</v>
      </c>
      <c r="F214">
        <v>262.48864169335502</v>
      </c>
      <c r="G214">
        <v>271.27757319546998</v>
      </c>
      <c r="H214">
        <v>280.87213869827502</v>
      </c>
      <c r="I214">
        <v>272.408200066696</v>
      </c>
      <c r="J214">
        <v>280.96586074886199</v>
      </c>
      <c r="K214">
        <v>284.13248716867503</v>
      </c>
      <c r="L214">
        <v>269.05785489870999</v>
      </c>
      <c r="M214">
        <v>265.45251113382301</v>
      </c>
      <c r="N214">
        <v>261.76672590161701</v>
      </c>
      <c r="O214">
        <v>253.577677437387</v>
      </c>
      <c r="P214">
        <v>271.61808312222797</v>
      </c>
      <c r="Q214">
        <v>258.464228009409</v>
      </c>
      <c r="R214">
        <v>244.42021624938701</v>
      </c>
      <c r="S214">
        <v>249.91296264334201</v>
      </c>
      <c r="T214">
        <v>245.71722562119501</v>
      </c>
      <c r="U214">
        <v>246.15611381457799</v>
      </c>
      <c r="V214">
        <v>263.97916989204703</v>
      </c>
      <c r="W214">
        <v>260.597465402902</v>
      </c>
      <c r="X214">
        <v>232.35824971866799</v>
      </c>
      <c r="Y214">
        <v>228.475769864867</v>
      </c>
      <c r="Z214">
        <v>202.61115774157801</v>
      </c>
      <c r="AA214">
        <v>199.811150570819</v>
      </c>
      <c r="AB214">
        <v>227.54773450648099</v>
      </c>
      <c r="AC214">
        <v>210.95768763627899</v>
      </c>
      <c r="AD214">
        <v>222.39482472730299</v>
      </c>
      <c r="AE214">
        <v>178.53182699051001</v>
      </c>
      <c r="AF214">
        <v>181.36029778374299</v>
      </c>
      <c r="AG214">
        <v>172.33488306074801</v>
      </c>
      <c r="AH214">
        <f t="shared" si="7"/>
        <v>243.54725488207504</v>
      </c>
      <c r="AI214">
        <f t="shared" si="6"/>
        <v>473.03550198613198</v>
      </c>
    </row>
    <row r="215" spans="1:35" x14ac:dyDescent="0.35">
      <c r="A215">
        <v>213</v>
      </c>
      <c r="B215" s="1">
        <v>43042</v>
      </c>
      <c r="C215" t="s">
        <v>223</v>
      </c>
      <c r="D215">
        <v>202.83830178401601</v>
      </c>
      <c r="E215">
        <v>215.10579243248699</v>
      </c>
      <c r="F215">
        <v>223.28304179407201</v>
      </c>
      <c r="G215">
        <v>223.339449825771</v>
      </c>
      <c r="H215">
        <v>245.77337391661399</v>
      </c>
      <c r="I215">
        <v>233.425997356864</v>
      </c>
      <c r="J215">
        <v>241.49579202373801</v>
      </c>
      <c r="K215">
        <v>247.36820161315401</v>
      </c>
      <c r="L215">
        <v>232.277778855055</v>
      </c>
      <c r="M215">
        <v>231.407168145279</v>
      </c>
      <c r="N215">
        <v>219.51404934324799</v>
      </c>
      <c r="O215">
        <v>224.028385288533</v>
      </c>
      <c r="P215">
        <v>240.143926231401</v>
      </c>
      <c r="Q215">
        <v>207.50414126498899</v>
      </c>
      <c r="R215">
        <v>206.07464430252199</v>
      </c>
      <c r="S215">
        <v>214.45031613042599</v>
      </c>
      <c r="T215">
        <v>216.91280023032601</v>
      </c>
      <c r="U215">
        <v>220.11777160339199</v>
      </c>
      <c r="V215">
        <v>222.62830694700301</v>
      </c>
      <c r="W215">
        <v>211.53487882448101</v>
      </c>
      <c r="X215">
        <v>182.33437207877401</v>
      </c>
      <c r="Y215">
        <v>185.09181012508699</v>
      </c>
      <c r="Z215">
        <v>162.46166186839801</v>
      </c>
      <c r="AA215">
        <v>168.48689691400301</v>
      </c>
      <c r="AB215">
        <v>196.351795109292</v>
      </c>
      <c r="AC215">
        <v>163.08351686570299</v>
      </c>
      <c r="AD215">
        <v>177.366077505085</v>
      </c>
      <c r="AE215">
        <v>143.25051933439099</v>
      </c>
      <c r="AF215">
        <v>146.128233735143</v>
      </c>
      <c r="AG215">
        <v>136.82786416877701</v>
      </c>
      <c r="AH215">
        <f t="shared" si="7"/>
        <v>204.68689552060084</v>
      </c>
      <c r="AI215">
        <f t="shared" si="6"/>
        <v>434.17514262465772</v>
      </c>
    </row>
    <row r="216" spans="1:35" x14ac:dyDescent="0.35">
      <c r="A216">
        <v>214</v>
      </c>
      <c r="B216" s="1">
        <v>43050</v>
      </c>
      <c r="C216" t="s">
        <v>182</v>
      </c>
      <c r="D216">
        <v>171.275540267948</v>
      </c>
      <c r="E216">
        <v>193.53874072820099</v>
      </c>
      <c r="F216">
        <v>191.197420793687</v>
      </c>
      <c r="G216">
        <v>206.80825465636801</v>
      </c>
      <c r="H216">
        <v>209.50311408452799</v>
      </c>
      <c r="I216">
        <v>198.837813011457</v>
      </c>
      <c r="J216">
        <v>203.21845879464101</v>
      </c>
      <c r="K216">
        <v>204.503949992202</v>
      </c>
      <c r="L216">
        <v>185.635972648218</v>
      </c>
      <c r="R216">
        <v>170.96748105116299</v>
      </c>
      <c r="S216">
        <v>182.72694639634599</v>
      </c>
      <c r="T216">
        <v>184.92626061637401</v>
      </c>
      <c r="U216">
        <v>177.87661709126499</v>
      </c>
      <c r="V216">
        <v>178.25180872784199</v>
      </c>
      <c r="W216">
        <v>171.337556396965</v>
      </c>
      <c r="X216">
        <v>152.96983650233301</v>
      </c>
      <c r="Y216">
        <v>159.22800191514699</v>
      </c>
      <c r="Z216">
        <v>150.29059111906699</v>
      </c>
      <c r="AA216">
        <v>151.012059579387</v>
      </c>
      <c r="AB216">
        <v>153.701024739405</v>
      </c>
      <c r="AC216">
        <v>143.10008725677901</v>
      </c>
      <c r="AH216">
        <f t="shared" si="7"/>
        <v>178.13845411282489</v>
      </c>
      <c r="AI216">
        <f t="shared" si="6"/>
        <v>407.62670121688177</v>
      </c>
    </row>
    <row r="217" spans="1:35" x14ac:dyDescent="0.35">
      <c r="A217">
        <v>215</v>
      </c>
      <c r="B217" s="1">
        <v>43053</v>
      </c>
      <c r="C217" t="s">
        <v>224</v>
      </c>
      <c r="D217">
        <v>215.95174400764</v>
      </c>
      <c r="E217">
        <v>249.56641116245501</v>
      </c>
      <c r="F217">
        <v>256.57905961102398</v>
      </c>
      <c r="G217">
        <v>278.05434290356999</v>
      </c>
      <c r="H217">
        <v>286.68211743074897</v>
      </c>
      <c r="I217">
        <v>269.803935036094</v>
      </c>
      <c r="J217">
        <v>255.81942712183201</v>
      </c>
      <c r="K217">
        <v>253.31585561278101</v>
      </c>
      <c r="L217">
        <v>236.50231114027699</v>
      </c>
      <c r="M217">
        <v>240.99559322796901</v>
      </c>
      <c r="N217">
        <v>258.21032562109298</v>
      </c>
      <c r="O217">
        <v>256.54498629805602</v>
      </c>
      <c r="P217">
        <v>257.78549897326099</v>
      </c>
      <c r="Q217">
        <v>239.78022041192801</v>
      </c>
      <c r="R217">
        <v>241.01755056110599</v>
      </c>
      <c r="S217">
        <v>229.33890292191799</v>
      </c>
      <c r="T217">
        <v>234.725404428042</v>
      </c>
      <c r="U217">
        <v>262.447963898811</v>
      </c>
      <c r="V217">
        <v>258.54347465613102</v>
      </c>
      <c r="W217">
        <v>243.11571938695801</v>
      </c>
      <c r="X217">
        <v>199.527673703077</v>
      </c>
      <c r="Y217">
        <v>200.809385109413</v>
      </c>
      <c r="Z217">
        <v>200.19549951359201</v>
      </c>
      <c r="AA217">
        <v>199.225182311243</v>
      </c>
      <c r="AB217">
        <v>229.559483195902</v>
      </c>
      <c r="AC217">
        <v>219.833053934562</v>
      </c>
      <c r="AD217">
        <v>199.511384138735</v>
      </c>
      <c r="AE217">
        <v>179.86382443261601</v>
      </c>
      <c r="AF217">
        <v>188.50380209750401</v>
      </c>
      <c r="AG217">
        <v>180.31713814779201</v>
      </c>
      <c r="AH217">
        <f t="shared" si="7"/>
        <v>234.07090903320437</v>
      </c>
      <c r="AI217">
        <f t="shared" si="6"/>
        <v>463.55915613726131</v>
      </c>
    </row>
    <row r="218" spans="1:35" x14ac:dyDescent="0.35">
      <c r="A218">
        <v>216</v>
      </c>
      <c r="B218" s="1">
        <v>43056</v>
      </c>
      <c r="C218" t="s">
        <v>225</v>
      </c>
      <c r="D218">
        <v>216.37486918307201</v>
      </c>
      <c r="E218">
        <v>244.23987195926</v>
      </c>
      <c r="F218">
        <v>278.170030953766</v>
      </c>
      <c r="G218">
        <v>297.01529597173101</v>
      </c>
      <c r="H218">
        <v>303.66976619231099</v>
      </c>
      <c r="I218">
        <v>292.36808804329598</v>
      </c>
      <c r="J218">
        <v>298.80084059869802</v>
      </c>
      <c r="K218">
        <v>284.46380355694703</v>
      </c>
      <c r="L218">
        <v>270.50222915140398</v>
      </c>
      <c r="M218">
        <v>270.97390493415099</v>
      </c>
      <c r="N218">
        <v>268.24635263637703</v>
      </c>
      <c r="O218">
        <v>266.66443126702598</v>
      </c>
      <c r="P218">
        <v>264.989905268732</v>
      </c>
      <c r="Q218">
        <v>252.85301436310601</v>
      </c>
      <c r="R218">
        <v>250.38923984331399</v>
      </c>
      <c r="S218">
        <v>239.25026883905599</v>
      </c>
      <c r="T218">
        <v>274.31810310800603</v>
      </c>
      <c r="U218">
        <v>273.23137568646899</v>
      </c>
      <c r="V218">
        <v>269.86707113308199</v>
      </c>
      <c r="W218">
        <v>261.72248023381098</v>
      </c>
      <c r="X218">
        <v>226.82272509770101</v>
      </c>
      <c r="Y218">
        <v>233.545541121106</v>
      </c>
      <c r="Z218">
        <v>232.206810555945</v>
      </c>
      <c r="AA218">
        <v>231.337427207844</v>
      </c>
      <c r="AB218">
        <v>246.094175185197</v>
      </c>
      <c r="AC218">
        <v>225.04837797613399</v>
      </c>
      <c r="AD218">
        <v>227.01344222121099</v>
      </c>
      <c r="AE218">
        <v>198.71893803723299</v>
      </c>
      <c r="AF218">
        <v>205.67689279106401</v>
      </c>
      <c r="AG218">
        <v>194.190412240162</v>
      </c>
      <c r="AH218">
        <f t="shared" si="7"/>
        <v>253.29218951190705</v>
      </c>
      <c r="AI218">
        <f t="shared" si="6"/>
        <v>482.78043661596394</v>
      </c>
    </row>
    <row r="219" spans="1:35" x14ac:dyDescent="0.35">
      <c r="A219">
        <v>217</v>
      </c>
      <c r="B219" s="1">
        <v>43058</v>
      </c>
      <c r="C219" t="s">
        <v>79</v>
      </c>
      <c r="D219">
        <v>192.08394129467499</v>
      </c>
      <c r="E219">
        <v>217.92647533362799</v>
      </c>
      <c r="F219">
        <v>221.50438866823899</v>
      </c>
      <c r="G219">
        <v>244.21703771779701</v>
      </c>
      <c r="H219">
        <v>247.970283311023</v>
      </c>
      <c r="I219">
        <v>226.32928042379501</v>
      </c>
      <c r="J219">
        <v>232.567540327393</v>
      </c>
      <c r="K219">
        <v>225.77449467133201</v>
      </c>
      <c r="L219">
        <v>215.42150222310599</v>
      </c>
      <c r="M219">
        <v>221.072106042245</v>
      </c>
      <c r="N219">
        <v>220.67425718656901</v>
      </c>
      <c r="O219">
        <v>208.55861877774299</v>
      </c>
      <c r="P219">
        <v>213.47483668031001</v>
      </c>
      <c r="Q219">
        <v>197.48406686213701</v>
      </c>
      <c r="R219">
        <v>202.452107850163</v>
      </c>
      <c r="S219">
        <v>205.62536360023299</v>
      </c>
      <c r="T219">
        <v>210.24679730269301</v>
      </c>
      <c r="U219">
        <v>206.39199699716201</v>
      </c>
      <c r="V219">
        <v>213.05148655937001</v>
      </c>
      <c r="W219">
        <v>208.169866072004</v>
      </c>
      <c r="X219">
        <v>178.331147664979</v>
      </c>
      <c r="Y219">
        <v>195.87847093898301</v>
      </c>
      <c r="Z219">
        <v>189.41277317198799</v>
      </c>
      <c r="AA219">
        <v>179.31905038209501</v>
      </c>
      <c r="AB219">
        <v>190.405991830586</v>
      </c>
      <c r="AC219">
        <v>174.19359983963599</v>
      </c>
      <c r="AD219">
        <v>171.47352665313699</v>
      </c>
      <c r="AE219">
        <v>141.00929155442901</v>
      </c>
      <c r="AF219">
        <v>148.15956343707001</v>
      </c>
      <c r="AG219">
        <v>141.19656258365401</v>
      </c>
      <c r="AH219">
        <f t="shared" si="7"/>
        <v>201.34588086527245</v>
      </c>
      <c r="AI219">
        <f t="shared" si="6"/>
        <v>430.83412796932936</v>
      </c>
    </row>
    <row r="220" spans="1:35" x14ac:dyDescent="0.35">
      <c r="A220">
        <v>218</v>
      </c>
      <c r="B220" s="1">
        <v>43058</v>
      </c>
      <c r="C220" t="s">
        <v>226</v>
      </c>
      <c r="D220">
        <v>200.41086274495899</v>
      </c>
      <c r="E220">
        <v>223.784133240865</v>
      </c>
      <c r="F220">
        <v>229.92021208904899</v>
      </c>
      <c r="G220">
        <v>250.794558766215</v>
      </c>
      <c r="H220">
        <v>256.61931517091199</v>
      </c>
      <c r="I220">
        <v>242.09123465010401</v>
      </c>
      <c r="J220">
        <v>247.108667187902</v>
      </c>
      <c r="K220">
        <v>243.17891954850001</v>
      </c>
      <c r="L220">
        <v>229.52224550491101</v>
      </c>
      <c r="M220">
        <v>228.88254802448901</v>
      </c>
      <c r="N220">
        <v>232.275492914132</v>
      </c>
      <c r="O220">
        <v>222.668725036122</v>
      </c>
      <c r="P220">
        <v>228.64651389142901</v>
      </c>
      <c r="Q220">
        <v>214.41464354079599</v>
      </c>
      <c r="R220">
        <v>215.277233755921</v>
      </c>
      <c r="S220">
        <v>221.017701352107</v>
      </c>
      <c r="T220">
        <v>223.30334309082099</v>
      </c>
      <c r="U220">
        <v>221.076238282291</v>
      </c>
      <c r="V220">
        <v>232.98258434169</v>
      </c>
      <c r="W220">
        <v>234.63756110763501</v>
      </c>
      <c r="X220">
        <v>202.314509154322</v>
      </c>
      <c r="Y220">
        <v>202.363870251235</v>
      </c>
      <c r="Z220">
        <v>192.16743587214</v>
      </c>
      <c r="AA220">
        <v>190.32913062621799</v>
      </c>
      <c r="AB220">
        <v>199.422156333586</v>
      </c>
      <c r="AC220">
        <v>187.58332051730099</v>
      </c>
      <c r="AD220">
        <v>199.03099102801201</v>
      </c>
      <c r="AE220">
        <v>155.432802223338</v>
      </c>
      <c r="AF220">
        <v>163.88383575438701</v>
      </c>
      <c r="AG220">
        <v>160.812116884316</v>
      </c>
      <c r="AH220">
        <f t="shared" si="7"/>
        <v>215.06509676285685</v>
      </c>
      <c r="AI220">
        <f t="shared" si="6"/>
        <v>444.55334386691379</v>
      </c>
    </row>
    <row r="221" spans="1:35" x14ac:dyDescent="0.35">
      <c r="A221">
        <v>219</v>
      </c>
      <c r="B221" s="1">
        <v>43059</v>
      </c>
      <c r="C221" t="s">
        <v>157</v>
      </c>
      <c r="F221">
        <v>190.77957062494701</v>
      </c>
      <c r="G221">
        <v>205.09747470517399</v>
      </c>
      <c r="H221">
        <v>213.75160249719499</v>
      </c>
      <c r="I221">
        <v>200.820816641471</v>
      </c>
      <c r="J221">
        <v>209.77845343844999</v>
      </c>
      <c r="K221">
        <v>198.554414583528</v>
      </c>
      <c r="L221">
        <v>189.253429515547</v>
      </c>
      <c r="M221">
        <v>191.69132443485699</v>
      </c>
      <c r="N221">
        <v>194.79016407396699</v>
      </c>
      <c r="O221">
        <v>189.543570715085</v>
      </c>
      <c r="P221">
        <v>187.74522536235099</v>
      </c>
      <c r="X221">
        <v>147.70322280977601</v>
      </c>
      <c r="Y221">
        <v>157.08813570184699</v>
      </c>
      <c r="Z221">
        <v>150.580212423153</v>
      </c>
      <c r="AA221">
        <v>150.26179580847199</v>
      </c>
      <c r="AB221">
        <v>156.738272875891</v>
      </c>
      <c r="AC221">
        <v>133.27797998221999</v>
      </c>
      <c r="AD221">
        <v>142.174042675013</v>
      </c>
      <c r="AE221">
        <v>118.10243162913299</v>
      </c>
      <c r="AF221">
        <v>121.25402790544</v>
      </c>
      <c r="AG221">
        <v>109.00315450519599</v>
      </c>
      <c r="AH221">
        <f t="shared" si="7"/>
        <v>169.42806299565305</v>
      </c>
      <c r="AI221">
        <f t="shared" si="6"/>
        <v>398.91631009970996</v>
      </c>
    </row>
    <row r="222" spans="1:35" x14ac:dyDescent="0.35">
      <c r="A222">
        <v>220</v>
      </c>
      <c r="B222" s="1">
        <v>43066</v>
      </c>
      <c r="C222" t="s">
        <v>227</v>
      </c>
      <c r="I222">
        <v>221.15390193090599</v>
      </c>
      <c r="J222">
        <v>223.23176177244599</v>
      </c>
      <c r="K222">
        <v>220.109026230327</v>
      </c>
      <c r="L222">
        <v>208.754963895657</v>
      </c>
      <c r="M222">
        <v>212.182190392314</v>
      </c>
      <c r="N222">
        <v>223.14384341007701</v>
      </c>
      <c r="O222">
        <v>208.35118709604399</v>
      </c>
      <c r="P222">
        <v>219.14822745766401</v>
      </c>
      <c r="Q222">
        <v>199.84339520143499</v>
      </c>
      <c r="R222">
        <v>202.94658488002699</v>
      </c>
      <c r="S222">
        <v>209.24381450161999</v>
      </c>
      <c r="T222">
        <v>197.554019526459</v>
      </c>
      <c r="Z222">
        <v>170.22947540966999</v>
      </c>
      <c r="AA222">
        <v>164.66329233056001</v>
      </c>
      <c r="AB222">
        <v>173.581520293305</v>
      </c>
      <c r="AC222">
        <v>159.57404835676101</v>
      </c>
      <c r="AD222">
        <v>164.88453788443499</v>
      </c>
      <c r="AE222">
        <v>144.774088341061</v>
      </c>
      <c r="AF222">
        <v>148.983034257101</v>
      </c>
      <c r="AG222">
        <v>143.90034299009099</v>
      </c>
      <c r="AH222">
        <f t="shared" si="7"/>
        <v>190.81266280789799</v>
      </c>
      <c r="AI222">
        <f t="shared" si="6"/>
        <v>420.30090991195493</v>
      </c>
    </row>
    <row r="223" spans="1:35" x14ac:dyDescent="0.35">
      <c r="A223">
        <v>221</v>
      </c>
      <c r="B223" s="1">
        <v>43066</v>
      </c>
      <c r="C223" t="s">
        <v>228</v>
      </c>
      <c r="D223">
        <v>183.28434377909801</v>
      </c>
      <c r="E223">
        <v>201.08896655328601</v>
      </c>
      <c r="F223">
        <v>201.507265652744</v>
      </c>
      <c r="G223">
        <v>218.84372263233001</v>
      </c>
      <c r="H223">
        <v>225.68747622021499</v>
      </c>
      <c r="I223">
        <v>216.60644842813099</v>
      </c>
      <c r="J223">
        <v>226.679547452235</v>
      </c>
      <c r="K223">
        <v>223.769192669934</v>
      </c>
      <c r="L223">
        <v>211.05393502216401</v>
      </c>
      <c r="M223">
        <v>213.168713301038</v>
      </c>
      <c r="N223">
        <v>215.388360486934</v>
      </c>
      <c r="O223">
        <v>201.918659795352</v>
      </c>
      <c r="P223">
        <v>209.62773786157101</v>
      </c>
      <c r="Q223">
        <v>193.39574584813801</v>
      </c>
      <c r="R223">
        <v>192.764012476744</v>
      </c>
      <c r="S223">
        <v>203.447661968826</v>
      </c>
      <c r="T223">
        <v>208.59015142829699</v>
      </c>
      <c r="U223">
        <v>199.70703563605201</v>
      </c>
      <c r="V223">
        <v>208.37022497475499</v>
      </c>
      <c r="W223">
        <v>199.905576262252</v>
      </c>
      <c r="X223">
        <v>174.58465449470401</v>
      </c>
      <c r="Y223">
        <v>176.88056056671601</v>
      </c>
      <c r="Z223">
        <v>167.26579052169799</v>
      </c>
      <c r="AA223">
        <v>165.79314773189799</v>
      </c>
      <c r="AB223">
        <v>175.83253744865999</v>
      </c>
      <c r="AC223">
        <v>158.00453546262401</v>
      </c>
      <c r="AD223">
        <v>165.51434308507501</v>
      </c>
      <c r="AE223">
        <v>139.27942314539899</v>
      </c>
      <c r="AF223">
        <v>141.04273053245001</v>
      </c>
      <c r="AG223">
        <v>135.43913795129799</v>
      </c>
      <c r="AH223">
        <f t="shared" si="7"/>
        <v>191.81472131302061</v>
      </c>
      <c r="AI223">
        <f t="shared" si="6"/>
        <v>421.30296841707752</v>
      </c>
    </row>
    <row r="224" spans="1:35" x14ac:dyDescent="0.35">
      <c r="A224">
        <v>222</v>
      </c>
      <c r="B224" s="1">
        <v>43067</v>
      </c>
      <c r="C224" t="s">
        <v>131</v>
      </c>
      <c r="D224">
        <v>163.82465795296901</v>
      </c>
      <c r="E224">
        <v>188.29182269797101</v>
      </c>
      <c r="F224">
        <v>191.092853366616</v>
      </c>
      <c r="G224">
        <v>209.359802312574</v>
      </c>
      <c r="H224">
        <v>219.51341037613099</v>
      </c>
      <c r="I224">
        <v>198.9026318658</v>
      </c>
      <c r="J224">
        <v>197.27854396605201</v>
      </c>
      <c r="K224">
        <v>195.04386162263299</v>
      </c>
      <c r="L224">
        <v>187.61930365174999</v>
      </c>
      <c r="M224">
        <v>190.616713440908</v>
      </c>
      <c r="N224">
        <v>189.026025882536</v>
      </c>
      <c r="O224">
        <v>175.91990368066001</v>
      </c>
      <c r="P224">
        <v>184.94646837120001</v>
      </c>
      <c r="Q224">
        <v>170.50964237043399</v>
      </c>
      <c r="R224">
        <v>168.48089122303699</v>
      </c>
      <c r="S224">
        <v>175.35869716872901</v>
      </c>
      <c r="T224">
        <v>182.863568135333</v>
      </c>
      <c r="U224">
        <v>183.74586787510401</v>
      </c>
      <c r="V224">
        <v>188.18876491079399</v>
      </c>
      <c r="W224">
        <v>175.57836585960601</v>
      </c>
      <c r="X224">
        <v>152.94620043626401</v>
      </c>
      <c r="Y224">
        <v>156.97435201609599</v>
      </c>
      <c r="Z224">
        <v>150.12481923956</v>
      </c>
      <c r="AA224">
        <v>142.77687981318201</v>
      </c>
      <c r="AB224">
        <v>151.353836256873</v>
      </c>
      <c r="AC224">
        <v>137.81938551725199</v>
      </c>
      <c r="AD224">
        <v>141.42870096514801</v>
      </c>
      <c r="AE224">
        <v>117.793021699278</v>
      </c>
      <c r="AF224">
        <v>125.162283819878</v>
      </c>
      <c r="AG224">
        <v>116.61496697017201</v>
      </c>
      <c r="AH224">
        <f t="shared" si="7"/>
        <v>170.97187478215133</v>
      </c>
      <c r="AI224">
        <f t="shared" si="6"/>
        <v>400.46012188620824</v>
      </c>
    </row>
    <row r="225" spans="1:35" x14ac:dyDescent="0.35">
      <c r="A225">
        <v>223</v>
      </c>
      <c r="B225" s="1">
        <v>43071</v>
      </c>
      <c r="C225" t="s">
        <v>229</v>
      </c>
      <c r="D225">
        <v>192.27670493288801</v>
      </c>
      <c r="E225">
        <v>216.52195584160299</v>
      </c>
      <c r="F225">
        <v>224.869502706372</v>
      </c>
      <c r="G225">
        <v>253.012455079869</v>
      </c>
      <c r="H225">
        <v>260.61065089663401</v>
      </c>
      <c r="I225">
        <v>252.105721365823</v>
      </c>
      <c r="J225">
        <v>255.076291340719</v>
      </c>
      <c r="K225">
        <v>251.11149587513</v>
      </c>
      <c r="L225">
        <v>232.774727639069</v>
      </c>
      <c r="M225">
        <v>233.95637584479201</v>
      </c>
      <c r="N225">
        <v>227.811550203221</v>
      </c>
      <c r="O225">
        <v>211.94392558610599</v>
      </c>
      <c r="P225">
        <v>233.85222287504499</v>
      </c>
      <c r="Q225">
        <v>219.03553509234899</v>
      </c>
      <c r="R225">
        <v>207.245511080293</v>
      </c>
      <c r="S225">
        <v>230.97170742480199</v>
      </c>
      <c r="T225">
        <v>218.056328057923</v>
      </c>
      <c r="U225">
        <v>228.925527702366</v>
      </c>
      <c r="V225">
        <v>228.945339130485</v>
      </c>
      <c r="W225">
        <v>226.02739671387599</v>
      </c>
      <c r="X225">
        <v>201.98090282296499</v>
      </c>
      <c r="Y225">
        <v>186.79041821387</v>
      </c>
      <c r="Z225">
        <v>178.07207237976201</v>
      </c>
      <c r="AA225">
        <v>174.444403323551</v>
      </c>
      <c r="AB225">
        <v>192.10642250952401</v>
      </c>
      <c r="AC225">
        <v>183.05337855079901</v>
      </c>
      <c r="AD225">
        <v>180.21960619512001</v>
      </c>
      <c r="AE225">
        <v>159.910798800229</v>
      </c>
      <c r="AF225">
        <v>157.86588849725999</v>
      </c>
      <c r="AG225">
        <v>157.64975229507601</v>
      </c>
      <c r="AH225">
        <f t="shared" si="7"/>
        <v>212.5741522992507</v>
      </c>
      <c r="AI225">
        <f t="shared" si="6"/>
        <v>442.06239940330761</v>
      </c>
    </row>
    <row r="226" spans="1:35" x14ac:dyDescent="0.35">
      <c r="A226">
        <v>224</v>
      </c>
      <c r="B226" s="1">
        <v>43083</v>
      </c>
      <c r="C226" t="s">
        <v>230</v>
      </c>
      <c r="D226">
        <v>264.73054904234402</v>
      </c>
      <c r="E226">
        <v>287.156420143665</v>
      </c>
      <c r="F226">
        <v>289.05620835908502</v>
      </c>
      <c r="G226">
        <v>307.75976132089801</v>
      </c>
      <c r="H226">
        <v>311.17188267192802</v>
      </c>
      <c r="I226">
        <v>303.11295719376602</v>
      </c>
      <c r="J226">
        <v>315.82368517536798</v>
      </c>
      <c r="K226">
        <v>322.45845169190397</v>
      </c>
      <c r="L226">
        <v>313.229678422012</v>
      </c>
      <c r="M226">
        <v>308.08515073750198</v>
      </c>
      <c r="N226">
        <v>298.04741967708497</v>
      </c>
      <c r="O226">
        <v>279.957520136413</v>
      </c>
      <c r="P226">
        <v>280.47861972196301</v>
      </c>
      <c r="Q226">
        <v>271.95319750602499</v>
      </c>
      <c r="R226">
        <v>282.88792247937698</v>
      </c>
      <c r="S226">
        <v>297.60320808925701</v>
      </c>
      <c r="T226">
        <v>300.43299574948998</v>
      </c>
      <c r="U226">
        <v>286.14622403750099</v>
      </c>
      <c r="V226">
        <v>287.29958197589599</v>
      </c>
      <c r="W226">
        <v>291.84698702114002</v>
      </c>
      <c r="X226">
        <v>271.58618669098399</v>
      </c>
      <c r="Y226">
        <v>271.79392775601701</v>
      </c>
      <c r="Z226">
        <v>249.444380319494</v>
      </c>
      <c r="AA226">
        <v>236.61957725347301</v>
      </c>
      <c r="AB226">
        <v>243.824047303317</v>
      </c>
      <c r="AC226">
        <v>228.30978176675001</v>
      </c>
      <c r="AD226">
        <v>243.36390157075101</v>
      </c>
      <c r="AE226">
        <v>221.13522304493799</v>
      </c>
      <c r="AF226">
        <v>218.18276788237</v>
      </c>
      <c r="AG226">
        <v>207.27638684693801</v>
      </c>
      <c r="AH226">
        <f t="shared" si="7"/>
        <v>276.35915338625512</v>
      </c>
      <c r="AI226">
        <f t="shared" si="6"/>
        <v>505.847400490312</v>
      </c>
    </row>
    <row r="227" spans="1:35" x14ac:dyDescent="0.35">
      <c r="A227">
        <v>225</v>
      </c>
      <c r="B227" s="1">
        <v>43090</v>
      </c>
      <c r="C227" t="s">
        <v>98</v>
      </c>
      <c r="D227">
        <v>167.930686648408</v>
      </c>
      <c r="E227">
        <v>188.45983065492999</v>
      </c>
      <c r="F227">
        <v>186.74129030676701</v>
      </c>
      <c r="G227">
        <v>200.89672929838599</v>
      </c>
      <c r="H227">
        <v>206.35830767044001</v>
      </c>
      <c r="I227">
        <v>203.17681581788599</v>
      </c>
      <c r="J227">
        <v>207.48131803433299</v>
      </c>
      <c r="K227">
        <v>204.20817804449501</v>
      </c>
      <c r="L227">
        <v>197.83980364131</v>
      </c>
      <c r="M227">
        <v>200.69618641380899</v>
      </c>
      <c r="N227">
        <v>197.073355740691</v>
      </c>
      <c r="O227">
        <v>193.18632907491099</v>
      </c>
      <c r="P227">
        <v>199.553361012984</v>
      </c>
      <c r="Q227">
        <v>184.59464234849</v>
      </c>
      <c r="R227">
        <v>184.02028015365701</v>
      </c>
      <c r="S227">
        <v>194.50519000863201</v>
      </c>
      <c r="T227">
        <v>188.833019868375</v>
      </c>
      <c r="U227">
        <v>182.726982744444</v>
      </c>
      <c r="V227">
        <v>190.13103994370499</v>
      </c>
      <c r="W227">
        <v>184.42123206287499</v>
      </c>
      <c r="X227">
        <v>163.59567177574601</v>
      </c>
      <c r="Y227">
        <v>170.99423239014001</v>
      </c>
      <c r="Z227">
        <v>159.03226887972301</v>
      </c>
      <c r="AA227">
        <v>155.26098299589401</v>
      </c>
      <c r="AB227">
        <v>164.236154814983</v>
      </c>
      <c r="AC227">
        <v>149.32437371633301</v>
      </c>
      <c r="AD227">
        <v>154.23190496797599</v>
      </c>
      <c r="AE227">
        <v>129.06159455655899</v>
      </c>
      <c r="AF227">
        <v>135.08346535668801</v>
      </c>
      <c r="AG227">
        <v>129.412190571341</v>
      </c>
      <c r="AH227">
        <f t="shared" si="7"/>
        <v>179.10224731716372</v>
      </c>
      <c r="AI227">
        <f t="shared" si="6"/>
        <v>408.59049442122063</v>
      </c>
    </row>
    <row r="228" spans="1:35" x14ac:dyDescent="0.35">
      <c r="A228">
        <v>226</v>
      </c>
      <c r="B228" s="1">
        <v>43098</v>
      </c>
      <c r="C228" t="s">
        <v>231</v>
      </c>
      <c r="D228">
        <v>165.873507311699</v>
      </c>
      <c r="E228">
        <v>186.47213429406199</v>
      </c>
      <c r="F228">
        <v>184.58231992902299</v>
      </c>
      <c r="G228">
        <v>204.36839726998099</v>
      </c>
      <c r="H228">
        <v>207.04664879273199</v>
      </c>
      <c r="M228">
        <v>191.64438961990999</v>
      </c>
      <c r="N228">
        <v>196.54374474247899</v>
      </c>
      <c r="O228">
        <v>217.681056444901</v>
      </c>
      <c r="P228">
        <v>229.51679242619801</v>
      </c>
      <c r="Q228">
        <v>224.86503523352201</v>
      </c>
      <c r="R228">
        <v>233.71640675061701</v>
      </c>
      <c r="S228">
        <v>223.78141652407001</v>
      </c>
      <c r="T228">
        <v>234.58977312864201</v>
      </c>
      <c r="U228">
        <v>205.07889342514699</v>
      </c>
      <c r="V228">
        <v>205.747106126587</v>
      </c>
      <c r="W228">
        <v>181.77874999280999</v>
      </c>
      <c r="X228">
        <v>161.13617068887601</v>
      </c>
      <c r="AD228">
        <v>174.80486527698801</v>
      </c>
      <c r="AE228">
        <v>137.05253740028101</v>
      </c>
      <c r="AF228">
        <v>147.42850950247001</v>
      </c>
      <c r="AG228">
        <v>144.36113529084801</v>
      </c>
      <c r="AH228">
        <f t="shared" si="7"/>
        <v>193.24140905580202</v>
      </c>
      <c r="AI228">
        <f t="shared" si="6"/>
        <v>422.72965615985891</v>
      </c>
    </row>
    <row r="229" spans="1:35" x14ac:dyDescent="0.35">
      <c r="A229">
        <v>227</v>
      </c>
      <c r="B229" s="1">
        <v>43101</v>
      </c>
      <c r="C229" t="s">
        <v>232</v>
      </c>
      <c r="D229">
        <v>141.09089664727699</v>
      </c>
      <c r="E229">
        <v>162.29857121401599</v>
      </c>
      <c r="F229">
        <v>163.64296518117999</v>
      </c>
      <c r="G229">
        <v>177.53670424250399</v>
      </c>
      <c r="H229">
        <v>178.80405572537501</v>
      </c>
      <c r="I229">
        <v>164.43526215109699</v>
      </c>
      <c r="J229">
        <v>180.91730371449501</v>
      </c>
      <c r="K229">
        <v>188.14695260098699</v>
      </c>
      <c r="L229">
        <v>176.40369979696001</v>
      </c>
      <c r="M229">
        <v>174.20762182662801</v>
      </c>
      <c r="N229">
        <v>176.21628903013999</v>
      </c>
      <c r="O229">
        <v>166.17325686788499</v>
      </c>
      <c r="P229">
        <v>175.981331393885</v>
      </c>
      <c r="Q229">
        <v>171.05335740027701</v>
      </c>
      <c r="R229">
        <v>200.303517177565</v>
      </c>
      <c r="S229">
        <v>204.15969672428099</v>
      </c>
      <c r="T229">
        <v>165.05273421171799</v>
      </c>
      <c r="U229">
        <v>143.30131888083</v>
      </c>
      <c r="V229">
        <v>170.38313092503299</v>
      </c>
      <c r="W229">
        <v>161.85146250910199</v>
      </c>
      <c r="X229">
        <v>148.18178930952601</v>
      </c>
      <c r="Y229">
        <v>156.93909096478501</v>
      </c>
      <c r="Z229">
        <v>137.69469149709599</v>
      </c>
      <c r="AA229">
        <v>130.828471475383</v>
      </c>
      <c r="AB229">
        <v>159.24728847305801</v>
      </c>
      <c r="AC229">
        <v>151.016899749233</v>
      </c>
      <c r="AD229">
        <v>173.93870138521399</v>
      </c>
      <c r="AE229">
        <v>158.30052012049401</v>
      </c>
      <c r="AF229">
        <v>157.53960089939</v>
      </c>
      <c r="AG229">
        <v>152.062604747835</v>
      </c>
      <c r="AH229">
        <f t="shared" si="7"/>
        <v>165.59032622810827</v>
      </c>
      <c r="AI229">
        <f t="shared" si="6"/>
        <v>395.07857333216521</v>
      </c>
    </row>
    <row r="230" spans="1:35" x14ac:dyDescent="0.35">
      <c r="A230">
        <v>228</v>
      </c>
      <c r="B230" s="1">
        <v>43103</v>
      </c>
      <c r="C230" t="s">
        <v>233</v>
      </c>
      <c r="E230">
        <v>170.84967191888001</v>
      </c>
      <c r="F230">
        <v>165.381115891088</v>
      </c>
      <c r="G230">
        <v>182.32639997676901</v>
      </c>
      <c r="H230">
        <v>186.31712339472799</v>
      </c>
      <c r="I230">
        <v>174.00206479416701</v>
      </c>
      <c r="J230">
        <v>194.31686804969499</v>
      </c>
      <c r="K230">
        <v>193.903499081512</v>
      </c>
      <c r="L230">
        <v>179.424403918411</v>
      </c>
      <c r="M230">
        <v>179.76189654034101</v>
      </c>
      <c r="N230">
        <v>179.402409846072</v>
      </c>
      <c r="O230">
        <v>166.61138149243601</v>
      </c>
      <c r="P230">
        <v>172.04156120897801</v>
      </c>
      <c r="Q230">
        <v>162.98086571681199</v>
      </c>
      <c r="R230">
        <v>174.15399697856699</v>
      </c>
      <c r="S230">
        <v>160.47996354431601</v>
      </c>
      <c r="T230">
        <v>157.03266746106101</v>
      </c>
      <c r="U230">
        <v>156.75171613966501</v>
      </c>
      <c r="Z230">
        <v>145.618373536429</v>
      </c>
      <c r="AA230">
        <v>134.13242679484699</v>
      </c>
      <c r="AB230">
        <v>144.77539962366799</v>
      </c>
      <c r="AC230">
        <v>118.920980298911</v>
      </c>
      <c r="AD230">
        <v>135.02250037830399</v>
      </c>
      <c r="AE230">
        <v>108.370272908961</v>
      </c>
      <c r="AF230">
        <v>122.62981950710601</v>
      </c>
      <c r="AG230">
        <v>115.959091335311</v>
      </c>
      <c r="AH230">
        <f t="shared" si="7"/>
        <v>159.24665881348136</v>
      </c>
      <c r="AI230">
        <f t="shared" si="6"/>
        <v>388.7349059175383</v>
      </c>
    </row>
    <row r="231" spans="1:35" x14ac:dyDescent="0.35">
      <c r="A231">
        <v>229</v>
      </c>
      <c r="B231" s="1">
        <v>43114</v>
      </c>
      <c r="C231" t="s">
        <v>234</v>
      </c>
      <c r="I231">
        <v>234.337687224077</v>
      </c>
      <c r="J231">
        <v>245.36212376411299</v>
      </c>
      <c r="K231">
        <v>247.055845945068</v>
      </c>
      <c r="L231">
        <v>222.74754733523599</v>
      </c>
      <c r="M231">
        <v>234.897329965361</v>
      </c>
      <c r="N231">
        <v>235.14001019959099</v>
      </c>
      <c r="O231">
        <v>231.89744164610801</v>
      </c>
      <c r="P231">
        <v>232.835638689587</v>
      </c>
      <c r="Q231">
        <v>208.96500813378799</v>
      </c>
      <c r="R231">
        <v>208.437299867468</v>
      </c>
      <c r="S231">
        <v>231.12524802493701</v>
      </c>
      <c r="T231">
        <v>230.994266807163</v>
      </c>
      <c r="Z231">
        <v>186.66172246505801</v>
      </c>
      <c r="AA231">
        <v>172.533003429704</v>
      </c>
      <c r="AB231">
        <v>180.847410432858</v>
      </c>
      <c r="AC231">
        <v>170.53013641031501</v>
      </c>
      <c r="AD231">
        <v>179.46076971694001</v>
      </c>
      <c r="AE231">
        <v>167.81612637274401</v>
      </c>
      <c r="AF231">
        <v>165.108486970841</v>
      </c>
      <c r="AG231">
        <v>157.39190617781301</v>
      </c>
      <c r="AH231">
        <f t="shared" si="7"/>
        <v>207.20725047893853</v>
      </c>
      <c r="AI231">
        <f t="shared" si="6"/>
        <v>436.69549758299547</v>
      </c>
    </row>
    <row r="232" spans="1:35" x14ac:dyDescent="0.35">
      <c r="A232">
        <v>230</v>
      </c>
      <c r="B232" s="1">
        <v>43126</v>
      </c>
      <c r="C232" t="s">
        <v>235</v>
      </c>
      <c r="D232">
        <v>232.13568102311999</v>
      </c>
      <c r="E232">
        <v>254.96067428784099</v>
      </c>
      <c r="F232">
        <v>249.00299569190801</v>
      </c>
      <c r="G232">
        <v>255.264871374303</v>
      </c>
      <c r="H232">
        <v>247.56337736125101</v>
      </c>
      <c r="I232">
        <v>238.63768985911801</v>
      </c>
      <c r="J232">
        <v>254.18173302640099</v>
      </c>
      <c r="K232">
        <v>251.84652551252</v>
      </c>
      <c r="L232">
        <v>239.99263786972301</v>
      </c>
      <c r="M232">
        <v>245.84112754490999</v>
      </c>
      <c r="N232">
        <v>244.45597377104201</v>
      </c>
      <c r="O232">
        <v>230.01149386460801</v>
      </c>
      <c r="P232">
        <v>233.858491449171</v>
      </c>
      <c r="Q232">
        <v>217.70888774599501</v>
      </c>
      <c r="R232">
        <v>225.36043824223199</v>
      </c>
      <c r="S232">
        <v>235.338910196135</v>
      </c>
      <c r="T232">
        <v>227.00199243488899</v>
      </c>
      <c r="U232">
        <v>220.156171117409</v>
      </c>
      <c r="V232">
        <v>228.25777314676299</v>
      </c>
      <c r="W232">
        <v>228.44761241598599</v>
      </c>
      <c r="X232">
        <v>212.17251866063901</v>
      </c>
      <c r="Y232">
        <v>214.41076238464299</v>
      </c>
      <c r="Z232">
        <v>194.460694336633</v>
      </c>
      <c r="AA232">
        <v>182.93426629996401</v>
      </c>
      <c r="AB232">
        <v>190.81987437390299</v>
      </c>
      <c r="AC232">
        <v>171.71475921722799</v>
      </c>
      <c r="AD232">
        <v>182.04786016406101</v>
      </c>
      <c r="AE232">
        <v>163.52179461378901</v>
      </c>
      <c r="AF232">
        <v>164.049664803203</v>
      </c>
      <c r="AG232">
        <v>152.70619085257999</v>
      </c>
      <c r="AH232">
        <f t="shared" si="7"/>
        <v>219.62878145473229</v>
      </c>
      <c r="AI232">
        <f t="shared" si="6"/>
        <v>449.11702855878923</v>
      </c>
    </row>
    <row r="233" spans="1:35" x14ac:dyDescent="0.35">
      <c r="A233">
        <v>231</v>
      </c>
      <c r="B233" s="1">
        <v>43131</v>
      </c>
      <c r="C233" t="s">
        <v>236</v>
      </c>
      <c r="D233">
        <v>155.895903003001</v>
      </c>
      <c r="E233">
        <v>184.60760195851299</v>
      </c>
      <c r="F233">
        <v>180.568561165978</v>
      </c>
      <c r="G233">
        <v>183.480641801394</v>
      </c>
      <c r="H233">
        <v>185.390845183344</v>
      </c>
      <c r="I233">
        <v>171.099347606322</v>
      </c>
      <c r="J233">
        <v>182.047589018271</v>
      </c>
      <c r="K233">
        <v>187.184268196934</v>
      </c>
      <c r="L233">
        <v>178.29902572351699</v>
      </c>
      <c r="M233">
        <v>180.91962632536499</v>
      </c>
      <c r="N233">
        <v>181.13740016524</v>
      </c>
      <c r="O233">
        <v>168.486223884807</v>
      </c>
      <c r="P233">
        <v>170.698130846059</v>
      </c>
      <c r="Q233">
        <v>155.79813469284699</v>
      </c>
      <c r="R233">
        <v>158.47648891492099</v>
      </c>
      <c r="S233">
        <v>169.43991055754199</v>
      </c>
      <c r="T233">
        <v>168.787761063988</v>
      </c>
      <c r="U233">
        <v>161.998021431496</v>
      </c>
      <c r="V233">
        <v>165.127598141877</v>
      </c>
      <c r="W233">
        <v>160.37361245181199</v>
      </c>
      <c r="X233">
        <v>139.700613072322</v>
      </c>
      <c r="Y233">
        <v>152.37905741175501</v>
      </c>
      <c r="Z233">
        <v>139.29971292725301</v>
      </c>
      <c r="AA233">
        <v>128.53127302308201</v>
      </c>
      <c r="AB233">
        <v>133.827131094245</v>
      </c>
      <c r="AC233">
        <v>113.86897931857</v>
      </c>
      <c r="AD233">
        <v>121.883090524442</v>
      </c>
      <c r="AE233">
        <v>103.644576761311</v>
      </c>
      <c r="AF233">
        <v>107.307765801904</v>
      </c>
      <c r="AG233">
        <v>102.48997563000999</v>
      </c>
      <c r="AH233">
        <f t="shared" si="7"/>
        <v>156.42496225660409</v>
      </c>
      <c r="AI233">
        <f t="shared" si="6"/>
        <v>385.91320936066097</v>
      </c>
    </row>
    <row r="234" spans="1:35" x14ac:dyDescent="0.35">
      <c r="A234">
        <v>232</v>
      </c>
      <c r="B234" s="1">
        <v>43131</v>
      </c>
      <c r="C234" t="s">
        <v>237</v>
      </c>
      <c r="D234">
        <v>207.983575209598</v>
      </c>
      <c r="E234">
        <v>230.64085353546599</v>
      </c>
      <c r="F234">
        <v>234.97868231828701</v>
      </c>
      <c r="G234">
        <v>247.619217384526</v>
      </c>
      <c r="H234">
        <v>230.54738400332201</v>
      </c>
      <c r="I234">
        <v>220.51638852927601</v>
      </c>
      <c r="J234">
        <v>231.89937051320601</v>
      </c>
      <c r="K234">
        <v>234.380630792749</v>
      </c>
      <c r="L234">
        <v>227.72244982002101</v>
      </c>
      <c r="M234">
        <v>229.66098662531101</v>
      </c>
      <c r="N234">
        <v>228.207874854805</v>
      </c>
      <c r="O234">
        <v>218.58164402460099</v>
      </c>
      <c r="P234">
        <v>219.85811709646799</v>
      </c>
      <c r="Q234">
        <v>125.641229799695</v>
      </c>
      <c r="R234">
        <v>209.620919055564</v>
      </c>
      <c r="S234">
        <v>220.05386136904801</v>
      </c>
      <c r="T234">
        <v>220.587845194273</v>
      </c>
      <c r="U234">
        <v>211.389080703497</v>
      </c>
      <c r="V234">
        <v>217.84279686278799</v>
      </c>
      <c r="W234">
        <v>214.42468541529999</v>
      </c>
      <c r="X234">
        <v>194.29296697667601</v>
      </c>
      <c r="Y234">
        <v>202.436324143262</v>
      </c>
      <c r="Z234">
        <v>187.55698704403301</v>
      </c>
      <c r="AA234">
        <v>176.11933188296899</v>
      </c>
      <c r="AB234">
        <v>185.917800278568</v>
      </c>
      <c r="AC234">
        <v>165.46420852294099</v>
      </c>
      <c r="AD234">
        <v>168.17086230209199</v>
      </c>
      <c r="AE234">
        <v>154.16589039741399</v>
      </c>
      <c r="AF234">
        <v>152.028020960459</v>
      </c>
      <c r="AG234">
        <v>144.40604556081601</v>
      </c>
      <c r="AH234">
        <f t="shared" si="7"/>
        <v>203.75720103923442</v>
      </c>
      <c r="AI234">
        <f t="shared" si="6"/>
        <v>433.24544814329136</v>
      </c>
    </row>
    <row r="235" spans="1:35" x14ac:dyDescent="0.35">
      <c r="A235">
        <v>233</v>
      </c>
      <c r="B235" s="1">
        <v>43133</v>
      </c>
      <c r="C235" t="s">
        <v>238</v>
      </c>
      <c r="D235">
        <v>178.4005849312</v>
      </c>
      <c r="E235">
        <v>200.45589518328501</v>
      </c>
      <c r="F235">
        <v>196.15022123638701</v>
      </c>
      <c r="G235">
        <v>206.355391323063</v>
      </c>
      <c r="H235">
        <v>201.26789222469401</v>
      </c>
      <c r="I235">
        <v>191.069472935097</v>
      </c>
      <c r="J235">
        <v>203.554789738924</v>
      </c>
      <c r="K235">
        <v>210.24587277015399</v>
      </c>
      <c r="L235">
        <v>199.44472730361599</v>
      </c>
      <c r="M235">
        <v>202.071990257576</v>
      </c>
      <c r="N235">
        <v>203.00993708972899</v>
      </c>
      <c r="O235">
        <v>188.74459263590799</v>
      </c>
      <c r="P235">
        <v>193.597657618162</v>
      </c>
      <c r="Q235">
        <v>181.22130013115901</v>
      </c>
      <c r="R235">
        <v>182.38399829465899</v>
      </c>
      <c r="S235">
        <v>192.576745734409</v>
      </c>
      <c r="T235">
        <v>190.76127670696701</v>
      </c>
      <c r="U235">
        <v>183.53969996633199</v>
      </c>
      <c r="V235">
        <v>191.367668674637</v>
      </c>
      <c r="W235">
        <v>188.25557643339599</v>
      </c>
      <c r="X235">
        <v>170.267823434376</v>
      </c>
      <c r="Y235">
        <v>177.77953659776199</v>
      </c>
      <c r="Z235">
        <v>162.58525578585201</v>
      </c>
      <c r="AA235">
        <v>151.671884776588</v>
      </c>
      <c r="AB235">
        <v>155.886156013766</v>
      </c>
      <c r="AC235">
        <v>137.957128207279</v>
      </c>
      <c r="AD235">
        <v>149.14452225034699</v>
      </c>
      <c r="AE235">
        <v>130.511464762618</v>
      </c>
      <c r="AF235">
        <v>132.85730073714799</v>
      </c>
      <c r="AG235">
        <v>124.51857258604601</v>
      </c>
      <c r="AH235">
        <f t="shared" si="7"/>
        <v>179.25516454470451</v>
      </c>
      <c r="AI235">
        <f t="shared" si="6"/>
        <v>408.74341164876142</v>
      </c>
    </row>
    <row r="236" spans="1:35" x14ac:dyDescent="0.35">
      <c r="A236">
        <v>234</v>
      </c>
      <c r="B236" s="1">
        <v>43136</v>
      </c>
      <c r="C236" t="s">
        <v>239</v>
      </c>
      <c r="D236">
        <v>181.02497740114001</v>
      </c>
      <c r="E236">
        <v>201.41970818471401</v>
      </c>
      <c r="F236">
        <v>201.05922397795101</v>
      </c>
      <c r="G236">
        <v>211.88736719965499</v>
      </c>
      <c r="H236">
        <v>208.54042943540799</v>
      </c>
      <c r="I236">
        <v>197.03995675232301</v>
      </c>
      <c r="J236">
        <v>213.47284855177699</v>
      </c>
      <c r="K236">
        <v>214.574662450425</v>
      </c>
      <c r="L236">
        <v>205.919335741666</v>
      </c>
      <c r="M236">
        <v>209.78624305871</v>
      </c>
      <c r="N236">
        <v>212.45079335980199</v>
      </c>
      <c r="O236">
        <v>200.04880123911599</v>
      </c>
      <c r="P236">
        <v>202.73687449945999</v>
      </c>
      <c r="Q236">
        <v>188.39987774968299</v>
      </c>
      <c r="R236">
        <v>193.00098275940201</v>
      </c>
      <c r="S236">
        <v>204.707709135968</v>
      </c>
      <c r="T236">
        <v>197.80475640372501</v>
      </c>
      <c r="U236">
        <v>187.38056302870999</v>
      </c>
      <c r="V236">
        <v>196.481995953134</v>
      </c>
      <c r="W236">
        <v>192.07762334549</v>
      </c>
      <c r="X236">
        <v>171.73360189392301</v>
      </c>
      <c r="Y236">
        <v>181.71334395028899</v>
      </c>
      <c r="Z236">
        <v>169.109591704965</v>
      </c>
      <c r="AA236">
        <v>157.30375467378499</v>
      </c>
      <c r="AB236">
        <v>161.57248670096999</v>
      </c>
      <c r="AC236">
        <v>143.977065167576</v>
      </c>
      <c r="AD236">
        <v>153.07412799492701</v>
      </c>
      <c r="AE236">
        <v>135.612191779075</v>
      </c>
      <c r="AF236">
        <v>137.446548860798</v>
      </c>
      <c r="AG236">
        <v>129.982258360667</v>
      </c>
      <c r="AH236">
        <f t="shared" si="7"/>
        <v>185.37799004384121</v>
      </c>
      <c r="AI236">
        <f t="shared" si="6"/>
        <v>414.86623714789812</v>
      </c>
    </row>
    <row r="237" spans="1:35" x14ac:dyDescent="0.35">
      <c r="A237">
        <v>235</v>
      </c>
      <c r="B237" s="1">
        <v>43148</v>
      </c>
      <c r="C237" t="s">
        <v>240</v>
      </c>
      <c r="D237">
        <v>194.14700902199601</v>
      </c>
      <c r="E237">
        <v>216.64893457008199</v>
      </c>
      <c r="F237">
        <v>212.4796407341</v>
      </c>
      <c r="G237">
        <v>221.82898585812401</v>
      </c>
      <c r="H237">
        <v>216.92370077396399</v>
      </c>
      <c r="I237">
        <v>203.34945998182801</v>
      </c>
      <c r="J237">
        <v>218.36942265598901</v>
      </c>
      <c r="K237">
        <v>221.23685666242599</v>
      </c>
      <c r="L237">
        <v>217.198247917847</v>
      </c>
      <c r="M237">
        <v>214.91016332813101</v>
      </c>
      <c r="N237">
        <v>213.26232776878501</v>
      </c>
      <c r="O237">
        <v>201.141778313418</v>
      </c>
      <c r="P237">
        <v>211.593086247645</v>
      </c>
      <c r="Q237">
        <v>194.40207602529301</v>
      </c>
      <c r="R237">
        <v>200.89229003979801</v>
      </c>
      <c r="S237">
        <v>209.29304404051001</v>
      </c>
      <c r="T237">
        <v>202.971524721989</v>
      </c>
      <c r="U237">
        <v>196.506772017901</v>
      </c>
      <c r="V237">
        <v>200.660557629046</v>
      </c>
      <c r="W237">
        <v>193.82604667004301</v>
      </c>
      <c r="X237">
        <v>173.625156409021</v>
      </c>
      <c r="Y237">
        <v>185.80568788887601</v>
      </c>
      <c r="Z237">
        <v>168.05971966808701</v>
      </c>
      <c r="AA237">
        <v>155.66241225125199</v>
      </c>
      <c r="AB237">
        <v>163.009046155541</v>
      </c>
      <c r="AC237">
        <v>144.61176931067999</v>
      </c>
      <c r="AD237">
        <v>152.343207227009</v>
      </c>
      <c r="AE237">
        <v>137.844540053591</v>
      </c>
      <c r="AF237">
        <v>138.02628159346901</v>
      </c>
      <c r="AG237">
        <v>130.30481037952501</v>
      </c>
      <c r="AH237">
        <f t="shared" si="7"/>
        <v>190.36448519719883</v>
      </c>
      <c r="AI237">
        <f t="shared" si="6"/>
        <v>419.85273230125574</v>
      </c>
    </row>
    <row r="238" spans="1:35" x14ac:dyDescent="0.35">
      <c r="A238">
        <v>236</v>
      </c>
      <c r="B238" s="1">
        <v>43151</v>
      </c>
      <c r="C238" t="s">
        <v>241</v>
      </c>
      <c r="D238">
        <v>143.88505790576099</v>
      </c>
      <c r="E238">
        <v>169.07967867769099</v>
      </c>
      <c r="F238">
        <v>164.67824308193701</v>
      </c>
      <c r="G238">
        <v>174.26205664857801</v>
      </c>
      <c r="H238">
        <v>164.672704422794</v>
      </c>
      <c r="I238">
        <v>160.52077013664501</v>
      </c>
      <c r="J238">
        <v>175.46673079089899</v>
      </c>
      <c r="K238">
        <v>179.918741340162</v>
      </c>
      <c r="L238">
        <v>174.23105268768001</v>
      </c>
      <c r="M238">
        <v>171.10194800742599</v>
      </c>
      <c r="N238">
        <v>170.24342508273699</v>
      </c>
      <c r="O238">
        <v>159.84149665927001</v>
      </c>
      <c r="P238">
        <v>170.396573795443</v>
      </c>
      <c r="Q238">
        <v>155.504858095717</v>
      </c>
      <c r="R238">
        <v>158.903184019668</v>
      </c>
      <c r="S238">
        <v>169.488755583348</v>
      </c>
      <c r="T238">
        <v>164.08541762156099</v>
      </c>
      <c r="U238">
        <v>152.425748097661</v>
      </c>
      <c r="V238">
        <v>164.65702787936601</v>
      </c>
      <c r="W238">
        <v>160.742394814411</v>
      </c>
      <c r="X238">
        <v>142.21464525697499</v>
      </c>
      <c r="Y238">
        <v>149.87365098778</v>
      </c>
      <c r="Z238">
        <v>134.15494185417401</v>
      </c>
      <c r="AA238">
        <v>122.557934603205</v>
      </c>
      <c r="AB238">
        <v>129.12671616071501</v>
      </c>
      <c r="AC238">
        <v>117.573493313855</v>
      </c>
      <c r="AD238">
        <v>122.216120253574</v>
      </c>
      <c r="AE238">
        <v>108.279503241097</v>
      </c>
      <c r="AF238">
        <v>114.603752826418</v>
      </c>
      <c r="AG238">
        <v>109.220359031881</v>
      </c>
      <c r="AH238">
        <f t="shared" si="7"/>
        <v>151.79756609594767</v>
      </c>
      <c r="AI238">
        <f t="shared" si="6"/>
        <v>381.28581320000455</v>
      </c>
    </row>
    <row r="239" spans="1:35" x14ac:dyDescent="0.35">
      <c r="A239">
        <v>237</v>
      </c>
      <c r="B239" s="1">
        <v>43158</v>
      </c>
      <c r="C239" t="s">
        <v>197</v>
      </c>
      <c r="D239">
        <v>254.68941563276499</v>
      </c>
      <c r="E239">
        <v>271.81508594156401</v>
      </c>
      <c r="F239">
        <v>262.12895056310799</v>
      </c>
      <c r="G239">
        <v>270.39072377934502</v>
      </c>
      <c r="H239">
        <v>266.32220604548399</v>
      </c>
      <c r="I239">
        <v>254.28592377785401</v>
      </c>
      <c r="J239">
        <v>268.98064871902699</v>
      </c>
      <c r="K239">
        <v>274.36638290508802</v>
      </c>
      <c r="L239">
        <v>266.83624844680298</v>
      </c>
      <c r="M239">
        <v>264.74156796908699</v>
      </c>
      <c r="N239">
        <v>259.83146286685599</v>
      </c>
      <c r="O239">
        <v>250.31488094296</v>
      </c>
      <c r="P239">
        <v>264.53693921693099</v>
      </c>
      <c r="Q239">
        <v>257.227491929064</v>
      </c>
      <c r="R239">
        <v>257.95139627048701</v>
      </c>
      <c r="S239">
        <v>259.90998488163899</v>
      </c>
      <c r="T239">
        <v>266.06064112029998</v>
      </c>
      <c r="U239">
        <v>256.93537483361899</v>
      </c>
      <c r="V239">
        <v>269.97727500459303</v>
      </c>
      <c r="W239">
        <v>272.96586638623199</v>
      </c>
      <c r="X239">
        <v>246.671093221516</v>
      </c>
      <c r="Y239">
        <v>246.98053334250801</v>
      </c>
      <c r="Z239">
        <v>220.41098471846101</v>
      </c>
      <c r="AA239">
        <v>197.482453785627</v>
      </c>
      <c r="AB239">
        <v>227.25650998368101</v>
      </c>
      <c r="AC239">
        <v>207.488861730704</v>
      </c>
      <c r="AD239">
        <v>222.60436883961299</v>
      </c>
      <c r="AE239">
        <v>219.770804479265</v>
      </c>
      <c r="AF239">
        <v>221.71046767995199</v>
      </c>
      <c r="AG239">
        <v>211.36726828118501</v>
      </c>
      <c r="AH239">
        <f t="shared" si="7"/>
        <v>249.7337271098439</v>
      </c>
      <c r="AI239">
        <f t="shared" si="6"/>
        <v>479.22197421390081</v>
      </c>
    </row>
    <row r="240" spans="1:35" x14ac:dyDescent="0.35">
      <c r="A240">
        <v>238</v>
      </c>
      <c r="B240" s="1">
        <v>43170</v>
      </c>
      <c r="C240" t="s">
        <v>116</v>
      </c>
      <c r="D240">
        <v>210.49260567191001</v>
      </c>
      <c r="E240">
        <v>227.53333455857901</v>
      </c>
      <c r="F240">
        <v>219.34069209415699</v>
      </c>
      <c r="G240">
        <v>228.159283673396</v>
      </c>
      <c r="H240">
        <v>225.92899977671999</v>
      </c>
      <c r="I240">
        <v>207.14990351192299</v>
      </c>
      <c r="J240">
        <v>221.70912984715201</v>
      </c>
      <c r="K240">
        <v>228.318542659998</v>
      </c>
      <c r="L240">
        <v>223.455663083671</v>
      </c>
      <c r="M240">
        <v>233.2246046793</v>
      </c>
      <c r="N240">
        <v>236.24871803365701</v>
      </c>
      <c r="O240">
        <v>227.73333592690199</v>
      </c>
      <c r="P240">
        <v>235.02135900893501</v>
      </c>
      <c r="Q240">
        <v>211.52787926556499</v>
      </c>
      <c r="R240">
        <v>210.75679337851599</v>
      </c>
      <c r="S240">
        <v>218.96249003989701</v>
      </c>
      <c r="T240">
        <v>214.08402515651201</v>
      </c>
      <c r="U240">
        <v>204.62451462703399</v>
      </c>
      <c r="V240">
        <v>209.16496105880699</v>
      </c>
      <c r="W240">
        <v>200.06991497188901</v>
      </c>
      <c r="X240">
        <v>189.47872454383301</v>
      </c>
      <c r="Y240">
        <v>193.81677196675099</v>
      </c>
      <c r="Z240">
        <v>175.883059584091</v>
      </c>
      <c r="AA240">
        <v>164.971653584449</v>
      </c>
      <c r="AB240">
        <v>157.199601346907</v>
      </c>
      <c r="AC240">
        <v>141.16504438630599</v>
      </c>
      <c r="AD240">
        <v>151.21238836702301</v>
      </c>
      <c r="AE240">
        <v>133.74313860236899</v>
      </c>
      <c r="AF240">
        <v>142.89230998835899</v>
      </c>
      <c r="AG240">
        <v>137.650063142595</v>
      </c>
      <c r="AH240">
        <f t="shared" si="7"/>
        <v>199.38398355124008</v>
      </c>
      <c r="AI240">
        <f t="shared" si="6"/>
        <v>428.87223065529702</v>
      </c>
    </row>
    <row r="241" spans="1:35" x14ac:dyDescent="0.35">
      <c r="A241">
        <v>239</v>
      </c>
      <c r="B241" s="1">
        <v>43173</v>
      </c>
      <c r="C241" t="s">
        <v>242</v>
      </c>
      <c r="D241">
        <v>243.95093021670201</v>
      </c>
      <c r="E241">
        <v>264.531728015547</v>
      </c>
      <c r="F241">
        <v>257.49216100134902</v>
      </c>
      <c r="G241">
        <v>268.83187789446401</v>
      </c>
      <c r="H241">
        <v>264.50808404341399</v>
      </c>
      <c r="I241">
        <v>246.393826166633</v>
      </c>
      <c r="J241">
        <v>259.72667079281001</v>
      </c>
      <c r="K241">
        <v>267.94224507600302</v>
      </c>
      <c r="L241">
        <v>263.79112908308502</v>
      </c>
      <c r="M241">
        <v>267.051118328705</v>
      </c>
      <c r="N241">
        <v>273.794487822326</v>
      </c>
      <c r="O241">
        <v>268.11390130491401</v>
      </c>
      <c r="P241">
        <v>263.92285282470698</v>
      </c>
      <c r="Q241">
        <v>239.18971611754699</v>
      </c>
      <c r="R241">
        <v>243.701935557838</v>
      </c>
      <c r="S241">
        <v>250.741694234351</v>
      </c>
      <c r="T241">
        <v>247.274414116407</v>
      </c>
      <c r="U241">
        <v>233.346277962025</v>
      </c>
      <c r="V241">
        <v>241.88585535097801</v>
      </c>
      <c r="W241">
        <v>233.008474299585</v>
      </c>
      <c r="X241">
        <v>219.687561135397</v>
      </c>
      <c r="Y241">
        <v>239.61090949040999</v>
      </c>
      <c r="Z241">
        <v>218.84515508018299</v>
      </c>
      <c r="AA241">
        <v>204.78577401747</v>
      </c>
      <c r="AB241">
        <v>207.690805897931</v>
      </c>
      <c r="AC241">
        <v>178.02726645080801</v>
      </c>
      <c r="AD241">
        <v>179.736637296585</v>
      </c>
      <c r="AE241">
        <v>176.61879211497899</v>
      </c>
      <c r="AF241">
        <v>179.99691838216</v>
      </c>
      <c r="AG241">
        <v>171.970871146885</v>
      </c>
      <c r="AH241">
        <f t="shared" si="7"/>
        <v>235.87233570740668</v>
      </c>
      <c r="AI241">
        <f t="shared" si="6"/>
        <v>465.36058281146359</v>
      </c>
    </row>
    <row r="242" spans="1:35" x14ac:dyDescent="0.35">
      <c r="A242">
        <v>240</v>
      </c>
      <c r="B242" s="1">
        <v>43178</v>
      </c>
      <c r="C242" t="s">
        <v>243</v>
      </c>
      <c r="T242">
        <v>140.62271195108099</v>
      </c>
      <c r="U242">
        <v>125.46492959376801</v>
      </c>
      <c r="V242">
        <v>139.05146381816601</v>
      </c>
      <c r="W242">
        <v>140.844582167629</v>
      </c>
      <c r="X242">
        <v>123.289131155403</v>
      </c>
      <c r="Y242">
        <v>138.58476038756899</v>
      </c>
      <c r="Z242">
        <v>124.34267676152101</v>
      </c>
      <c r="AA242">
        <v>105.673503610983</v>
      </c>
      <c r="AB242">
        <v>116.565934920529</v>
      </c>
      <c r="AC242">
        <v>109.16065937245899</v>
      </c>
      <c r="AD242">
        <v>123.917003265958</v>
      </c>
      <c r="AE242">
        <v>101.301396587563</v>
      </c>
      <c r="AH242">
        <f t="shared" si="7"/>
        <v>124.0682294660524</v>
      </c>
      <c r="AI242">
        <f t="shared" si="6"/>
        <v>353.55647657010934</v>
      </c>
    </row>
    <row r="243" spans="1:35" x14ac:dyDescent="0.35">
      <c r="A243">
        <v>241</v>
      </c>
      <c r="B243" s="1">
        <v>43178</v>
      </c>
      <c r="C243" t="s">
        <v>244</v>
      </c>
      <c r="D243">
        <v>165.58709100964501</v>
      </c>
      <c r="E243">
        <v>181.82077326568199</v>
      </c>
      <c r="F243">
        <v>170.17447991089099</v>
      </c>
      <c r="G243">
        <v>179.33249285987901</v>
      </c>
      <c r="H243">
        <v>173.837848231029</v>
      </c>
      <c r="I243">
        <v>160.005596403288</v>
      </c>
      <c r="J243">
        <v>172.27244792605799</v>
      </c>
      <c r="K243">
        <v>176.72417566515901</v>
      </c>
      <c r="L243">
        <v>169.06655957356901</v>
      </c>
      <c r="M243">
        <v>171.984451804343</v>
      </c>
      <c r="N243">
        <v>173.57259838424901</v>
      </c>
      <c r="O243">
        <v>158.33504932165201</v>
      </c>
      <c r="P243">
        <v>162.96976563589701</v>
      </c>
      <c r="Q243">
        <v>151.376318624639</v>
      </c>
      <c r="R243">
        <v>152.41633830990199</v>
      </c>
      <c r="S243">
        <v>160.324905823591</v>
      </c>
      <c r="T243">
        <v>153.59026498266101</v>
      </c>
      <c r="U243">
        <v>137.768402528042</v>
      </c>
      <c r="V243">
        <v>146.93113856209101</v>
      </c>
      <c r="W243">
        <v>151.73584526660801</v>
      </c>
      <c r="X243">
        <v>134.720482097516</v>
      </c>
      <c r="Y243">
        <v>144.669101836397</v>
      </c>
      <c r="Z243">
        <v>126.95753577226201</v>
      </c>
      <c r="AA243">
        <v>112.364361337327</v>
      </c>
      <c r="AB243">
        <v>116.853385916547</v>
      </c>
      <c r="AC243">
        <v>111.343061527592</v>
      </c>
      <c r="AD243">
        <v>125.586014823422</v>
      </c>
      <c r="AE243">
        <v>108.517925634481</v>
      </c>
      <c r="AF243">
        <v>110.304219179714</v>
      </c>
      <c r="AG243">
        <v>110.13959011587799</v>
      </c>
      <c r="AH243">
        <f t="shared" si="7"/>
        <v>149.04274074433368</v>
      </c>
      <c r="AI243">
        <f t="shared" si="6"/>
        <v>378.53098784839062</v>
      </c>
    </row>
    <row r="244" spans="1:35" x14ac:dyDescent="0.35">
      <c r="A244">
        <v>242</v>
      </c>
      <c r="B244" s="1">
        <v>43181</v>
      </c>
      <c r="C244" t="s">
        <v>245</v>
      </c>
      <c r="D244">
        <v>128.89055103870399</v>
      </c>
      <c r="E244">
        <v>146.57174680924001</v>
      </c>
      <c r="F244">
        <v>144.56095407710899</v>
      </c>
      <c r="G244">
        <v>152.07216217857999</v>
      </c>
      <c r="H244">
        <v>143.24686665493601</v>
      </c>
      <c r="I244">
        <v>133.74234418645699</v>
      </c>
      <c r="J244">
        <v>153.10256073493201</v>
      </c>
      <c r="K244">
        <v>157.485571655505</v>
      </c>
      <c r="L244">
        <v>151.89906167986899</v>
      </c>
      <c r="M244">
        <v>154.09991905247699</v>
      </c>
      <c r="N244">
        <v>147.96968221057901</v>
      </c>
      <c r="O244">
        <v>124.49343277814</v>
      </c>
      <c r="P244">
        <v>142.57670099897501</v>
      </c>
      <c r="Q244">
        <v>129.13567820156601</v>
      </c>
      <c r="R244">
        <v>132.513363271717</v>
      </c>
      <c r="S244">
        <v>142.37696153920501</v>
      </c>
      <c r="T244">
        <v>130.540108226722</v>
      </c>
      <c r="U244">
        <v>104.46707813483999</v>
      </c>
      <c r="V244">
        <v>122.06712066531399</v>
      </c>
      <c r="W244">
        <v>127.144519624761</v>
      </c>
      <c r="X244">
        <v>111.890480015786</v>
      </c>
      <c r="Y244">
        <v>119.76823785462599</v>
      </c>
      <c r="Z244">
        <v>105.30679687883</v>
      </c>
      <c r="AA244">
        <v>92.372216784553999</v>
      </c>
      <c r="AB244">
        <v>88.536199939532494</v>
      </c>
      <c r="AC244">
        <v>86.597258919407196</v>
      </c>
      <c r="AD244">
        <v>108.49136519656599</v>
      </c>
      <c r="AE244">
        <v>88.964743406313701</v>
      </c>
      <c r="AF244">
        <v>86.095129163777401</v>
      </c>
      <c r="AH244">
        <f t="shared" si="7"/>
        <v>126.10271765100073</v>
      </c>
      <c r="AI244">
        <f t="shared" si="6"/>
        <v>355.59096475505766</v>
      </c>
    </row>
    <row r="245" spans="1:35" x14ac:dyDescent="0.35">
      <c r="A245">
        <v>243</v>
      </c>
      <c r="B245" s="1">
        <v>43183</v>
      </c>
      <c r="C245" t="s">
        <v>246</v>
      </c>
      <c r="D245">
        <v>176.93038825036101</v>
      </c>
      <c r="E245">
        <v>192.47172862020699</v>
      </c>
      <c r="F245">
        <v>183.960176210898</v>
      </c>
      <c r="G245">
        <v>191.81061656700399</v>
      </c>
      <c r="H245">
        <v>193.60280477975999</v>
      </c>
      <c r="I245">
        <v>174.78662483790501</v>
      </c>
      <c r="J245">
        <v>187.574240918481</v>
      </c>
      <c r="K245">
        <v>193.126512668636</v>
      </c>
      <c r="L245">
        <v>186.72814716596901</v>
      </c>
      <c r="M245">
        <v>189.205886162778</v>
      </c>
      <c r="N245">
        <v>195.09681223114001</v>
      </c>
      <c r="O245">
        <v>183.983854361125</v>
      </c>
      <c r="P245">
        <v>186.508201498413</v>
      </c>
      <c r="Q245">
        <v>171.175151081515</v>
      </c>
      <c r="R245">
        <v>172.19694737635501</v>
      </c>
      <c r="S245">
        <v>179.75288340481501</v>
      </c>
      <c r="T245">
        <v>173.626279634257</v>
      </c>
      <c r="U245">
        <v>164.46351903928601</v>
      </c>
      <c r="V245">
        <v>171.22026145269101</v>
      </c>
      <c r="W245">
        <v>170.943065444398</v>
      </c>
      <c r="X245">
        <v>157.37771117202001</v>
      </c>
      <c r="Y245">
        <v>160.21141692673601</v>
      </c>
      <c r="Z245">
        <v>140.410518348381</v>
      </c>
      <c r="AA245">
        <v>128.42031929135001</v>
      </c>
      <c r="AB245">
        <v>136.40972353804901</v>
      </c>
      <c r="AC245">
        <v>124.072189153458</v>
      </c>
      <c r="AD245">
        <v>133.976203323118</v>
      </c>
      <c r="AE245">
        <v>123.605527613699</v>
      </c>
      <c r="AF245">
        <v>128.472689376304</v>
      </c>
      <c r="AG245">
        <v>122.663539123715</v>
      </c>
      <c r="AH245">
        <f t="shared" si="7"/>
        <v>166.49279798576077</v>
      </c>
      <c r="AI245">
        <f t="shared" si="6"/>
        <v>395.98104508981771</v>
      </c>
    </row>
    <row r="246" spans="1:35" x14ac:dyDescent="0.35">
      <c r="A246">
        <v>244</v>
      </c>
      <c r="B246" s="1">
        <v>43188</v>
      </c>
      <c r="C246" t="s">
        <v>247</v>
      </c>
      <c r="D246">
        <v>223.30641897910701</v>
      </c>
      <c r="E246">
        <v>238.23558417748799</v>
      </c>
      <c r="F246">
        <v>233.56621124300099</v>
      </c>
      <c r="G246">
        <v>240.45621420899701</v>
      </c>
      <c r="H246">
        <v>239.86781443938199</v>
      </c>
      <c r="I246">
        <v>221.21437780859901</v>
      </c>
      <c r="J246">
        <v>233.49494953810199</v>
      </c>
      <c r="K246">
        <v>246.64667185248501</v>
      </c>
      <c r="L246">
        <v>239.32268775916</v>
      </c>
      <c r="M246">
        <v>242.28471186447601</v>
      </c>
      <c r="N246">
        <v>251.81123400001599</v>
      </c>
      <c r="O246">
        <v>234.42068432955699</v>
      </c>
      <c r="P246">
        <v>234.98658281845499</v>
      </c>
      <c r="Q246">
        <v>212.415494350226</v>
      </c>
      <c r="R246">
        <v>222.89874685234199</v>
      </c>
      <c r="S246">
        <v>234.885771270383</v>
      </c>
      <c r="T246">
        <v>234.517729152355</v>
      </c>
      <c r="U246">
        <v>213.550324823822</v>
      </c>
      <c r="V246">
        <v>205.15903752646</v>
      </c>
      <c r="W246">
        <v>241.512016739356</v>
      </c>
      <c r="X246">
        <v>189.03810986555399</v>
      </c>
      <c r="Y246">
        <v>188.862934162128</v>
      </c>
      <c r="Z246">
        <v>160.609180265981</v>
      </c>
      <c r="AA246">
        <v>160.92657083643201</v>
      </c>
      <c r="AB246">
        <v>166.10903163940199</v>
      </c>
      <c r="AC246">
        <v>178.36160814062299</v>
      </c>
      <c r="AD246">
        <v>173.291074638103</v>
      </c>
      <c r="AE246">
        <v>161.87654462575199</v>
      </c>
      <c r="AF246">
        <v>151.09433089475399</v>
      </c>
      <c r="AG246">
        <v>143.70796316679301</v>
      </c>
      <c r="AH246">
        <f t="shared" si="7"/>
        <v>210.61435373230972</v>
      </c>
      <c r="AI246">
        <f t="shared" si="6"/>
        <v>440.10260083636661</v>
      </c>
    </row>
    <row r="247" spans="1:35" x14ac:dyDescent="0.35">
      <c r="A247">
        <v>245</v>
      </c>
      <c r="B247" s="1">
        <v>43195</v>
      </c>
      <c r="C247" t="s">
        <v>248</v>
      </c>
      <c r="D247">
        <v>132.31119261943499</v>
      </c>
      <c r="E247">
        <v>146.35817419276</v>
      </c>
      <c r="F247">
        <v>138.12932990357299</v>
      </c>
      <c r="G247">
        <v>148.056276121042</v>
      </c>
      <c r="H247">
        <v>145.87948166894</v>
      </c>
      <c r="I247">
        <v>129.2978224551</v>
      </c>
      <c r="J247">
        <v>144.148684883431</v>
      </c>
      <c r="K247">
        <v>151.34999105218</v>
      </c>
      <c r="L247">
        <v>144.201371946086</v>
      </c>
      <c r="M247">
        <v>146.92048827404</v>
      </c>
      <c r="N247">
        <v>148.02477393072601</v>
      </c>
      <c r="O247">
        <v>134.80299143323001</v>
      </c>
      <c r="P247">
        <v>140.79943996990201</v>
      </c>
      <c r="Q247">
        <v>125.62116534621001</v>
      </c>
      <c r="R247">
        <v>124.64214184765601</v>
      </c>
      <c r="S247">
        <v>136.171655314026</v>
      </c>
      <c r="T247">
        <v>127.75544719320899</v>
      </c>
      <c r="U247">
        <v>116.251749111827</v>
      </c>
      <c r="V247">
        <v>122.23575070770499</v>
      </c>
      <c r="W247">
        <v>122.43207572676199</v>
      </c>
      <c r="X247">
        <v>104.84269367156899</v>
      </c>
      <c r="Y247">
        <v>113.421641449313</v>
      </c>
      <c r="Z247">
        <v>96.346866578541295</v>
      </c>
      <c r="AA247">
        <v>88.375820028492797</v>
      </c>
      <c r="AB247">
        <v>97.290425009474802</v>
      </c>
      <c r="AC247">
        <v>75.629444416914296</v>
      </c>
      <c r="AD247">
        <v>96.041829801451698</v>
      </c>
      <c r="AE247">
        <v>77.653559039349602</v>
      </c>
      <c r="AF247">
        <v>85.772574867169993</v>
      </c>
      <c r="AG247">
        <v>75.008141116354807</v>
      </c>
      <c r="AH247">
        <f t="shared" si="7"/>
        <v>121.19243332254905</v>
      </c>
      <c r="AI247">
        <f t="shared" si="6"/>
        <v>350.68068042660593</v>
      </c>
    </row>
    <row r="248" spans="1:35" x14ac:dyDescent="0.35">
      <c r="A248">
        <v>246</v>
      </c>
      <c r="B248" s="1">
        <v>43198</v>
      </c>
      <c r="C248" t="s">
        <v>249</v>
      </c>
      <c r="D248">
        <v>163.915872437529</v>
      </c>
      <c r="E248">
        <v>181.94914115188101</v>
      </c>
      <c r="F248">
        <v>172.54683218856599</v>
      </c>
      <c r="G248">
        <v>184.46597790474101</v>
      </c>
      <c r="H248">
        <v>184.299028877372</v>
      </c>
      <c r="I248">
        <v>166.363677146155</v>
      </c>
      <c r="J248">
        <v>179.433430016713</v>
      </c>
      <c r="K248">
        <v>186.489893574744</v>
      </c>
      <c r="L248">
        <v>179.437774892221</v>
      </c>
      <c r="M248">
        <v>184.37177515694401</v>
      </c>
      <c r="N248">
        <v>188.12525145415799</v>
      </c>
      <c r="O248">
        <v>175.460849264692</v>
      </c>
      <c r="P248">
        <v>177.82028762955099</v>
      </c>
      <c r="Q248">
        <v>164.15538540345599</v>
      </c>
      <c r="R248">
        <v>163.052715376816</v>
      </c>
      <c r="S248">
        <v>171.21926630818999</v>
      </c>
      <c r="T248">
        <v>167.07383905531799</v>
      </c>
      <c r="U248">
        <v>153.35376433151899</v>
      </c>
      <c r="V248">
        <v>157.557027926811</v>
      </c>
      <c r="W248">
        <v>157.85201220327599</v>
      </c>
      <c r="X248">
        <v>140.60944804154201</v>
      </c>
      <c r="Y248">
        <v>147.40549986766601</v>
      </c>
      <c r="Z248">
        <v>128.60150461067801</v>
      </c>
      <c r="AA248">
        <v>120.900626153847</v>
      </c>
      <c r="AB248">
        <v>127.67363048643401</v>
      </c>
      <c r="AC248">
        <v>116.866930186616</v>
      </c>
      <c r="AD248">
        <v>125.60278213820099</v>
      </c>
      <c r="AE248">
        <v>114.347535232258</v>
      </c>
      <c r="AF248">
        <v>117.24027546441</v>
      </c>
      <c r="AG248">
        <v>109.994899890198</v>
      </c>
      <c r="AH248">
        <f t="shared" si="7"/>
        <v>156.93956447908343</v>
      </c>
      <c r="AI248">
        <f t="shared" si="6"/>
        <v>386.42781158314034</v>
      </c>
    </row>
    <row r="249" spans="1:35" x14ac:dyDescent="0.35">
      <c r="A249">
        <v>247</v>
      </c>
      <c r="B249" s="1">
        <v>43201</v>
      </c>
      <c r="C249" t="s">
        <v>250</v>
      </c>
      <c r="D249">
        <v>190.118760072621</v>
      </c>
      <c r="E249">
        <v>208.082884497131</v>
      </c>
      <c r="F249">
        <v>201.304541455454</v>
      </c>
      <c r="G249">
        <v>215.67953400070101</v>
      </c>
      <c r="H249">
        <v>207.737792948373</v>
      </c>
      <c r="I249">
        <v>190.19287424133401</v>
      </c>
      <c r="J249">
        <v>205.99579524112701</v>
      </c>
      <c r="K249">
        <v>208.952080373933</v>
      </c>
      <c r="L249">
        <v>200.297524493624</v>
      </c>
      <c r="M249">
        <v>202.10682238277101</v>
      </c>
      <c r="N249">
        <v>204.723054813565</v>
      </c>
      <c r="O249">
        <v>193.20979138639899</v>
      </c>
      <c r="P249">
        <v>196.03198272583199</v>
      </c>
      <c r="Q249">
        <v>177.39558442609899</v>
      </c>
      <c r="R249">
        <v>189.544310540281</v>
      </c>
      <c r="S249">
        <v>212.70644375725499</v>
      </c>
      <c r="T249">
        <v>195.765566212588</v>
      </c>
      <c r="U249">
        <v>182.49264430494401</v>
      </c>
      <c r="V249">
        <v>179.72764892717299</v>
      </c>
      <c r="W249">
        <v>178.089614379408</v>
      </c>
      <c r="X249">
        <v>168.068662855024</v>
      </c>
      <c r="Y249">
        <v>172.41876572236799</v>
      </c>
      <c r="Z249">
        <v>156.032682710091</v>
      </c>
      <c r="AA249">
        <v>142.93677129623899</v>
      </c>
      <c r="AB249">
        <v>152.167688864349</v>
      </c>
      <c r="AC249">
        <v>143.55854850437299</v>
      </c>
      <c r="AD249">
        <v>141.59068273264799</v>
      </c>
      <c r="AE249">
        <v>133.993886616054</v>
      </c>
      <c r="AF249">
        <v>133.47551418791201</v>
      </c>
      <c r="AG249">
        <v>122.686217568231</v>
      </c>
      <c r="AH249">
        <f t="shared" si="7"/>
        <v>180.23615574126342</v>
      </c>
      <c r="AI249">
        <f t="shared" si="6"/>
        <v>409.72440284532036</v>
      </c>
    </row>
    <row r="250" spans="1:35" x14ac:dyDescent="0.35">
      <c r="A250">
        <v>248</v>
      </c>
      <c r="B250" s="1">
        <v>43203</v>
      </c>
      <c r="C250" t="s">
        <v>251</v>
      </c>
      <c r="D250">
        <v>159.15502587807799</v>
      </c>
      <c r="N250">
        <v>208.58238443268701</v>
      </c>
      <c r="O250">
        <v>168.882326985752</v>
      </c>
      <c r="P250">
        <v>167.206212446645</v>
      </c>
      <c r="Q250">
        <v>150.482126168587</v>
      </c>
      <c r="R250">
        <v>166.163221927655</v>
      </c>
      <c r="S250">
        <v>159.529569649698</v>
      </c>
      <c r="T250">
        <v>149.122343397398</v>
      </c>
      <c r="U250">
        <v>142.46759303105401</v>
      </c>
      <c r="V250">
        <v>150.267760142849</v>
      </c>
      <c r="AE250">
        <v>107.999110329286</v>
      </c>
      <c r="AF250">
        <v>109.917428435217</v>
      </c>
      <c r="AG250">
        <v>102.373776379402</v>
      </c>
      <c r="AH250">
        <f t="shared" si="7"/>
        <v>149.39606763110064</v>
      </c>
      <c r="AI250">
        <f t="shared" si="6"/>
        <v>378.88431473515755</v>
      </c>
    </row>
    <row r="251" spans="1:35" x14ac:dyDescent="0.35">
      <c r="A251">
        <v>249</v>
      </c>
      <c r="B251" s="1">
        <v>43203</v>
      </c>
      <c r="C251" t="s">
        <v>252</v>
      </c>
      <c r="D251">
        <v>197.47359268223099</v>
      </c>
      <c r="E251">
        <v>214.44722286428399</v>
      </c>
      <c r="F251">
        <v>211.78342242396999</v>
      </c>
      <c r="G251">
        <v>222.81985099289599</v>
      </c>
      <c r="H251">
        <v>213.742560816994</v>
      </c>
      <c r="I251">
        <v>189.80861351152501</v>
      </c>
      <c r="J251">
        <v>210.3086560806</v>
      </c>
      <c r="K251">
        <v>217.845914673582</v>
      </c>
      <c r="L251">
        <v>208.37888682795699</v>
      </c>
      <c r="M251">
        <v>208.159845172514</v>
      </c>
      <c r="N251">
        <v>207.47759740696799</v>
      </c>
      <c r="O251">
        <v>192.701572756877</v>
      </c>
      <c r="P251">
        <v>195.11879478039401</v>
      </c>
      <c r="Q251">
        <v>178.092075547761</v>
      </c>
      <c r="R251">
        <v>185.04284516165799</v>
      </c>
      <c r="S251">
        <v>190.52692956275399</v>
      </c>
      <c r="T251">
        <v>176.72336607083599</v>
      </c>
      <c r="U251">
        <v>169.92081537628701</v>
      </c>
      <c r="V251">
        <v>169.15919228166501</v>
      </c>
      <c r="W251">
        <v>171.15785678285701</v>
      </c>
      <c r="X251">
        <v>159.16858525617801</v>
      </c>
      <c r="Y251">
        <v>166.25372049603101</v>
      </c>
      <c r="Z251">
        <v>146.62303707051399</v>
      </c>
      <c r="AA251">
        <v>136.35017052246101</v>
      </c>
      <c r="AB251">
        <v>147.444473488846</v>
      </c>
      <c r="AC251">
        <v>147.52415316095201</v>
      </c>
      <c r="AD251">
        <v>138.12758544418199</v>
      </c>
      <c r="AE251">
        <v>128.38591320844</v>
      </c>
      <c r="AF251">
        <v>132.76330477124401</v>
      </c>
      <c r="AG251">
        <v>126.60549577134999</v>
      </c>
      <c r="AH251">
        <f t="shared" si="7"/>
        <v>178.66453503216027</v>
      </c>
      <c r="AI251">
        <f t="shared" si="6"/>
        <v>408.15278213621718</v>
      </c>
    </row>
    <row r="252" spans="1:35" x14ac:dyDescent="0.35">
      <c r="A252">
        <v>250</v>
      </c>
      <c r="B252" s="1">
        <v>43208</v>
      </c>
      <c r="C252" t="s">
        <v>253</v>
      </c>
      <c r="D252">
        <v>171.92543218145801</v>
      </c>
      <c r="E252">
        <v>193.68954792044599</v>
      </c>
      <c r="F252">
        <v>183.29516076103599</v>
      </c>
      <c r="G252">
        <v>187.399728807093</v>
      </c>
      <c r="H252">
        <v>185.61689586435</v>
      </c>
      <c r="I252">
        <v>170.281404502942</v>
      </c>
      <c r="J252">
        <v>185.51067371158601</v>
      </c>
      <c r="K252">
        <v>192.213014558889</v>
      </c>
      <c r="L252">
        <v>187.51834474751701</v>
      </c>
      <c r="M252">
        <v>189.752340209946</v>
      </c>
      <c r="N252">
        <v>192.162367273717</v>
      </c>
      <c r="O252">
        <v>179.78935495990001</v>
      </c>
      <c r="P252">
        <v>179.97736759600801</v>
      </c>
      <c r="Q252">
        <v>164.68185312710401</v>
      </c>
      <c r="R252">
        <v>167.52312006605899</v>
      </c>
      <c r="S252">
        <v>175.15239026641501</v>
      </c>
      <c r="T252">
        <v>167.46843925520801</v>
      </c>
      <c r="U252">
        <v>159.56709313748499</v>
      </c>
      <c r="V252">
        <v>166.470253052229</v>
      </c>
      <c r="W252">
        <v>169.97591176305599</v>
      </c>
      <c r="X252">
        <v>145.52103916857399</v>
      </c>
      <c r="Y252">
        <v>151.57391034706899</v>
      </c>
      <c r="Z252">
        <v>136.30007859394601</v>
      </c>
      <c r="AA252">
        <v>128.358380805579</v>
      </c>
      <c r="AB252">
        <v>138.12374477644701</v>
      </c>
      <c r="AC252">
        <v>120.02543566459801</v>
      </c>
      <c r="AD252">
        <v>138.13160639879999</v>
      </c>
      <c r="AE252">
        <v>118.195414795872</v>
      </c>
      <c r="AF252">
        <v>121.72596143468699</v>
      </c>
      <c r="AG252">
        <v>118.631395313692</v>
      </c>
      <c r="AH252">
        <f t="shared" si="7"/>
        <v>162.88525536872365</v>
      </c>
      <c r="AI252">
        <f t="shared" si="6"/>
        <v>392.37350247278056</v>
      </c>
    </row>
    <row r="253" spans="1:35" x14ac:dyDescent="0.35">
      <c r="A253">
        <v>251</v>
      </c>
      <c r="B253" s="1">
        <v>43210</v>
      </c>
      <c r="C253" t="s">
        <v>75</v>
      </c>
      <c r="D253">
        <v>129.09232893406201</v>
      </c>
      <c r="E253">
        <v>144.709054460879</v>
      </c>
      <c r="F253">
        <v>138.58263387256301</v>
      </c>
      <c r="G253">
        <v>147.72521756334501</v>
      </c>
      <c r="H253">
        <v>144.38231627117199</v>
      </c>
      <c r="I253">
        <v>127.931786661183</v>
      </c>
      <c r="N253">
        <v>137.67469820163399</v>
      </c>
      <c r="O253">
        <v>125.534519174507</v>
      </c>
      <c r="P253">
        <v>133.86407170218399</v>
      </c>
      <c r="Q253">
        <v>117.889674464066</v>
      </c>
      <c r="R253">
        <v>118.044350335719</v>
      </c>
      <c r="S253">
        <v>123.70254439540101</v>
      </c>
      <c r="T253">
        <v>124.663029140886</v>
      </c>
      <c r="U253">
        <v>112.464737618444</v>
      </c>
      <c r="V253">
        <v>123.897807282915</v>
      </c>
      <c r="W253">
        <v>124.82578993351601</v>
      </c>
      <c r="AE253">
        <v>62.316618919359598</v>
      </c>
      <c r="AF253">
        <v>85.093289361474504</v>
      </c>
      <c r="AG253">
        <v>73.919884178391996</v>
      </c>
      <c r="AH253">
        <f t="shared" si="7"/>
        <v>120.85865013008956</v>
      </c>
      <c r="AI253">
        <f t="shared" si="6"/>
        <v>350.34689723414647</v>
      </c>
    </row>
    <row r="254" spans="1:35" x14ac:dyDescent="0.35">
      <c r="A254">
        <v>252</v>
      </c>
      <c r="B254" s="1">
        <v>43211</v>
      </c>
      <c r="C254" t="s">
        <v>108</v>
      </c>
      <c r="I254">
        <v>122.703316532196</v>
      </c>
      <c r="J254">
        <v>137.144195177097</v>
      </c>
      <c r="K254">
        <v>141.105050625209</v>
      </c>
      <c r="L254">
        <v>132.253538041768</v>
      </c>
      <c r="M254">
        <v>133.42770116802899</v>
      </c>
      <c r="N254">
        <v>136.570125297001</v>
      </c>
      <c r="O254">
        <v>123.681688952804</v>
      </c>
      <c r="P254">
        <v>130.31664686935599</v>
      </c>
      <c r="Q254">
        <v>116.531467125086</v>
      </c>
      <c r="R254">
        <v>111.753709715163</v>
      </c>
      <c r="S254">
        <v>118.821304336895</v>
      </c>
      <c r="T254">
        <v>113.45836096196599</v>
      </c>
      <c r="U254">
        <v>104.065892402846</v>
      </c>
      <c r="V254">
        <v>110.90326433984001</v>
      </c>
      <c r="W254">
        <v>108.7029547545</v>
      </c>
      <c r="X254">
        <v>86.783385542418699</v>
      </c>
      <c r="Y254">
        <v>98.549879539479704</v>
      </c>
      <c r="Z254">
        <v>84.417669474563795</v>
      </c>
      <c r="AA254">
        <v>72.192086428656197</v>
      </c>
      <c r="AB254">
        <v>77.000106609152496</v>
      </c>
      <c r="AC254">
        <v>67.4401548207899</v>
      </c>
      <c r="AD254">
        <v>78.637867142615903</v>
      </c>
      <c r="AE254">
        <v>58.116378329949598</v>
      </c>
      <c r="AF254">
        <v>71.442845416381402</v>
      </c>
      <c r="AG254">
        <v>60.880056671734998</v>
      </c>
      <c r="AH254">
        <f t="shared" si="7"/>
        <v>103.87598585101995</v>
      </c>
      <c r="AI254">
        <f t="shared" si="6"/>
        <v>333.36423295507689</v>
      </c>
    </row>
    <row r="255" spans="1:35" x14ac:dyDescent="0.35">
      <c r="A255">
        <v>253</v>
      </c>
      <c r="B255" s="1">
        <v>43211</v>
      </c>
      <c r="C255" t="s">
        <v>254</v>
      </c>
      <c r="D255">
        <v>160.11766180344699</v>
      </c>
      <c r="E255">
        <v>181.07162932225401</v>
      </c>
      <c r="F255">
        <v>176.841568825016</v>
      </c>
      <c r="G255">
        <v>182.10852519653699</v>
      </c>
      <c r="H255">
        <v>178.88949931603199</v>
      </c>
      <c r="I255">
        <v>161.15967640165499</v>
      </c>
      <c r="J255">
        <v>179.83240661635801</v>
      </c>
      <c r="K255">
        <v>184.43462832082901</v>
      </c>
      <c r="L255">
        <v>175.48219503563499</v>
      </c>
      <c r="M255">
        <v>176.96035214042499</v>
      </c>
      <c r="N255">
        <v>179.63043611643599</v>
      </c>
      <c r="O255">
        <v>168.306149181862</v>
      </c>
      <c r="P255">
        <v>172.163047799118</v>
      </c>
      <c r="Q255">
        <v>159.669191066796</v>
      </c>
      <c r="R255">
        <v>158.03647141400899</v>
      </c>
      <c r="S255">
        <v>164.53589304675199</v>
      </c>
      <c r="T255">
        <v>155.17445317603099</v>
      </c>
      <c r="U255">
        <v>147.19137851576801</v>
      </c>
      <c r="V255">
        <v>152.6510529601</v>
      </c>
      <c r="W255">
        <v>152.82750645431199</v>
      </c>
      <c r="X255">
        <v>134.143988609269</v>
      </c>
      <c r="Y255">
        <v>141.26432060670899</v>
      </c>
      <c r="Z255">
        <v>128.06933475343499</v>
      </c>
      <c r="AA255">
        <v>118.599251563062</v>
      </c>
      <c r="AB255">
        <v>128.19321431204801</v>
      </c>
      <c r="AC255">
        <v>110.03761063053101</v>
      </c>
      <c r="AD255">
        <v>124.39457096243601</v>
      </c>
      <c r="AE255">
        <v>106.56261596338</v>
      </c>
      <c r="AF255">
        <v>109.07344037635499</v>
      </c>
      <c r="AG255">
        <v>108.45628126094699</v>
      </c>
      <c r="AH255">
        <f t="shared" si="7"/>
        <v>152.52927839158482</v>
      </c>
      <c r="AI255">
        <f t="shared" si="6"/>
        <v>382.01752549564173</v>
      </c>
    </row>
    <row r="256" spans="1:35" x14ac:dyDescent="0.35">
      <c r="A256">
        <v>254</v>
      </c>
      <c r="B256" s="1">
        <v>43213</v>
      </c>
      <c r="C256" t="s">
        <v>255</v>
      </c>
      <c r="D256">
        <v>196.60252283556699</v>
      </c>
      <c r="E256">
        <v>217.348059738975</v>
      </c>
      <c r="F256">
        <v>208.03595545425799</v>
      </c>
      <c r="G256">
        <v>216.38027753502701</v>
      </c>
      <c r="H256">
        <v>211.876567353111</v>
      </c>
      <c r="I256">
        <v>196.23238264492301</v>
      </c>
      <c r="J256">
        <v>212.684105890171</v>
      </c>
      <c r="K256">
        <v>217.61301074727601</v>
      </c>
      <c r="L256">
        <v>209.14901758887399</v>
      </c>
      <c r="M256">
        <v>212.42225672340501</v>
      </c>
      <c r="N256">
        <v>217.43360443609399</v>
      </c>
      <c r="O256">
        <v>205.7672364913</v>
      </c>
      <c r="P256">
        <v>206.284137051931</v>
      </c>
      <c r="Q256">
        <v>188.777228041646</v>
      </c>
      <c r="R256">
        <v>193.82024770772799</v>
      </c>
      <c r="S256">
        <v>205.52453730083201</v>
      </c>
      <c r="T256">
        <v>198.998822805201</v>
      </c>
      <c r="U256">
        <v>193.08069717822599</v>
      </c>
      <c r="V256">
        <v>195.98340908199199</v>
      </c>
      <c r="W256">
        <v>194.15735118350099</v>
      </c>
      <c r="X256">
        <v>165.841624839177</v>
      </c>
      <c r="Y256">
        <v>177.17878024840101</v>
      </c>
      <c r="Z256">
        <v>154.52245528733599</v>
      </c>
      <c r="AA256">
        <v>146.476267587449</v>
      </c>
      <c r="AB256">
        <v>160.06957094780199</v>
      </c>
      <c r="AC256">
        <v>135.432701913231</v>
      </c>
      <c r="AD256">
        <v>151.148318079467</v>
      </c>
      <c r="AE256">
        <v>134.50356906573299</v>
      </c>
      <c r="AF256">
        <v>135.11308358640801</v>
      </c>
      <c r="AG256">
        <v>126.801487176525</v>
      </c>
      <c r="AH256">
        <f t="shared" si="7"/>
        <v>186.17530955071891</v>
      </c>
      <c r="AI256">
        <f t="shared" si="6"/>
        <v>415.66355665477579</v>
      </c>
    </row>
    <row r="257" spans="1:35" x14ac:dyDescent="0.35">
      <c r="A257">
        <v>255</v>
      </c>
      <c r="B257" s="1">
        <v>43219</v>
      </c>
      <c r="C257" t="s">
        <v>256</v>
      </c>
      <c r="N257">
        <v>99.399252335650104</v>
      </c>
      <c r="O257">
        <v>90.5141668804891</v>
      </c>
      <c r="P257">
        <v>101.90412688364999</v>
      </c>
      <c r="Q257">
        <v>88.907631703172996</v>
      </c>
      <c r="R257">
        <v>83.894321540060204</v>
      </c>
      <c r="AH257">
        <f t="shared" si="7"/>
        <v>92.923899868604479</v>
      </c>
      <c r="AI257">
        <f t="shared" si="6"/>
        <v>322.41214697266139</v>
      </c>
    </row>
    <row r="258" spans="1:35" x14ac:dyDescent="0.35">
      <c r="A258">
        <v>256</v>
      </c>
      <c r="B258" s="1">
        <v>43221</v>
      </c>
      <c r="C258" t="s">
        <v>257</v>
      </c>
      <c r="D258">
        <v>159.77600416834301</v>
      </c>
      <c r="E258">
        <v>175.888596480448</v>
      </c>
      <c r="F258">
        <v>174.94315033827601</v>
      </c>
      <c r="G258">
        <v>188.52050391724401</v>
      </c>
      <c r="H258">
        <v>174.430867707045</v>
      </c>
      <c r="I258">
        <v>150.550478653162</v>
      </c>
      <c r="J258">
        <v>171.05277560116301</v>
      </c>
      <c r="K258">
        <v>181.17968726560599</v>
      </c>
      <c r="L258">
        <v>170.75798177776699</v>
      </c>
      <c r="M258">
        <v>178.96187657055501</v>
      </c>
      <c r="N258">
        <v>185.29405665477</v>
      </c>
      <c r="O258">
        <v>171.10287842333901</v>
      </c>
      <c r="P258">
        <v>172.439636313845</v>
      </c>
      <c r="Q258">
        <v>152.28665283396199</v>
      </c>
      <c r="R258">
        <v>160.455525092236</v>
      </c>
      <c r="S258">
        <v>170.95980386076599</v>
      </c>
      <c r="T258">
        <v>162.931566697942</v>
      </c>
      <c r="U258">
        <v>163.78879007053999</v>
      </c>
      <c r="V258">
        <v>171.31365643368801</v>
      </c>
      <c r="W258">
        <v>160.13313030228801</v>
      </c>
      <c r="X258">
        <v>138.84319438833299</v>
      </c>
      <c r="Y258">
        <v>145.783129458026</v>
      </c>
      <c r="Z258">
        <v>130.776910202751</v>
      </c>
      <c r="AA258">
        <v>119.476424985828</v>
      </c>
      <c r="AB258">
        <v>127.38275311836701</v>
      </c>
      <c r="AC258">
        <v>114.327891585521</v>
      </c>
      <c r="AD258">
        <v>122.247319262022</v>
      </c>
      <c r="AE258">
        <v>107.55625660540299</v>
      </c>
      <c r="AF258">
        <v>107.70693199404499</v>
      </c>
      <c r="AG258">
        <v>106.97639949423299</v>
      </c>
      <c r="AH258">
        <f t="shared" si="7"/>
        <v>153.92816100858374</v>
      </c>
      <c r="AI258">
        <f t="shared" ref="AI258:AI321" si="8">AH258-($AH$395-$AL$395)</f>
        <v>383.41640811264062</v>
      </c>
    </row>
    <row r="259" spans="1:35" x14ac:dyDescent="0.35">
      <c r="A259">
        <v>257</v>
      </c>
      <c r="B259" s="1">
        <v>43223</v>
      </c>
      <c r="C259" t="s">
        <v>258</v>
      </c>
      <c r="D259">
        <v>150.10759584961201</v>
      </c>
      <c r="E259">
        <v>165.562772705507</v>
      </c>
      <c r="F259">
        <v>166.12336119855101</v>
      </c>
      <c r="G259">
        <v>180.196366380765</v>
      </c>
      <c r="H259">
        <v>167.610015695557</v>
      </c>
      <c r="I259">
        <v>146.566832751086</v>
      </c>
      <c r="J259">
        <v>165.38360907691299</v>
      </c>
      <c r="K259">
        <v>174.34405567361</v>
      </c>
      <c r="L259">
        <v>166.19881666019199</v>
      </c>
      <c r="M259">
        <v>176.58967547415699</v>
      </c>
      <c r="N259">
        <v>177.664627930618</v>
      </c>
      <c r="O259">
        <v>159.62519029590001</v>
      </c>
      <c r="P259">
        <v>164.411176299331</v>
      </c>
      <c r="Q259">
        <v>150.91342811833701</v>
      </c>
      <c r="R259">
        <v>155.105981729657</v>
      </c>
      <c r="S259">
        <v>161.513635379432</v>
      </c>
      <c r="T259">
        <v>153.67157474705999</v>
      </c>
      <c r="U259">
        <v>147.918911013247</v>
      </c>
      <c r="V259">
        <v>152.39082475578101</v>
      </c>
      <c r="W259">
        <v>150.454525966294</v>
      </c>
      <c r="X259">
        <v>135.149778036513</v>
      </c>
      <c r="Y259">
        <v>143.89236595324701</v>
      </c>
      <c r="Z259">
        <v>126.959048747436</v>
      </c>
      <c r="AA259">
        <v>115.52954286727601</v>
      </c>
      <c r="AB259">
        <v>118.38132686279501</v>
      </c>
      <c r="AC259">
        <v>114.761333909763</v>
      </c>
      <c r="AD259">
        <v>123.053480721516</v>
      </c>
      <c r="AE259">
        <v>106.63308022617601</v>
      </c>
      <c r="AF259">
        <v>108.544242454792</v>
      </c>
      <c r="AG259">
        <v>103.054348506152</v>
      </c>
      <c r="AH259">
        <f t="shared" ref="AH259:AH322" si="9">AVERAGE(D259:AG259)</f>
        <v>147.61038419957578</v>
      </c>
      <c r="AI259">
        <f t="shared" si="8"/>
        <v>377.09863130363271</v>
      </c>
    </row>
    <row r="260" spans="1:35" x14ac:dyDescent="0.35">
      <c r="A260">
        <v>258</v>
      </c>
      <c r="B260" s="1">
        <v>43228</v>
      </c>
      <c r="C260" t="s">
        <v>259</v>
      </c>
      <c r="D260">
        <v>159.38857094297501</v>
      </c>
      <c r="E260">
        <v>178.318626581492</v>
      </c>
      <c r="F260">
        <v>176.61467051238699</v>
      </c>
      <c r="G260">
        <v>193.22292295405001</v>
      </c>
      <c r="H260">
        <v>184.38318375720601</v>
      </c>
      <c r="I260">
        <v>158.064237133755</v>
      </c>
      <c r="J260">
        <v>176.83181813563601</v>
      </c>
      <c r="K260">
        <v>185.893950015173</v>
      </c>
      <c r="L260">
        <v>180.15025361169299</v>
      </c>
      <c r="M260">
        <v>183.46857204578799</v>
      </c>
      <c r="N260">
        <v>200.494805902743</v>
      </c>
      <c r="O260">
        <v>180.19489420269301</v>
      </c>
      <c r="P260">
        <v>175.04621308686799</v>
      </c>
      <c r="Q260">
        <v>158.838770723246</v>
      </c>
      <c r="R260">
        <v>156.897457671708</v>
      </c>
      <c r="S260">
        <v>164.04964572981601</v>
      </c>
      <c r="T260">
        <v>150.83908666063201</v>
      </c>
      <c r="U260">
        <v>145.60493200715101</v>
      </c>
      <c r="V260">
        <v>151.71442363171201</v>
      </c>
      <c r="W260">
        <v>157.08930747612001</v>
      </c>
      <c r="X260">
        <v>144.554088887571</v>
      </c>
      <c r="Y260">
        <v>152.339028367494</v>
      </c>
      <c r="Z260">
        <v>132.15462921840501</v>
      </c>
      <c r="AA260">
        <v>121.460990311214</v>
      </c>
      <c r="AB260">
        <v>126.751380806738</v>
      </c>
      <c r="AC260">
        <v>124.23671240219301</v>
      </c>
      <c r="AD260">
        <v>133.21654188747499</v>
      </c>
      <c r="AE260">
        <v>118.52141015416601</v>
      </c>
      <c r="AF260">
        <v>119.48459256878699</v>
      </c>
      <c r="AG260">
        <v>111.761251936612</v>
      </c>
      <c r="AH260">
        <f t="shared" si="9"/>
        <v>156.71956564411661</v>
      </c>
      <c r="AI260">
        <f t="shared" si="8"/>
        <v>386.20781274817352</v>
      </c>
    </row>
    <row r="261" spans="1:35" x14ac:dyDescent="0.35">
      <c r="A261">
        <v>259</v>
      </c>
      <c r="B261" s="1">
        <v>43231</v>
      </c>
      <c r="C261" t="s">
        <v>260</v>
      </c>
      <c r="D261">
        <v>176.40732291481399</v>
      </c>
      <c r="E261">
        <v>184.76633680014899</v>
      </c>
      <c r="F261">
        <v>197.834907033441</v>
      </c>
      <c r="G261">
        <v>224.154049453006</v>
      </c>
      <c r="H261">
        <v>203.62192472800899</v>
      </c>
      <c r="I261">
        <v>172.47088984108501</v>
      </c>
      <c r="J261">
        <v>186.31508847527201</v>
      </c>
      <c r="K261">
        <v>200.18547539888601</v>
      </c>
      <c r="L261">
        <v>198.09461545990001</v>
      </c>
      <c r="M261">
        <v>207.54362838064401</v>
      </c>
      <c r="N261">
        <v>184.98806672844299</v>
      </c>
      <c r="O261">
        <v>180.05145298482901</v>
      </c>
      <c r="P261">
        <v>174.63345204932401</v>
      </c>
      <c r="Q261">
        <v>152.31140253243399</v>
      </c>
      <c r="R261">
        <v>156.87724893391999</v>
      </c>
      <c r="S261">
        <v>170.38948687972999</v>
      </c>
      <c r="T261">
        <v>181.98523578243299</v>
      </c>
      <c r="U261">
        <v>190.05509588468701</v>
      </c>
      <c r="V261">
        <v>161.97595454082801</v>
      </c>
      <c r="W261">
        <v>155.48396689737399</v>
      </c>
      <c r="X261">
        <v>180.28000456282899</v>
      </c>
      <c r="Y261">
        <v>187.81996087053</v>
      </c>
      <c r="Z261">
        <v>141.625442988</v>
      </c>
      <c r="AA261">
        <v>124.75794839401701</v>
      </c>
      <c r="AB261">
        <v>124.18662172811599</v>
      </c>
      <c r="AC261">
        <v>137.886211726368</v>
      </c>
      <c r="AD261">
        <v>147.155220018016</v>
      </c>
      <c r="AE261">
        <v>123.066699313002</v>
      </c>
      <c r="AF261">
        <v>124.366017584887</v>
      </c>
      <c r="AG261">
        <v>115.982379449002</v>
      </c>
      <c r="AH261">
        <f t="shared" si="9"/>
        <v>168.90907027779915</v>
      </c>
      <c r="AI261">
        <f t="shared" si="8"/>
        <v>398.39731738185606</v>
      </c>
    </row>
    <row r="262" spans="1:35" x14ac:dyDescent="0.35">
      <c r="A262">
        <v>260</v>
      </c>
      <c r="B262" s="1">
        <v>43235</v>
      </c>
      <c r="C262" t="s">
        <v>32</v>
      </c>
      <c r="D262">
        <v>179.936976397401</v>
      </c>
      <c r="E262">
        <v>203.89471751502501</v>
      </c>
      <c r="F262">
        <v>187.90936688715701</v>
      </c>
      <c r="G262">
        <v>180.093246000774</v>
      </c>
      <c r="H262">
        <v>160.46050657389799</v>
      </c>
      <c r="I262">
        <v>152.34990169325599</v>
      </c>
      <c r="J262">
        <v>168.58003741471899</v>
      </c>
      <c r="K262">
        <v>181.56908120630399</v>
      </c>
      <c r="L262">
        <v>194.26389313625199</v>
      </c>
      <c r="M262">
        <v>179.70485240304001</v>
      </c>
      <c r="U262">
        <v>182.69338996959999</v>
      </c>
      <c r="V262">
        <v>134.56162368984499</v>
      </c>
      <c r="W262">
        <v>155.43304336624101</v>
      </c>
      <c r="X262">
        <v>147.15261938858501</v>
      </c>
      <c r="Y262">
        <v>146.43458624513499</v>
      </c>
      <c r="Z262">
        <v>110.31443892948801</v>
      </c>
      <c r="AA262">
        <v>92.5764698932458</v>
      </c>
      <c r="AB262">
        <v>106.99705213953401</v>
      </c>
      <c r="AC262">
        <v>113.291240341473</v>
      </c>
      <c r="AD262">
        <v>122.328089864912</v>
      </c>
      <c r="AH262">
        <f t="shared" si="9"/>
        <v>155.02725665279425</v>
      </c>
      <c r="AI262">
        <f t="shared" si="8"/>
        <v>384.51550375685116</v>
      </c>
    </row>
    <row r="263" spans="1:35" x14ac:dyDescent="0.35">
      <c r="A263">
        <v>261</v>
      </c>
      <c r="B263" s="1">
        <v>43241</v>
      </c>
      <c r="C263" t="s">
        <v>261</v>
      </c>
      <c r="D263">
        <v>121.930793198299</v>
      </c>
      <c r="E263">
        <v>142.73904307114699</v>
      </c>
      <c r="F263">
        <v>144.79154259728301</v>
      </c>
      <c r="G263">
        <v>154.40218471819099</v>
      </c>
      <c r="H263">
        <v>140.693256051861</v>
      </c>
      <c r="I263">
        <v>117.52199547076501</v>
      </c>
      <c r="J263">
        <v>144.82439620602301</v>
      </c>
      <c r="K263">
        <v>156.034911769856</v>
      </c>
      <c r="L263">
        <v>146.334555824929</v>
      </c>
      <c r="M263">
        <v>143.021352792074</v>
      </c>
      <c r="N263">
        <v>138.85459002729499</v>
      </c>
      <c r="O263">
        <v>122.595797473525</v>
      </c>
      <c r="P263">
        <v>129.76771429001101</v>
      </c>
      <c r="Q263">
        <v>115.262683328916</v>
      </c>
      <c r="R263">
        <v>107.401556547458</v>
      </c>
      <c r="S263">
        <v>115.52945382687599</v>
      </c>
      <c r="T263">
        <v>107.298207449012</v>
      </c>
      <c r="U263">
        <v>93.498308508175299</v>
      </c>
      <c r="V263">
        <v>108.16883356706499</v>
      </c>
      <c r="W263">
        <v>108.40739834064</v>
      </c>
      <c r="X263">
        <v>90.297152013811896</v>
      </c>
      <c r="Y263">
        <v>95.094682754955997</v>
      </c>
      <c r="Z263">
        <v>79.668203421638594</v>
      </c>
      <c r="AA263">
        <v>79.359061634193097</v>
      </c>
      <c r="AB263">
        <v>93.356186632699107</v>
      </c>
      <c r="AC263">
        <v>88.080365050249299</v>
      </c>
      <c r="AD263">
        <v>97.450493413425804</v>
      </c>
      <c r="AE263">
        <v>86.904273622252603</v>
      </c>
      <c r="AF263">
        <v>93.721861503822794</v>
      </c>
      <c r="AG263">
        <v>91.503812991922004</v>
      </c>
      <c r="AH263">
        <f t="shared" si="9"/>
        <v>115.15048893661242</v>
      </c>
      <c r="AI263">
        <f t="shared" si="8"/>
        <v>344.6387360406693</v>
      </c>
    </row>
    <row r="264" spans="1:35" x14ac:dyDescent="0.35">
      <c r="A264">
        <v>262</v>
      </c>
      <c r="B264" s="1">
        <v>43243</v>
      </c>
      <c r="C264" t="s">
        <v>216</v>
      </c>
      <c r="D264">
        <v>143.785678664492</v>
      </c>
      <c r="E264">
        <v>162.27517020296699</v>
      </c>
      <c r="F264">
        <v>165.95922522792199</v>
      </c>
      <c r="G264">
        <v>175.212429396006</v>
      </c>
      <c r="H264">
        <v>154.40440170317299</v>
      </c>
      <c r="I264">
        <v>146.915671061734</v>
      </c>
      <c r="J264">
        <v>167.261125904344</v>
      </c>
      <c r="K264">
        <v>177.53854949172</v>
      </c>
      <c r="L264">
        <v>168.57626357015801</v>
      </c>
      <c r="M264">
        <v>161.45663791092301</v>
      </c>
      <c r="N264">
        <v>150.05517909852799</v>
      </c>
      <c r="O264">
        <v>139.335657288421</v>
      </c>
      <c r="P264">
        <v>147.05491842653399</v>
      </c>
      <c r="Q264">
        <v>136.114289190714</v>
      </c>
      <c r="R264">
        <v>128.08078759473099</v>
      </c>
      <c r="S264">
        <v>135.149157284328</v>
      </c>
      <c r="T264">
        <v>127.356883054554</v>
      </c>
      <c r="U264">
        <v>116.300984964812</v>
      </c>
      <c r="V264">
        <v>126.19665916291601</v>
      </c>
      <c r="W264">
        <v>127.355027130417</v>
      </c>
      <c r="X264">
        <v>111.933800004148</v>
      </c>
      <c r="Y264">
        <v>122.070044529567</v>
      </c>
      <c r="Z264">
        <v>110.12315117326</v>
      </c>
      <c r="AA264">
        <v>104.532965700378</v>
      </c>
      <c r="AB264">
        <v>115.41371656740201</v>
      </c>
      <c r="AC264">
        <v>107.412774059566</v>
      </c>
      <c r="AD264">
        <v>121.27437532043</v>
      </c>
      <c r="AE264">
        <v>104.77800239026701</v>
      </c>
      <c r="AF264">
        <v>104.78970476639</v>
      </c>
      <c r="AG264">
        <v>100.483195978938</v>
      </c>
      <c r="AH264">
        <f t="shared" si="9"/>
        <v>135.306547560658</v>
      </c>
      <c r="AI264">
        <f t="shared" si="8"/>
        <v>364.79479466471491</v>
      </c>
    </row>
    <row r="265" spans="1:35" x14ac:dyDescent="0.35">
      <c r="A265">
        <v>263</v>
      </c>
      <c r="B265" s="1">
        <v>43256</v>
      </c>
      <c r="C265" t="s">
        <v>262</v>
      </c>
      <c r="D265">
        <v>137.59943661465701</v>
      </c>
      <c r="E265">
        <v>158.67051728582101</v>
      </c>
      <c r="F265">
        <v>154.535900248285</v>
      </c>
      <c r="G265">
        <v>163.54874598719701</v>
      </c>
      <c r="H265">
        <v>153.746604997227</v>
      </c>
      <c r="I265">
        <v>144.51334628647001</v>
      </c>
      <c r="J265">
        <v>160.28709456131401</v>
      </c>
      <c r="K265">
        <v>166.38432155320999</v>
      </c>
      <c r="L265">
        <v>159.61300397718199</v>
      </c>
      <c r="M265">
        <v>155.629937649548</v>
      </c>
      <c r="N265">
        <v>149.829314337131</v>
      </c>
      <c r="O265">
        <v>139.41045965698601</v>
      </c>
      <c r="P265">
        <v>144.99081341368901</v>
      </c>
      <c r="Q265">
        <v>127.248676234047</v>
      </c>
      <c r="R265">
        <v>127.99288019582499</v>
      </c>
      <c r="S265">
        <v>134.12427838037601</v>
      </c>
      <c r="T265">
        <v>124.112583542645</v>
      </c>
      <c r="U265">
        <v>114.64828508497099</v>
      </c>
      <c r="V265">
        <v>117.000637392813</v>
      </c>
      <c r="W265">
        <v>117.78048074902</v>
      </c>
      <c r="X265">
        <v>102.77101694136699</v>
      </c>
      <c r="Y265">
        <v>119.02702200469901</v>
      </c>
      <c r="Z265">
        <v>108.196163718577</v>
      </c>
      <c r="AA265">
        <v>96.873091743455703</v>
      </c>
      <c r="AB265">
        <v>107.871241869261</v>
      </c>
      <c r="AC265">
        <v>95.332070824866193</v>
      </c>
      <c r="AD265">
        <v>114.155351325559</v>
      </c>
      <c r="AE265">
        <v>97.051707684752898</v>
      </c>
      <c r="AF265">
        <v>100.92601654166999</v>
      </c>
      <c r="AG265">
        <v>99.836703370209804</v>
      </c>
      <c r="AH265">
        <f t="shared" si="9"/>
        <v>129.79025680576106</v>
      </c>
      <c r="AI265">
        <f t="shared" si="8"/>
        <v>359.27850390981797</v>
      </c>
    </row>
    <row r="266" spans="1:35" x14ac:dyDescent="0.35">
      <c r="A266">
        <v>264</v>
      </c>
      <c r="B266" s="1">
        <v>43263</v>
      </c>
      <c r="C266" t="s">
        <v>263</v>
      </c>
      <c r="D266">
        <v>204.98955847645701</v>
      </c>
      <c r="E266">
        <v>220.42050802262401</v>
      </c>
      <c r="F266">
        <v>211.81110119287001</v>
      </c>
      <c r="G266">
        <v>212.41997978620199</v>
      </c>
      <c r="H266">
        <v>219.90519285610901</v>
      </c>
      <c r="I266">
        <v>178.47501208732899</v>
      </c>
      <c r="J266">
        <v>209.138409377372</v>
      </c>
      <c r="K266">
        <v>225.96020206602299</v>
      </c>
      <c r="L266">
        <v>211.27223996073801</v>
      </c>
      <c r="M266">
        <v>210.29000872394801</v>
      </c>
      <c r="N266">
        <v>177.157676168509</v>
      </c>
      <c r="O266">
        <v>196.280158714755</v>
      </c>
      <c r="P266">
        <v>192.569740509518</v>
      </c>
      <c r="Q266">
        <v>158.23634604281699</v>
      </c>
      <c r="R266">
        <v>152.29782980962</v>
      </c>
      <c r="S266">
        <v>191.523820300148</v>
      </c>
      <c r="T266">
        <v>208.70455025094</v>
      </c>
      <c r="U266">
        <v>188.561107856142</v>
      </c>
      <c r="V266">
        <v>180.646355588185</v>
      </c>
      <c r="W266">
        <v>157.360483398452</v>
      </c>
      <c r="X266">
        <v>135.70562573765301</v>
      </c>
      <c r="Y266">
        <v>153.198759229704</v>
      </c>
      <c r="Z266">
        <v>136.962106335344</v>
      </c>
      <c r="AA266">
        <v>146.574407720859</v>
      </c>
      <c r="AB266">
        <v>173.58212924709599</v>
      </c>
      <c r="AC266">
        <v>162.14816989933101</v>
      </c>
      <c r="AD266">
        <v>143.87745421462199</v>
      </c>
      <c r="AE266">
        <v>134.54505638203301</v>
      </c>
      <c r="AF266">
        <v>144.76125999785199</v>
      </c>
      <c r="AG266">
        <v>124.968639244133</v>
      </c>
      <c r="AH266">
        <f t="shared" si="9"/>
        <v>178.81146297324619</v>
      </c>
      <c r="AI266">
        <f t="shared" si="8"/>
        <v>408.29971007730308</v>
      </c>
    </row>
    <row r="267" spans="1:35" x14ac:dyDescent="0.35">
      <c r="A267">
        <v>265</v>
      </c>
      <c r="B267" s="1">
        <v>43266</v>
      </c>
      <c r="C267" t="s">
        <v>264</v>
      </c>
      <c r="J267">
        <v>154.49673179335301</v>
      </c>
      <c r="K267">
        <v>162.23533868268399</v>
      </c>
      <c r="L267">
        <v>149.73176350437299</v>
      </c>
      <c r="M267">
        <v>149.43359378863801</v>
      </c>
      <c r="N267">
        <v>141.17551126564001</v>
      </c>
      <c r="O267">
        <v>133.255018300953</v>
      </c>
      <c r="P267">
        <v>137.35749633661101</v>
      </c>
      <c r="Q267">
        <v>116.96705567922901</v>
      </c>
      <c r="W267">
        <v>113.406731041059</v>
      </c>
      <c r="X267">
        <v>98.797226323558604</v>
      </c>
      <c r="Y267">
        <v>113.032560527055</v>
      </c>
      <c r="Z267">
        <v>97.438878089837004</v>
      </c>
      <c r="AA267">
        <v>98.488452449422496</v>
      </c>
      <c r="AB267">
        <v>104.863458013973</v>
      </c>
      <c r="AC267">
        <v>91.784978263834006</v>
      </c>
      <c r="AD267">
        <v>100.69709267923901</v>
      </c>
      <c r="AE267">
        <v>94.046904167326502</v>
      </c>
      <c r="AF267">
        <v>102.670187050281</v>
      </c>
      <c r="AG267">
        <v>91.412577214577297</v>
      </c>
      <c r="AH267">
        <f t="shared" si="9"/>
        <v>118.48902921956019</v>
      </c>
      <c r="AI267">
        <f t="shared" si="8"/>
        <v>347.9772763236171</v>
      </c>
    </row>
    <row r="268" spans="1:35" x14ac:dyDescent="0.35">
      <c r="A268">
        <v>266</v>
      </c>
      <c r="B268" s="1">
        <v>43266</v>
      </c>
      <c r="C268" t="s">
        <v>265</v>
      </c>
      <c r="D268">
        <v>150.89994275584601</v>
      </c>
      <c r="E268">
        <v>166.93370862015499</v>
      </c>
      <c r="F268">
        <v>162.84771397642501</v>
      </c>
      <c r="G268">
        <v>170.09579428033399</v>
      </c>
      <c r="H268">
        <v>169.56367845941401</v>
      </c>
      <c r="I268">
        <v>158.73891414093299</v>
      </c>
      <c r="J268">
        <v>168.51364670890999</v>
      </c>
      <c r="K268">
        <v>173.42052533861499</v>
      </c>
      <c r="L268">
        <v>163.38483914074999</v>
      </c>
      <c r="M268">
        <v>160.68316421284899</v>
      </c>
      <c r="N268">
        <v>159.484160554391</v>
      </c>
      <c r="O268">
        <v>145.77901106647201</v>
      </c>
      <c r="P268">
        <v>152.88046414691399</v>
      </c>
      <c r="Q268">
        <v>130.90943169257301</v>
      </c>
      <c r="R268">
        <v>132.36169876396599</v>
      </c>
      <c r="S268">
        <v>139.32168476159299</v>
      </c>
      <c r="T268">
        <v>130.639638467921</v>
      </c>
      <c r="U268">
        <v>118.027148082577</v>
      </c>
      <c r="V268">
        <v>127.73139096803099</v>
      </c>
      <c r="W268">
        <v>130.50467359489599</v>
      </c>
      <c r="X268">
        <v>109.29578821003101</v>
      </c>
      <c r="Y268">
        <v>124.690369122807</v>
      </c>
      <c r="Z268">
        <v>109.39675170607001</v>
      </c>
      <c r="AA268">
        <v>102.631599472617</v>
      </c>
      <c r="AB268">
        <v>121.897023399152</v>
      </c>
      <c r="AC268">
        <v>105.064019079033</v>
      </c>
      <c r="AD268">
        <v>116.136997837519</v>
      </c>
      <c r="AE268">
        <v>106.070229863579</v>
      </c>
      <c r="AF268">
        <v>111.121296203208</v>
      </c>
      <c r="AG268">
        <v>105.683460073438</v>
      </c>
      <c r="AH268">
        <f t="shared" si="9"/>
        <v>137.49029215670069</v>
      </c>
      <c r="AI268">
        <f t="shared" si="8"/>
        <v>366.9785392607576</v>
      </c>
    </row>
    <row r="269" spans="1:35" x14ac:dyDescent="0.35">
      <c r="A269">
        <v>267</v>
      </c>
      <c r="B269" s="1">
        <v>43267</v>
      </c>
      <c r="C269" t="s">
        <v>266</v>
      </c>
      <c r="D269">
        <v>117.792518001738</v>
      </c>
      <c r="E269">
        <v>136.01638871738601</v>
      </c>
      <c r="F269">
        <v>133.33855280630601</v>
      </c>
      <c r="G269">
        <v>138.215726883504</v>
      </c>
      <c r="H269">
        <v>137.49774245909899</v>
      </c>
      <c r="Q269">
        <v>104.74218483704399</v>
      </c>
      <c r="R269">
        <v>109.352996775861</v>
      </c>
      <c r="S269">
        <v>115.916644829349</v>
      </c>
      <c r="T269">
        <v>98.903092738299094</v>
      </c>
      <c r="U269">
        <v>89.326653420334495</v>
      </c>
      <c r="V269">
        <v>100.13672227194699</v>
      </c>
      <c r="W269">
        <v>97.714585802164095</v>
      </c>
      <c r="AH269">
        <f t="shared" si="9"/>
        <v>114.9128174619193</v>
      </c>
      <c r="AI269">
        <f t="shared" si="8"/>
        <v>344.40106456597618</v>
      </c>
    </row>
    <row r="270" spans="1:35" x14ac:dyDescent="0.35">
      <c r="A270">
        <v>268</v>
      </c>
      <c r="B270" s="1">
        <v>43275</v>
      </c>
      <c r="C270" t="s">
        <v>267</v>
      </c>
      <c r="D270">
        <v>152.747082038358</v>
      </c>
      <c r="E270">
        <v>173.63640857737499</v>
      </c>
      <c r="F270">
        <v>156.07124500991901</v>
      </c>
      <c r="G270">
        <v>174.55424409412501</v>
      </c>
      <c r="H270">
        <v>164.71053203032099</v>
      </c>
      <c r="I270">
        <v>154.574044117732</v>
      </c>
      <c r="J270">
        <v>164.23399560937301</v>
      </c>
      <c r="K270">
        <v>166.35791858962301</v>
      </c>
      <c r="L270">
        <v>157.28354198770299</v>
      </c>
      <c r="M270">
        <v>157.61476174549</v>
      </c>
      <c r="N270">
        <v>160.52770022213701</v>
      </c>
      <c r="O270">
        <v>146.673377762961</v>
      </c>
      <c r="P270">
        <v>144.42236635469399</v>
      </c>
      <c r="Q270">
        <v>133.81455114599399</v>
      </c>
      <c r="R270">
        <v>153.930353343581</v>
      </c>
      <c r="S270">
        <v>179.65792036371201</v>
      </c>
      <c r="T270">
        <v>168.60175347481501</v>
      </c>
      <c r="U270">
        <v>139.09498233688001</v>
      </c>
      <c r="V270">
        <v>127.02901894419701</v>
      </c>
      <c r="W270">
        <v>112.640495922627</v>
      </c>
      <c r="X270">
        <v>144.62581028903099</v>
      </c>
      <c r="Y270">
        <v>160.31376684023499</v>
      </c>
      <c r="Z270">
        <v>148.66971349337399</v>
      </c>
      <c r="AA270">
        <v>142.65878377556399</v>
      </c>
      <c r="AB270">
        <v>154.33345581622899</v>
      </c>
      <c r="AC270">
        <v>133.73608351833499</v>
      </c>
      <c r="AD270">
        <v>140.349680887787</v>
      </c>
      <c r="AE270">
        <v>127.811693487295</v>
      </c>
      <c r="AF270">
        <v>130.70410301636301</v>
      </c>
      <c r="AG270">
        <v>118.179710123928</v>
      </c>
      <c r="AH270">
        <f t="shared" si="9"/>
        <v>149.65196983065863</v>
      </c>
      <c r="AI270">
        <f t="shared" si="8"/>
        <v>379.14021693471557</v>
      </c>
    </row>
    <row r="271" spans="1:35" x14ac:dyDescent="0.35">
      <c r="A271">
        <v>269</v>
      </c>
      <c r="B271" s="1">
        <v>43281</v>
      </c>
      <c r="C271" t="s">
        <v>215</v>
      </c>
      <c r="D271">
        <v>165.63191976940399</v>
      </c>
      <c r="E271">
        <v>190.565819702651</v>
      </c>
      <c r="F271">
        <v>184.82599796136901</v>
      </c>
      <c r="G271">
        <v>194.21577205781099</v>
      </c>
      <c r="H271">
        <v>191.31451149463101</v>
      </c>
      <c r="I271">
        <v>163.86207640359601</v>
      </c>
      <c r="J271">
        <v>181.01426353679</v>
      </c>
      <c r="K271">
        <v>186.35735044320799</v>
      </c>
      <c r="L271">
        <v>182.77794858807701</v>
      </c>
      <c r="M271">
        <v>179.996971908814</v>
      </c>
      <c r="N271">
        <v>179.221206599738</v>
      </c>
      <c r="O271">
        <v>161.79387758954201</v>
      </c>
      <c r="P271">
        <v>169.760444254627</v>
      </c>
      <c r="Q271">
        <v>146.59289291291299</v>
      </c>
      <c r="R271">
        <v>142.724662605633</v>
      </c>
      <c r="S271">
        <v>149.99918692347001</v>
      </c>
      <c r="T271">
        <v>140.50687099013399</v>
      </c>
      <c r="U271">
        <v>135.80037596597899</v>
      </c>
      <c r="V271">
        <v>140.012413761982</v>
      </c>
      <c r="W271">
        <v>137.92603518329099</v>
      </c>
      <c r="X271">
        <v>123.027919886452</v>
      </c>
      <c r="Y271">
        <v>134.81542891779901</v>
      </c>
      <c r="Z271">
        <v>122.301376021449</v>
      </c>
      <c r="AA271">
        <v>118.68863488636499</v>
      </c>
      <c r="AB271">
        <v>129.27373253654801</v>
      </c>
      <c r="AC271">
        <v>115.17732171208</v>
      </c>
      <c r="AD271">
        <v>131.03892963532201</v>
      </c>
      <c r="AE271">
        <v>122.14612963073</v>
      </c>
      <c r="AF271">
        <v>129.56579445582301</v>
      </c>
      <c r="AG271">
        <v>121.85070814569001</v>
      </c>
      <c r="AH271">
        <f t="shared" si="9"/>
        <v>152.42621914939727</v>
      </c>
      <c r="AI271">
        <f t="shared" si="8"/>
        <v>381.91446625345418</v>
      </c>
    </row>
    <row r="272" spans="1:35" x14ac:dyDescent="0.35">
      <c r="A272">
        <v>270</v>
      </c>
      <c r="B272" s="1">
        <v>43282</v>
      </c>
      <c r="C272" t="s">
        <v>111</v>
      </c>
      <c r="D272">
        <v>126.809853716799</v>
      </c>
      <c r="E272">
        <v>144.807522532467</v>
      </c>
      <c r="F272">
        <v>137.07601685009101</v>
      </c>
      <c r="G272">
        <v>144.620174793697</v>
      </c>
      <c r="H272">
        <v>135.17592055245001</v>
      </c>
      <c r="I272">
        <v>117.269702133034</v>
      </c>
      <c r="J272">
        <v>131.29089403528499</v>
      </c>
      <c r="K272">
        <v>132.486656436826</v>
      </c>
      <c r="L272">
        <v>129.30178754209899</v>
      </c>
      <c r="M272">
        <v>124.00145322960699</v>
      </c>
      <c r="N272">
        <v>121.217887348687</v>
      </c>
      <c r="O272">
        <v>118.560741319752</v>
      </c>
      <c r="P272">
        <v>117.656483694164</v>
      </c>
      <c r="Q272">
        <v>93.891012376212799</v>
      </c>
      <c r="R272">
        <v>87.6304127024747</v>
      </c>
      <c r="Y272">
        <v>87.882304819226505</v>
      </c>
      <c r="Z272">
        <v>69.607295219903094</v>
      </c>
      <c r="AA272">
        <v>55.758181873966301</v>
      </c>
      <c r="AB272">
        <v>73.977720985654599</v>
      </c>
      <c r="AC272">
        <v>67.933683810172795</v>
      </c>
      <c r="AE272">
        <v>56.175962712555503</v>
      </c>
      <c r="AF272">
        <v>66.429226151606102</v>
      </c>
      <c r="AG272">
        <v>74.968375523559203</v>
      </c>
      <c r="AH272">
        <f t="shared" si="9"/>
        <v>104.97953349392563</v>
      </c>
      <c r="AI272">
        <f t="shared" si="8"/>
        <v>334.46778059798254</v>
      </c>
    </row>
    <row r="273" spans="1:35" x14ac:dyDescent="0.35">
      <c r="A273">
        <v>271</v>
      </c>
      <c r="B273" s="1">
        <v>43283</v>
      </c>
      <c r="C273" t="s">
        <v>268</v>
      </c>
      <c r="H273">
        <v>154.88164239384301</v>
      </c>
      <c r="I273">
        <v>140.697174552999</v>
      </c>
      <c r="J273">
        <v>155.73716214365501</v>
      </c>
      <c r="K273">
        <v>167.16489112717699</v>
      </c>
      <c r="L273">
        <v>155.58592395999301</v>
      </c>
      <c r="M273">
        <v>150.74824149067101</v>
      </c>
      <c r="N273">
        <v>145.39383093559499</v>
      </c>
      <c r="O273">
        <v>133.54565759566501</v>
      </c>
      <c r="P273">
        <v>138.09872755086499</v>
      </c>
      <c r="Q273">
        <v>114.02555990081299</v>
      </c>
      <c r="Z273">
        <v>105.160007770639</v>
      </c>
      <c r="AA273">
        <v>102.305543289521</v>
      </c>
      <c r="AB273">
        <v>105.812123517771</v>
      </c>
      <c r="AC273">
        <v>100.150833007637</v>
      </c>
      <c r="AD273">
        <v>88.956053553187402</v>
      </c>
      <c r="AE273">
        <v>89.578501338477295</v>
      </c>
      <c r="AF273">
        <v>95.684509046177496</v>
      </c>
      <c r="AG273">
        <v>85.268544162710597</v>
      </c>
      <c r="AH273">
        <f t="shared" si="9"/>
        <v>123.82194040763314</v>
      </c>
      <c r="AI273">
        <f t="shared" si="8"/>
        <v>353.31018751169006</v>
      </c>
    </row>
    <row r="274" spans="1:35" x14ac:dyDescent="0.35">
      <c r="A274">
        <v>272</v>
      </c>
      <c r="B274" s="1">
        <v>43283</v>
      </c>
      <c r="C274" t="s">
        <v>269</v>
      </c>
      <c r="D274">
        <v>168.36186691711001</v>
      </c>
      <c r="E274">
        <v>189.75339370898101</v>
      </c>
      <c r="F274">
        <v>186.107685904074</v>
      </c>
      <c r="G274">
        <v>196.17800168151601</v>
      </c>
      <c r="H274">
        <v>188.670796449075</v>
      </c>
      <c r="I274">
        <v>166.079240024765</v>
      </c>
      <c r="J274">
        <v>185.631620293553</v>
      </c>
      <c r="K274">
        <v>190.08483627695199</v>
      </c>
      <c r="L274">
        <v>185.048996552647</v>
      </c>
      <c r="M274">
        <v>180.85870028919899</v>
      </c>
      <c r="N274">
        <v>180.77902944061901</v>
      </c>
      <c r="O274">
        <v>164.248248209509</v>
      </c>
      <c r="P274">
        <v>171.028693964513</v>
      </c>
      <c r="Q274">
        <v>147.664432684806</v>
      </c>
      <c r="R274">
        <v>146.984110441865</v>
      </c>
      <c r="S274">
        <v>152.30787517551599</v>
      </c>
      <c r="T274">
        <v>143.94336012742599</v>
      </c>
      <c r="U274">
        <v>137.18102201323799</v>
      </c>
      <c r="V274">
        <v>143.502849750639</v>
      </c>
      <c r="W274">
        <v>140.26236021955</v>
      </c>
      <c r="X274">
        <v>127.57275650949499</v>
      </c>
      <c r="Y274">
        <v>140.07199590756699</v>
      </c>
      <c r="Z274">
        <v>124.76328476078599</v>
      </c>
      <c r="AA274">
        <v>118.80551240638199</v>
      </c>
      <c r="AB274">
        <v>132.41335922937299</v>
      </c>
      <c r="AC274">
        <v>116.88104794393</v>
      </c>
      <c r="AD274">
        <v>131.224211729335</v>
      </c>
      <c r="AE274">
        <v>119.80647475687501</v>
      </c>
      <c r="AF274">
        <v>126.919413769682</v>
      </c>
      <c r="AG274">
        <v>114.19532210414</v>
      </c>
      <c r="AH274">
        <f t="shared" si="9"/>
        <v>153.91101664143727</v>
      </c>
      <c r="AI274">
        <f t="shared" si="8"/>
        <v>383.39926374549418</v>
      </c>
    </row>
    <row r="275" spans="1:35" x14ac:dyDescent="0.35">
      <c r="A275">
        <v>273</v>
      </c>
      <c r="B275" s="1">
        <v>43286</v>
      </c>
      <c r="C275" t="s">
        <v>270</v>
      </c>
      <c r="D275">
        <v>171.411400563874</v>
      </c>
      <c r="E275">
        <v>196.36360297445299</v>
      </c>
      <c r="F275">
        <v>189.033792756835</v>
      </c>
      <c r="G275">
        <v>192.76777822305601</v>
      </c>
      <c r="H275">
        <v>195.17738876916701</v>
      </c>
      <c r="I275">
        <v>166.85103644608699</v>
      </c>
      <c r="J275">
        <v>183.32656505657201</v>
      </c>
      <c r="K275">
        <v>186.642133404178</v>
      </c>
      <c r="L275">
        <v>187.022518436116</v>
      </c>
      <c r="M275">
        <v>186.335337195054</v>
      </c>
      <c r="N275">
        <v>185.70449672954601</v>
      </c>
      <c r="O275">
        <v>167.40411008292699</v>
      </c>
      <c r="P275">
        <v>170.86294256117799</v>
      </c>
      <c r="Q275">
        <v>147.50919245281099</v>
      </c>
      <c r="R275">
        <v>147.09012937244199</v>
      </c>
      <c r="S275">
        <v>150.15086512112799</v>
      </c>
      <c r="T275">
        <v>143.34168485031299</v>
      </c>
      <c r="U275">
        <v>134.13507305831399</v>
      </c>
      <c r="V275">
        <v>141.70021696095799</v>
      </c>
      <c r="W275">
        <v>140.53413096791701</v>
      </c>
      <c r="X275">
        <v>125.209179558709</v>
      </c>
      <c r="Y275">
        <v>137.66417430080301</v>
      </c>
      <c r="Z275">
        <v>125.237114906573</v>
      </c>
      <c r="AA275">
        <v>124.68507958418</v>
      </c>
      <c r="AB275">
        <v>134.99659330943999</v>
      </c>
      <c r="AC275">
        <v>117.358357896211</v>
      </c>
      <c r="AD275">
        <v>135.53510839365799</v>
      </c>
      <c r="AE275">
        <v>134.47744645472699</v>
      </c>
      <c r="AF275">
        <v>142.723051956549</v>
      </c>
      <c r="AG275">
        <v>132.631422160754</v>
      </c>
      <c r="AH275">
        <f t="shared" si="9"/>
        <v>156.46273081681767</v>
      </c>
      <c r="AI275">
        <f t="shared" si="8"/>
        <v>385.95097792087461</v>
      </c>
    </row>
    <row r="276" spans="1:35" x14ac:dyDescent="0.35">
      <c r="A276">
        <v>274</v>
      </c>
      <c r="B276" s="1">
        <v>43290</v>
      </c>
      <c r="C276" t="s">
        <v>271</v>
      </c>
      <c r="F276">
        <v>174.76396828744399</v>
      </c>
      <c r="G276">
        <v>193.09590210864999</v>
      </c>
      <c r="H276">
        <v>187.07325866951501</v>
      </c>
      <c r="I276">
        <v>163.72446746433701</v>
      </c>
      <c r="J276">
        <v>167.67893224488901</v>
      </c>
      <c r="K276">
        <v>180.84425893383599</v>
      </c>
      <c r="L276">
        <v>170.36426587665099</v>
      </c>
      <c r="M276">
        <v>197.789573760477</v>
      </c>
      <c r="N276">
        <v>171.15632041589299</v>
      </c>
      <c r="O276">
        <v>170.03749450726701</v>
      </c>
      <c r="P276">
        <v>182.558733444257</v>
      </c>
      <c r="Q276">
        <v>174.053375241851</v>
      </c>
      <c r="R276">
        <v>188.93398609220401</v>
      </c>
      <c r="X276">
        <v>150.37881312650401</v>
      </c>
      <c r="Y276">
        <v>153.98358694350901</v>
      </c>
      <c r="Z276">
        <v>131.83784114721999</v>
      </c>
      <c r="AA276">
        <v>129.05576687379801</v>
      </c>
      <c r="AB276">
        <v>142.69077349932999</v>
      </c>
      <c r="AC276">
        <v>126.981761684918</v>
      </c>
      <c r="AD276">
        <v>134.15578704698601</v>
      </c>
      <c r="AE276">
        <v>117.089670580321</v>
      </c>
      <c r="AF276">
        <v>111.165255999735</v>
      </c>
      <c r="AG276">
        <v>99.237370763758605</v>
      </c>
      <c r="AH276">
        <f t="shared" si="9"/>
        <v>157.3326593353631</v>
      </c>
      <c r="AI276">
        <f t="shared" si="8"/>
        <v>386.82090643942001</v>
      </c>
    </row>
    <row r="277" spans="1:35" x14ac:dyDescent="0.35">
      <c r="A277">
        <v>275</v>
      </c>
      <c r="B277" s="1">
        <v>43291</v>
      </c>
      <c r="C277" t="s">
        <v>272</v>
      </c>
      <c r="D277">
        <v>214.372940383713</v>
      </c>
      <c r="E277">
        <v>219.18391125089201</v>
      </c>
      <c r="F277">
        <v>213.93829230049101</v>
      </c>
      <c r="G277">
        <v>223.95677797993201</v>
      </c>
      <c r="H277">
        <v>205.40458676517099</v>
      </c>
      <c r="I277">
        <v>201.096971322462</v>
      </c>
      <c r="J277">
        <v>222.02579305799799</v>
      </c>
      <c r="K277">
        <v>230.30164223311399</v>
      </c>
      <c r="L277">
        <v>231.668480937298</v>
      </c>
      <c r="M277">
        <v>228.731338240892</v>
      </c>
      <c r="N277">
        <v>234.27958876699401</v>
      </c>
      <c r="O277">
        <v>228.534546826254</v>
      </c>
      <c r="P277">
        <v>221.92256022256799</v>
      </c>
      <c r="Q277">
        <v>202.71634865055799</v>
      </c>
      <c r="R277">
        <v>198.10927017632699</v>
      </c>
      <c r="S277">
        <v>200.97757566259401</v>
      </c>
      <c r="T277">
        <v>197.388633504138</v>
      </c>
      <c r="U277">
        <v>181.44673763679501</v>
      </c>
      <c r="V277">
        <v>186.08042401319599</v>
      </c>
      <c r="W277">
        <v>186.24130548615801</v>
      </c>
      <c r="X277">
        <v>167.48142717817501</v>
      </c>
      <c r="Y277">
        <v>175.24787112642301</v>
      </c>
      <c r="Z277">
        <v>157.32449798604</v>
      </c>
      <c r="AA277">
        <v>150.26794580049</v>
      </c>
      <c r="AB277">
        <v>165.145130963768</v>
      </c>
      <c r="AC277">
        <v>146.43566666234301</v>
      </c>
      <c r="AD277">
        <v>151.26532976501699</v>
      </c>
      <c r="AE277">
        <v>129.80313757484399</v>
      </c>
      <c r="AF277">
        <v>128.33770764386099</v>
      </c>
      <c r="AG277">
        <v>113.67262106768</v>
      </c>
      <c r="AH277">
        <f t="shared" si="9"/>
        <v>190.44530203953954</v>
      </c>
      <c r="AI277">
        <f t="shared" si="8"/>
        <v>419.93354914359645</v>
      </c>
    </row>
    <row r="278" spans="1:35" x14ac:dyDescent="0.35">
      <c r="A278">
        <v>276</v>
      </c>
      <c r="B278" s="1">
        <v>43291</v>
      </c>
      <c r="C278" t="s">
        <v>273</v>
      </c>
      <c r="D278">
        <v>196.58539006380701</v>
      </c>
      <c r="E278">
        <v>241.919913476712</v>
      </c>
      <c r="F278">
        <v>212.39695465269801</v>
      </c>
      <c r="G278">
        <v>221.154947298287</v>
      </c>
      <c r="H278">
        <v>239.124075596317</v>
      </c>
      <c r="I278">
        <v>195.87390214960001</v>
      </c>
      <c r="J278">
        <v>201.31725308500501</v>
      </c>
      <c r="K278">
        <v>215.37844978996699</v>
      </c>
      <c r="L278">
        <v>212.760379653092</v>
      </c>
      <c r="M278">
        <v>226.83756289153101</v>
      </c>
      <c r="N278">
        <v>239.65033583382399</v>
      </c>
      <c r="O278">
        <v>210.583898269375</v>
      </c>
      <c r="P278">
        <v>244.74432200770599</v>
      </c>
      <c r="Q278">
        <v>225.86087590260499</v>
      </c>
      <c r="R278">
        <v>220.157311660928</v>
      </c>
      <c r="S278">
        <v>224.757768976731</v>
      </c>
      <c r="T278">
        <v>215.85397915506701</v>
      </c>
      <c r="U278">
        <v>203.90992466872501</v>
      </c>
      <c r="V278">
        <v>200.68736229448899</v>
      </c>
      <c r="W278">
        <v>194.941340941889</v>
      </c>
      <c r="X278">
        <v>195.11992187089299</v>
      </c>
      <c r="Y278">
        <v>201.40464137298201</v>
      </c>
      <c r="Z278">
        <v>177.50525418383401</v>
      </c>
      <c r="AA278">
        <v>166.685773815408</v>
      </c>
      <c r="AB278">
        <v>182.79334818341201</v>
      </c>
      <c r="AC278">
        <v>178.06130613663299</v>
      </c>
      <c r="AD278">
        <v>180.40868205737701</v>
      </c>
      <c r="AE278">
        <v>156.70964220751</v>
      </c>
      <c r="AF278">
        <v>157.83015084599401</v>
      </c>
      <c r="AG278">
        <v>141.251171183889</v>
      </c>
      <c r="AH278">
        <f t="shared" si="9"/>
        <v>202.74219467420954</v>
      </c>
      <c r="AI278">
        <f t="shared" si="8"/>
        <v>432.23044177826648</v>
      </c>
    </row>
    <row r="279" spans="1:35" x14ac:dyDescent="0.35">
      <c r="A279">
        <v>277</v>
      </c>
      <c r="B279" s="1">
        <v>43298</v>
      </c>
      <c r="C279" t="s">
        <v>274</v>
      </c>
      <c r="J279">
        <v>154.18246495186199</v>
      </c>
      <c r="K279">
        <v>154.416025280989</v>
      </c>
      <c r="L279">
        <v>145.580234330178</v>
      </c>
      <c r="M279">
        <v>156.15643204388499</v>
      </c>
      <c r="V279">
        <v>101.046630488338</v>
      </c>
      <c r="W279">
        <v>106.753333208665</v>
      </c>
      <c r="X279">
        <v>88.482414531929393</v>
      </c>
      <c r="Y279">
        <v>96.715410509806205</v>
      </c>
      <c r="Z279">
        <v>87.2789099278517</v>
      </c>
      <c r="AA279">
        <v>86.848798603274105</v>
      </c>
      <c r="AB279">
        <v>96.241455786167904</v>
      </c>
      <c r="AC279">
        <v>99.932292998720897</v>
      </c>
      <c r="AH279">
        <f t="shared" si="9"/>
        <v>114.46953355513894</v>
      </c>
      <c r="AI279">
        <f t="shared" si="8"/>
        <v>343.95778065919586</v>
      </c>
    </row>
    <row r="280" spans="1:35" x14ac:dyDescent="0.35">
      <c r="A280">
        <v>278</v>
      </c>
      <c r="B280" s="1">
        <v>43298</v>
      </c>
      <c r="C280" t="s">
        <v>275</v>
      </c>
      <c r="D280">
        <v>159.19397888788501</v>
      </c>
      <c r="E280">
        <v>185.02078607005299</v>
      </c>
      <c r="F280">
        <v>173.89304174004599</v>
      </c>
      <c r="G280">
        <v>184.70364598977201</v>
      </c>
      <c r="H280">
        <v>186.18602561045799</v>
      </c>
      <c r="I280">
        <v>167.59564325021901</v>
      </c>
      <c r="J280">
        <v>175.21496362081101</v>
      </c>
      <c r="K280">
        <v>180.70237442375901</v>
      </c>
      <c r="L280">
        <v>173.08630371544399</v>
      </c>
      <c r="M280">
        <v>174.52913898422199</v>
      </c>
      <c r="N280">
        <v>177.21984990098599</v>
      </c>
      <c r="O280">
        <v>160.09318204113799</v>
      </c>
      <c r="P280">
        <v>164.45363956416</v>
      </c>
      <c r="Q280">
        <v>147.42912481679099</v>
      </c>
      <c r="R280">
        <v>144.956544004253</v>
      </c>
      <c r="S280">
        <v>151.526835170433</v>
      </c>
      <c r="T280">
        <v>143.022076744179</v>
      </c>
      <c r="U280">
        <v>135.96476900932601</v>
      </c>
      <c r="V280">
        <v>136.82312792466701</v>
      </c>
      <c r="W280">
        <v>136.68619641433099</v>
      </c>
      <c r="X280">
        <v>124.787050296524</v>
      </c>
      <c r="Y280">
        <v>137.34744140025401</v>
      </c>
      <c r="Z280">
        <v>121.853262069675</v>
      </c>
      <c r="AA280">
        <v>115.635347237245</v>
      </c>
      <c r="AB280">
        <v>129.071221941772</v>
      </c>
      <c r="AC280">
        <v>119.154818412157</v>
      </c>
      <c r="AD280">
        <v>135.32786927772801</v>
      </c>
      <c r="AE280">
        <v>121.402745178985</v>
      </c>
      <c r="AF280">
        <v>124.730805641535</v>
      </c>
      <c r="AG280">
        <v>112.51759530862201</v>
      </c>
      <c r="AH280">
        <f t="shared" si="9"/>
        <v>150.00431348824765</v>
      </c>
      <c r="AI280">
        <f t="shared" si="8"/>
        <v>379.49256059230459</v>
      </c>
    </row>
    <row r="281" spans="1:35" x14ac:dyDescent="0.35">
      <c r="A281">
        <v>279</v>
      </c>
      <c r="B281" s="1">
        <v>43299</v>
      </c>
      <c r="C281" t="s">
        <v>276</v>
      </c>
      <c r="G281">
        <v>159.13557479036501</v>
      </c>
      <c r="H281">
        <v>149.75135075718001</v>
      </c>
      <c r="I281">
        <v>137.079305844223</v>
      </c>
      <c r="J281">
        <v>144.007965552277</v>
      </c>
      <c r="K281">
        <v>151.306146386216</v>
      </c>
      <c r="L281">
        <v>143.21872183387299</v>
      </c>
      <c r="M281">
        <v>145.59047598203099</v>
      </c>
      <c r="U281">
        <v>98.170982973792306</v>
      </c>
      <c r="V281">
        <v>110.98383005055901</v>
      </c>
      <c r="W281">
        <v>110.976133221072</v>
      </c>
      <c r="X281">
        <v>104.579472147008</v>
      </c>
      <c r="Y281">
        <v>115.401902524177</v>
      </c>
      <c r="Z281">
        <v>101.634718302233</v>
      </c>
      <c r="AA281">
        <v>92.421714971710202</v>
      </c>
      <c r="AB281">
        <v>100.892504911152</v>
      </c>
      <c r="AC281">
        <v>90.372964239697097</v>
      </c>
      <c r="AD281">
        <v>95.146812034929098</v>
      </c>
      <c r="AH281">
        <f t="shared" si="9"/>
        <v>120.62768097191145</v>
      </c>
      <c r="AI281">
        <f t="shared" si="8"/>
        <v>350.11592807596833</v>
      </c>
    </row>
    <row r="282" spans="1:35" x14ac:dyDescent="0.35">
      <c r="A282">
        <v>280</v>
      </c>
      <c r="B282" s="1">
        <v>43301</v>
      </c>
      <c r="C282" t="s">
        <v>277</v>
      </c>
      <c r="D282">
        <v>173.757858579057</v>
      </c>
      <c r="E282">
        <v>196.36865170398301</v>
      </c>
      <c r="F282">
        <v>185.93188853990901</v>
      </c>
      <c r="G282">
        <v>200.611758399097</v>
      </c>
      <c r="H282">
        <v>200.84069741367401</v>
      </c>
      <c r="I282">
        <v>178.21932273766399</v>
      </c>
      <c r="J282">
        <v>189.26204763863299</v>
      </c>
      <c r="K282">
        <v>193.15691730294</v>
      </c>
      <c r="L282">
        <v>185.364747755975</v>
      </c>
      <c r="M282">
        <v>190.85124787186001</v>
      </c>
      <c r="N282">
        <v>191.596475498666</v>
      </c>
      <c r="O282">
        <v>174.12032625263501</v>
      </c>
      <c r="P282">
        <v>172.522540532817</v>
      </c>
      <c r="Q282">
        <v>156.145586270493</v>
      </c>
      <c r="R282">
        <v>154.69542563076899</v>
      </c>
      <c r="S282">
        <v>171.087099809785</v>
      </c>
      <c r="T282">
        <v>158.15551858064501</v>
      </c>
      <c r="U282">
        <v>156.838376135869</v>
      </c>
      <c r="V282">
        <v>150.04257143844299</v>
      </c>
      <c r="W282">
        <v>149.394732434177</v>
      </c>
      <c r="X282">
        <v>147.63163452385101</v>
      </c>
      <c r="Y282">
        <v>156.354320864567</v>
      </c>
      <c r="Z282">
        <v>139.84391622840701</v>
      </c>
      <c r="AA282">
        <v>137.65216023299999</v>
      </c>
      <c r="AB282">
        <v>145.10659860221401</v>
      </c>
      <c r="AC282">
        <v>137.689294278771</v>
      </c>
      <c r="AD282">
        <v>146.63988424884701</v>
      </c>
      <c r="AE282">
        <v>137.33184457966101</v>
      </c>
      <c r="AF282">
        <v>140.03811283193201</v>
      </c>
      <c r="AG282">
        <v>133.28347104034</v>
      </c>
      <c r="AH282">
        <f t="shared" si="9"/>
        <v>165.01783426528939</v>
      </c>
      <c r="AI282">
        <f t="shared" si="8"/>
        <v>394.5060813693463</v>
      </c>
    </row>
    <row r="283" spans="1:35" x14ac:dyDescent="0.35">
      <c r="A283">
        <v>281</v>
      </c>
      <c r="B283" s="1">
        <v>43308</v>
      </c>
      <c r="C283" t="s">
        <v>193</v>
      </c>
      <c r="D283">
        <v>181.16268276327801</v>
      </c>
      <c r="E283">
        <v>195.08784221175401</v>
      </c>
      <c r="F283">
        <v>183.39675191098101</v>
      </c>
      <c r="G283">
        <v>194.24897202067299</v>
      </c>
      <c r="H283">
        <v>198.45286261062299</v>
      </c>
      <c r="I283">
        <v>179.93454144168999</v>
      </c>
      <c r="J283">
        <v>189.08090165766799</v>
      </c>
      <c r="K283">
        <v>191.81253337097601</v>
      </c>
      <c r="L283">
        <v>177.858199776064</v>
      </c>
      <c r="M283">
        <v>203.96964201369701</v>
      </c>
      <c r="N283">
        <v>209.23821501477801</v>
      </c>
      <c r="O283">
        <v>201.160420718811</v>
      </c>
      <c r="P283">
        <v>176.940328070672</v>
      </c>
      <c r="Q283">
        <v>191.95439539917999</v>
      </c>
      <c r="R283">
        <v>186.505860096422</v>
      </c>
      <c r="S283">
        <v>181.63804232241</v>
      </c>
      <c r="T283">
        <v>169.416208823912</v>
      </c>
      <c r="U283">
        <v>152.328897684098</v>
      </c>
      <c r="V283">
        <v>168.015738452097</v>
      </c>
      <c r="W283">
        <v>178.299129444649</v>
      </c>
      <c r="X283">
        <v>162.85300981995701</v>
      </c>
      <c r="Y283">
        <v>161.54424266723001</v>
      </c>
      <c r="Z283">
        <v>147.83038546302799</v>
      </c>
      <c r="AA283">
        <v>143.45313897265399</v>
      </c>
      <c r="AB283">
        <v>152.51515872528799</v>
      </c>
      <c r="AC283">
        <v>141.241086083189</v>
      </c>
      <c r="AD283">
        <v>151.22893990348899</v>
      </c>
      <c r="AE283">
        <v>136.00612273417499</v>
      </c>
      <c r="AF283">
        <v>138.34836061693699</v>
      </c>
      <c r="AG283">
        <v>128.443345667475</v>
      </c>
      <c r="AH283">
        <f t="shared" si="9"/>
        <v>172.46553188192848</v>
      </c>
      <c r="AI283">
        <f t="shared" si="8"/>
        <v>401.95377898598542</v>
      </c>
    </row>
    <row r="284" spans="1:35" x14ac:dyDescent="0.35">
      <c r="A284">
        <v>282</v>
      </c>
      <c r="B284" s="1">
        <v>43313</v>
      </c>
      <c r="C284" t="s">
        <v>278</v>
      </c>
      <c r="D284">
        <v>170.25028602354701</v>
      </c>
      <c r="E284">
        <v>187.790598836801</v>
      </c>
      <c r="F284">
        <v>181.81300670389001</v>
      </c>
      <c r="G284">
        <v>194.135950933705</v>
      </c>
      <c r="H284">
        <v>190.311162977066</v>
      </c>
      <c r="I284">
        <v>173.952630837936</v>
      </c>
      <c r="J284">
        <v>181.87934354099099</v>
      </c>
      <c r="K284">
        <v>185.78054159936801</v>
      </c>
      <c r="L284">
        <v>176.534008392391</v>
      </c>
      <c r="M284">
        <v>189.04377670039</v>
      </c>
      <c r="N284">
        <v>182.99315476449399</v>
      </c>
      <c r="O284">
        <v>157.59373412422201</v>
      </c>
      <c r="P284">
        <v>167.45938390223401</v>
      </c>
      <c r="Q284">
        <v>153.07090189481599</v>
      </c>
      <c r="R284">
        <v>146.49957807451401</v>
      </c>
      <c r="S284">
        <v>152.69347331765599</v>
      </c>
      <c r="T284">
        <v>149.980134256301</v>
      </c>
      <c r="U284">
        <v>138.27163401964501</v>
      </c>
      <c r="V284">
        <v>143.81965817773499</v>
      </c>
      <c r="W284">
        <v>143.731684844141</v>
      </c>
      <c r="X284">
        <v>131.214629377341</v>
      </c>
      <c r="Y284">
        <v>146.40362504110701</v>
      </c>
      <c r="Z284">
        <v>131.24918381027999</v>
      </c>
      <c r="AA284">
        <v>126.00810129803899</v>
      </c>
      <c r="AB284">
        <v>136.667286973757</v>
      </c>
      <c r="AC284">
        <v>126.531371527201</v>
      </c>
      <c r="AD284">
        <v>140.843942564489</v>
      </c>
      <c r="AE284">
        <v>129.60424564817001</v>
      </c>
      <c r="AF284">
        <v>130.07158708081101</v>
      </c>
      <c r="AG284">
        <v>119.121556153968</v>
      </c>
      <c r="AH284">
        <f t="shared" si="9"/>
        <v>156.17733911323356</v>
      </c>
      <c r="AI284">
        <f t="shared" si="8"/>
        <v>385.66558621729047</v>
      </c>
    </row>
    <row r="285" spans="1:35" x14ac:dyDescent="0.35">
      <c r="A285">
        <v>283</v>
      </c>
      <c r="B285" s="1">
        <v>43314</v>
      </c>
      <c r="C285" t="s">
        <v>279</v>
      </c>
      <c r="D285">
        <v>151.564016217682</v>
      </c>
      <c r="E285">
        <v>176.08680942003301</v>
      </c>
      <c r="F285">
        <v>163.75563308514501</v>
      </c>
      <c r="G285">
        <v>174.817480025272</v>
      </c>
      <c r="H285">
        <v>176.07847501926801</v>
      </c>
      <c r="I285">
        <v>156.378014414419</v>
      </c>
      <c r="J285">
        <v>164.01220872037601</v>
      </c>
      <c r="K285">
        <v>166.92171452380001</v>
      </c>
      <c r="L285">
        <v>157.441173496445</v>
      </c>
      <c r="M285">
        <v>166.724834874588</v>
      </c>
      <c r="N285">
        <v>161.17570870960199</v>
      </c>
      <c r="O285">
        <v>133.828501588281</v>
      </c>
      <c r="P285">
        <v>146.447870483196</v>
      </c>
      <c r="Q285">
        <v>128.57263844089599</v>
      </c>
      <c r="R285">
        <v>124.063357676742</v>
      </c>
      <c r="S285">
        <v>132.72130652369501</v>
      </c>
      <c r="T285">
        <v>128.306257207794</v>
      </c>
      <c r="U285">
        <v>123.158783389093</v>
      </c>
      <c r="V285">
        <v>122.803920896414</v>
      </c>
      <c r="W285">
        <v>131.742610859688</v>
      </c>
      <c r="X285">
        <v>115.60561120256401</v>
      </c>
      <c r="Y285">
        <v>125.731081873649</v>
      </c>
      <c r="Z285">
        <v>113.46041616893601</v>
      </c>
      <c r="AA285">
        <v>115.99719419863899</v>
      </c>
      <c r="AB285">
        <v>119.76437599062599</v>
      </c>
      <c r="AC285">
        <v>112.03208885393801</v>
      </c>
      <c r="AD285">
        <v>125.76867368494899</v>
      </c>
      <c r="AE285">
        <v>116.53578238942499</v>
      </c>
      <c r="AF285">
        <v>112.56761414449301</v>
      </c>
      <c r="AG285">
        <v>104.187439230092</v>
      </c>
      <c r="AH285">
        <f t="shared" si="9"/>
        <v>138.27505311032468</v>
      </c>
      <c r="AI285">
        <f t="shared" si="8"/>
        <v>367.76330021438162</v>
      </c>
    </row>
    <row r="286" spans="1:35" x14ac:dyDescent="0.35">
      <c r="A286">
        <v>284</v>
      </c>
      <c r="B286" s="1">
        <v>43315</v>
      </c>
      <c r="C286" t="s">
        <v>280</v>
      </c>
      <c r="M286">
        <v>169.43953411406699</v>
      </c>
      <c r="N286">
        <v>157.88894574163101</v>
      </c>
      <c r="O286">
        <v>138.33519854443901</v>
      </c>
      <c r="P286">
        <v>148.25708254176101</v>
      </c>
      <c r="Q286">
        <v>114.106189074331</v>
      </c>
      <c r="R286">
        <v>109.790329692253</v>
      </c>
      <c r="S286">
        <v>119.42604640176801</v>
      </c>
      <c r="T286">
        <v>114.850583972217</v>
      </c>
      <c r="U286">
        <v>105.178101374683</v>
      </c>
      <c r="AD286">
        <v>123.47527334270499</v>
      </c>
      <c r="AE286">
        <v>108.078827299992</v>
      </c>
      <c r="AF286">
        <v>108.353035351801</v>
      </c>
      <c r="AG286">
        <v>95.0712277784191</v>
      </c>
      <c r="AH286">
        <f t="shared" si="9"/>
        <v>124.01925963308207</v>
      </c>
      <c r="AI286">
        <f t="shared" si="8"/>
        <v>353.50750673713901</v>
      </c>
    </row>
    <row r="287" spans="1:35" x14ac:dyDescent="0.35">
      <c r="A287">
        <v>285</v>
      </c>
      <c r="B287" s="1">
        <v>43331</v>
      </c>
      <c r="C287" t="s">
        <v>281</v>
      </c>
      <c r="D287">
        <v>172.227704500404</v>
      </c>
      <c r="E287">
        <v>193.59920856463501</v>
      </c>
      <c r="F287">
        <v>185.688642005123</v>
      </c>
      <c r="G287">
        <v>196.31498030335899</v>
      </c>
      <c r="H287">
        <v>194.68559229113001</v>
      </c>
      <c r="I287">
        <v>180.11680300211799</v>
      </c>
      <c r="J287">
        <v>195.59144403359301</v>
      </c>
      <c r="K287">
        <v>197.90250119751599</v>
      </c>
      <c r="L287">
        <v>184.974851146861</v>
      </c>
      <c r="M287">
        <v>195.75058594490599</v>
      </c>
      <c r="N287">
        <v>195.38445995769999</v>
      </c>
      <c r="O287">
        <v>181.58565592916901</v>
      </c>
      <c r="P287">
        <v>160.78885448355601</v>
      </c>
      <c r="Q287">
        <v>156.333090887856</v>
      </c>
      <c r="R287">
        <v>158.15369877155899</v>
      </c>
      <c r="S287">
        <v>173.03075621771299</v>
      </c>
      <c r="T287">
        <v>168.91356430734899</v>
      </c>
      <c r="U287">
        <v>142.84571568905699</v>
      </c>
      <c r="V287">
        <v>150.899870346173</v>
      </c>
      <c r="W287">
        <v>153.05133930843999</v>
      </c>
      <c r="X287">
        <v>139.87582005519201</v>
      </c>
      <c r="Y287">
        <v>158.85190503666001</v>
      </c>
      <c r="Z287">
        <v>151.61747142511399</v>
      </c>
      <c r="AA287">
        <v>143.74278073862899</v>
      </c>
      <c r="AB287">
        <v>152.175783278594</v>
      </c>
      <c r="AC287">
        <v>139.967010748148</v>
      </c>
      <c r="AD287">
        <v>149.39378818445601</v>
      </c>
      <c r="AE287">
        <v>142.628451642643</v>
      </c>
      <c r="AF287">
        <v>143.47751225828799</v>
      </c>
      <c r="AG287">
        <v>130.85618789528399</v>
      </c>
      <c r="AH287">
        <f t="shared" si="9"/>
        <v>166.3475343383742</v>
      </c>
      <c r="AI287">
        <f t="shared" si="8"/>
        <v>395.83578144243108</v>
      </c>
    </row>
    <row r="288" spans="1:35" x14ac:dyDescent="0.35">
      <c r="A288">
        <v>286</v>
      </c>
      <c r="B288" s="1">
        <v>43333</v>
      </c>
      <c r="C288" t="s">
        <v>282</v>
      </c>
      <c r="D288">
        <v>196.25602074319099</v>
      </c>
      <c r="E288">
        <v>218.98353264132601</v>
      </c>
      <c r="F288">
        <v>217.593408879874</v>
      </c>
      <c r="G288">
        <v>219.70160070031099</v>
      </c>
      <c r="H288">
        <v>218.97866481370801</v>
      </c>
      <c r="I288">
        <v>187.78826874834701</v>
      </c>
      <c r="J288">
        <v>195.3057499233</v>
      </c>
      <c r="K288">
        <v>213.89718357616499</v>
      </c>
      <c r="L288">
        <v>207.542026817161</v>
      </c>
      <c r="M288">
        <v>209.95410655343699</v>
      </c>
      <c r="N288">
        <v>216.693030576089</v>
      </c>
      <c r="O288">
        <v>211.87525559263699</v>
      </c>
      <c r="P288">
        <v>179.48659228956501</v>
      </c>
      <c r="Q288">
        <v>188.804752271767</v>
      </c>
      <c r="R288">
        <v>192.69217072087599</v>
      </c>
      <c r="S288">
        <v>202.37408579528801</v>
      </c>
      <c r="T288">
        <v>198.00873352314099</v>
      </c>
      <c r="U288">
        <v>183.512194515982</v>
      </c>
      <c r="V288">
        <v>182.05469472243399</v>
      </c>
      <c r="W288">
        <v>184.094777258405</v>
      </c>
      <c r="X288">
        <v>179.48087207149601</v>
      </c>
      <c r="Y288">
        <v>188.77708085920401</v>
      </c>
      <c r="Z288">
        <v>164.53550921675799</v>
      </c>
      <c r="AA288">
        <v>147.79726673099</v>
      </c>
      <c r="AB288">
        <v>159.250157724095</v>
      </c>
      <c r="AC288">
        <v>144.25384291748099</v>
      </c>
      <c r="AD288">
        <v>158.108358394482</v>
      </c>
      <c r="AE288">
        <v>147.16892766922899</v>
      </c>
      <c r="AF288">
        <v>148.46197634708</v>
      </c>
      <c r="AG288">
        <v>139.53453183421399</v>
      </c>
      <c r="AH288">
        <f t="shared" si="9"/>
        <v>186.76551248093443</v>
      </c>
      <c r="AI288">
        <f t="shared" si="8"/>
        <v>416.25375958499137</v>
      </c>
    </row>
    <row r="289" spans="1:35" x14ac:dyDescent="0.35">
      <c r="A289">
        <v>287</v>
      </c>
      <c r="B289" s="1">
        <v>43336</v>
      </c>
      <c r="C289" t="s">
        <v>283</v>
      </c>
      <c r="D289">
        <v>218.829796262933</v>
      </c>
      <c r="E289">
        <v>234.55847342977501</v>
      </c>
      <c r="F289">
        <v>232.73278945148701</v>
      </c>
      <c r="G289">
        <v>242.698061778099</v>
      </c>
      <c r="H289">
        <v>235.73735229177399</v>
      </c>
      <c r="I289">
        <v>221.268799901303</v>
      </c>
      <c r="J289">
        <v>210.068888334002</v>
      </c>
      <c r="K289">
        <v>226.461111358491</v>
      </c>
      <c r="L289">
        <v>223.87714292624599</v>
      </c>
      <c r="M289">
        <v>221.91925403315199</v>
      </c>
      <c r="N289">
        <v>256.60282655895702</v>
      </c>
      <c r="O289">
        <v>239.65393805384599</v>
      </c>
      <c r="P289">
        <v>228.38919299438999</v>
      </c>
      <c r="Q289">
        <v>214.26480522592999</v>
      </c>
      <c r="R289">
        <v>213.57449347741601</v>
      </c>
      <c r="S289">
        <v>215.249126578383</v>
      </c>
      <c r="T289">
        <v>213.27736367000199</v>
      </c>
      <c r="U289">
        <v>202.811402945</v>
      </c>
      <c r="V289">
        <v>204.83502228179199</v>
      </c>
      <c r="W289">
        <v>214.151746209273</v>
      </c>
      <c r="X289">
        <v>204.089521791561</v>
      </c>
      <c r="Y289">
        <v>211.868109562299</v>
      </c>
      <c r="Z289">
        <v>187.67997171402999</v>
      </c>
      <c r="AA289">
        <v>166.502067130189</v>
      </c>
      <c r="AB289">
        <v>171.50402314190001</v>
      </c>
      <c r="AC289">
        <v>161.86979648296901</v>
      </c>
      <c r="AD289">
        <v>170.90877791214101</v>
      </c>
      <c r="AE289">
        <v>166.669945009293</v>
      </c>
      <c r="AF289">
        <v>164.099194005285</v>
      </c>
      <c r="AG289">
        <v>155.16701907347499</v>
      </c>
      <c r="AH289">
        <f t="shared" si="9"/>
        <v>207.71066711951315</v>
      </c>
      <c r="AI289">
        <f t="shared" si="8"/>
        <v>437.19891422357006</v>
      </c>
    </row>
    <row r="290" spans="1:35" x14ac:dyDescent="0.35">
      <c r="A290">
        <v>288</v>
      </c>
      <c r="B290" s="1">
        <v>43338</v>
      </c>
      <c r="C290" t="s">
        <v>284</v>
      </c>
      <c r="D290">
        <v>164.93055416791901</v>
      </c>
      <c r="E290">
        <v>181.52953913361699</v>
      </c>
      <c r="F290">
        <v>176.459981110771</v>
      </c>
      <c r="G290">
        <v>187.452120842216</v>
      </c>
      <c r="H290">
        <v>185.62524306685501</v>
      </c>
      <c r="I290">
        <v>163.87524448723801</v>
      </c>
      <c r="J290">
        <v>174.231826347923</v>
      </c>
      <c r="K290">
        <v>188.147281385383</v>
      </c>
      <c r="L290">
        <v>179.83937323713801</v>
      </c>
      <c r="M290">
        <v>183.81783639057599</v>
      </c>
      <c r="N290">
        <v>191.636393692507</v>
      </c>
      <c r="S290">
        <v>150.81086895933601</v>
      </c>
      <c r="T290">
        <v>146.657037124027</v>
      </c>
      <c r="U290">
        <v>134.89142365257501</v>
      </c>
      <c r="V290">
        <v>138.39878447212499</v>
      </c>
      <c r="W290">
        <v>152.225546436233</v>
      </c>
      <c r="X290">
        <v>142.67310959167699</v>
      </c>
      <c r="Y290">
        <v>158.48146499099099</v>
      </c>
      <c r="Z290">
        <v>143.09302105261</v>
      </c>
      <c r="AA290">
        <v>127.41933161580999</v>
      </c>
      <c r="AB290">
        <v>134.02414938684001</v>
      </c>
      <c r="AC290">
        <v>121.480161121915</v>
      </c>
      <c r="AD290">
        <v>133.26439240688799</v>
      </c>
      <c r="AH290">
        <f t="shared" si="9"/>
        <v>159.17237759448565</v>
      </c>
      <c r="AI290">
        <f t="shared" si="8"/>
        <v>388.66062469854256</v>
      </c>
    </row>
    <row r="291" spans="1:35" x14ac:dyDescent="0.35">
      <c r="A291">
        <v>289</v>
      </c>
      <c r="B291" s="1">
        <v>43338</v>
      </c>
      <c r="C291" t="s">
        <v>285</v>
      </c>
      <c r="D291">
        <v>197.982079393557</v>
      </c>
      <c r="E291">
        <v>217.91007269590301</v>
      </c>
      <c r="F291">
        <v>212.41489834161899</v>
      </c>
      <c r="G291">
        <v>220.65914363797299</v>
      </c>
      <c r="H291">
        <v>214.901926121586</v>
      </c>
      <c r="I291">
        <v>193.37261799215</v>
      </c>
      <c r="J291">
        <v>197.14428759274199</v>
      </c>
      <c r="K291">
        <v>208.710341352266</v>
      </c>
      <c r="L291">
        <v>205.004551078714</v>
      </c>
      <c r="M291">
        <v>207.339448993373</v>
      </c>
      <c r="N291">
        <v>220.04850882046301</v>
      </c>
      <c r="O291">
        <v>218.74734088205199</v>
      </c>
      <c r="P291">
        <v>195.516731171684</v>
      </c>
      <c r="Q291">
        <v>190.331971680675</v>
      </c>
      <c r="R291">
        <v>191.50701883176501</v>
      </c>
      <c r="S291">
        <v>196.39187689830399</v>
      </c>
      <c r="T291">
        <v>190.79001747890501</v>
      </c>
      <c r="U291">
        <v>179.017916403257</v>
      </c>
      <c r="V291">
        <v>179.91150305958601</v>
      </c>
      <c r="W291">
        <v>185.448695152108</v>
      </c>
      <c r="X291">
        <v>180.015286394692</v>
      </c>
      <c r="Y291">
        <v>192.74039977350799</v>
      </c>
      <c r="Z291">
        <v>170.62206199464799</v>
      </c>
      <c r="AA291">
        <v>153.034529053916</v>
      </c>
      <c r="AB291">
        <v>158.129950975637</v>
      </c>
      <c r="AC291">
        <v>147.91418777403601</v>
      </c>
      <c r="AD291">
        <v>160.002616493217</v>
      </c>
      <c r="AE291">
        <v>152.76641253012099</v>
      </c>
      <c r="AF291">
        <v>151.703086208857</v>
      </c>
      <c r="AG291">
        <v>141.316995526037</v>
      </c>
      <c r="AH291">
        <f t="shared" si="9"/>
        <v>187.71321581011171</v>
      </c>
      <c r="AI291">
        <f t="shared" si="8"/>
        <v>417.20146291416859</v>
      </c>
    </row>
    <row r="292" spans="1:35" x14ac:dyDescent="0.35">
      <c r="A292">
        <v>290</v>
      </c>
      <c r="B292" s="1">
        <v>43339</v>
      </c>
      <c r="C292" t="s">
        <v>286</v>
      </c>
      <c r="D292">
        <v>150.912078510919</v>
      </c>
      <c r="E292">
        <v>165.53438625158199</v>
      </c>
      <c r="F292">
        <v>158.32115538335799</v>
      </c>
      <c r="G292">
        <v>164.526447882848</v>
      </c>
      <c r="H292">
        <v>164.669798449025</v>
      </c>
      <c r="I292">
        <v>140.11848634883901</v>
      </c>
      <c r="J292">
        <v>151.72602233701701</v>
      </c>
      <c r="K292">
        <v>164.00954301153499</v>
      </c>
      <c r="L292">
        <v>154.93894902205199</v>
      </c>
      <c r="M292">
        <v>166.31216581838501</v>
      </c>
      <c r="N292">
        <v>170.69435569858999</v>
      </c>
      <c r="O292">
        <v>138.95795835789201</v>
      </c>
      <c r="P292">
        <v>141.09878160438001</v>
      </c>
      <c r="Q292">
        <v>136.43331001458401</v>
      </c>
      <c r="R292">
        <v>134.82891462595501</v>
      </c>
      <c r="S292">
        <v>139.994049915912</v>
      </c>
      <c r="T292">
        <v>133.957023607232</v>
      </c>
      <c r="U292">
        <v>124.008377685811</v>
      </c>
      <c r="V292">
        <v>132.38656682339001</v>
      </c>
      <c r="W292">
        <v>138.221135000891</v>
      </c>
      <c r="X292">
        <v>127.784534388236</v>
      </c>
      <c r="Y292">
        <v>141.656893392858</v>
      </c>
      <c r="Z292">
        <v>119.197636821578</v>
      </c>
      <c r="AA292">
        <v>108.27824710551501</v>
      </c>
      <c r="AB292">
        <v>114.075390931589</v>
      </c>
      <c r="AC292">
        <v>104.144061739509</v>
      </c>
      <c r="AD292">
        <v>118.757533226917</v>
      </c>
      <c r="AE292">
        <v>106.26451715198699</v>
      </c>
      <c r="AF292">
        <v>105.838921763671</v>
      </c>
      <c r="AG292">
        <v>95.957609567007793</v>
      </c>
      <c r="AH292">
        <f t="shared" si="9"/>
        <v>137.12016174796884</v>
      </c>
      <c r="AI292">
        <f t="shared" si="8"/>
        <v>366.60840885202572</v>
      </c>
    </row>
    <row r="293" spans="1:35" x14ac:dyDescent="0.35">
      <c r="A293">
        <v>291</v>
      </c>
      <c r="B293" s="1">
        <v>43341</v>
      </c>
      <c r="C293" t="s">
        <v>287</v>
      </c>
      <c r="D293">
        <v>173.605595497526</v>
      </c>
      <c r="E293">
        <v>195.375875527728</v>
      </c>
      <c r="F293">
        <v>189.99424479547301</v>
      </c>
      <c r="G293">
        <v>197.489868555589</v>
      </c>
      <c r="H293">
        <v>197.06635728350901</v>
      </c>
      <c r="I293">
        <v>182.06783195430299</v>
      </c>
      <c r="J293">
        <v>190.955039378028</v>
      </c>
      <c r="K293">
        <v>198.77464478884099</v>
      </c>
      <c r="L293">
        <v>196.86982064353299</v>
      </c>
      <c r="M293">
        <v>197.839671305249</v>
      </c>
      <c r="N293">
        <v>201.679642552953</v>
      </c>
      <c r="O293">
        <v>182.437205211915</v>
      </c>
      <c r="P293">
        <v>162.16570154397601</v>
      </c>
      <c r="Q293">
        <v>153.78522752113099</v>
      </c>
      <c r="R293">
        <v>156.94743845684599</v>
      </c>
      <c r="S293">
        <v>159.650353182169</v>
      </c>
      <c r="T293">
        <v>163.011322692851</v>
      </c>
      <c r="U293">
        <v>149.08677219524299</v>
      </c>
      <c r="V293">
        <v>153.27505611456701</v>
      </c>
      <c r="W293">
        <v>157.35454433064001</v>
      </c>
      <c r="X293">
        <v>147.57593709106101</v>
      </c>
      <c r="Y293">
        <v>168.74139908728401</v>
      </c>
      <c r="Z293">
        <v>155.69237211621399</v>
      </c>
      <c r="AA293">
        <v>144.080044531434</v>
      </c>
      <c r="AB293">
        <v>151.580996868554</v>
      </c>
      <c r="AC293">
        <v>141.306859907643</v>
      </c>
      <c r="AD293">
        <v>151.33921666322601</v>
      </c>
      <c r="AE293">
        <v>144.94668350130101</v>
      </c>
      <c r="AF293">
        <v>143.71229949853699</v>
      </c>
      <c r="AG293">
        <v>132.102548897844</v>
      </c>
      <c r="AH293">
        <f t="shared" si="9"/>
        <v>168.0170190565056</v>
      </c>
      <c r="AI293">
        <f t="shared" si="8"/>
        <v>397.50526616056254</v>
      </c>
    </row>
    <row r="294" spans="1:35" x14ac:dyDescent="0.35">
      <c r="A294">
        <v>292</v>
      </c>
      <c r="B294" s="1">
        <v>43346</v>
      </c>
      <c r="C294" t="s">
        <v>288</v>
      </c>
      <c r="D294">
        <v>170.24227294525701</v>
      </c>
      <c r="E294">
        <v>194.561009356992</v>
      </c>
      <c r="F294">
        <v>183.74681555468001</v>
      </c>
      <c r="G294">
        <v>189.35413966991101</v>
      </c>
      <c r="H294">
        <v>197.632449249968</v>
      </c>
      <c r="I294">
        <v>174.62401144424101</v>
      </c>
      <c r="J294">
        <v>184.10039885100599</v>
      </c>
      <c r="K294">
        <v>195.87945723700801</v>
      </c>
      <c r="L294">
        <v>184.94708948994</v>
      </c>
      <c r="M294">
        <v>194.04628711467299</v>
      </c>
      <c r="N294">
        <v>194.05878140571701</v>
      </c>
      <c r="O294">
        <v>166.73357288207001</v>
      </c>
      <c r="P294">
        <v>158.27118638659499</v>
      </c>
      <c r="Q294">
        <v>148.79710329009001</v>
      </c>
      <c r="R294">
        <v>146.88020950572201</v>
      </c>
      <c r="S294">
        <v>152.30912077256801</v>
      </c>
      <c r="T294">
        <v>151.257713732062</v>
      </c>
      <c r="U294">
        <v>140.23985996385599</v>
      </c>
      <c r="V294">
        <v>145.376695492594</v>
      </c>
      <c r="W294">
        <v>154.66421157002699</v>
      </c>
      <c r="X294">
        <v>153.829288826387</v>
      </c>
      <c r="Y294">
        <v>167.14671335656601</v>
      </c>
      <c r="Z294">
        <v>145.13171976747299</v>
      </c>
      <c r="AA294">
        <v>137.58120450164299</v>
      </c>
      <c r="AB294">
        <v>144.406810523449</v>
      </c>
      <c r="AC294">
        <v>129.74578173770101</v>
      </c>
      <c r="AD294">
        <v>144.98502456702499</v>
      </c>
      <c r="AE294">
        <v>124.89332289869</v>
      </c>
      <c r="AF294">
        <v>128.03754095861001</v>
      </c>
      <c r="AG294">
        <v>126.803804463717</v>
      </c>
      <c r="AH294">
        <f t="shared" si="9"/>
        <v>161.00945325054124</v>
      </c>
      <c r="AI294">
        <f t="shared" si="8"/>
        <v>390.49770035459812</v>
      </c>
    </row>
    <row r="295" spans="1:35" x14ac:dyDescent="0.35">
      <c r="A295">
        <v>293</v>
      </c>
      <c r="B295" s="1">
        <v>43346</v>
      </c>
      <c r="C295" t="s">
        <v>289</v>
      </c>
      <c r="D295">
        <v>181.03426912009999</v>
      </c>
      <c r="E295">
        <v>198.66783073558</v>
      </c>
      <c r="F295">
        <v>196.11105027711099</v>
      </c>
      <c r="G295">
        <v>203.218682462038</v>
      </c>
      <c r="H295">
        <v>200.53480947112399</v>
      </c>
      <c r="I295">
        <v>187.682349023738</v>
      </c>
      <c r="J295">
        <v>193.067822663154</v>
      </c>
      <c r="K295">
        <v>203.29097997573399</v>
      </c>
      <c r="L295">
        <v>200.74572046175899</v>
      </c>
      <c r="M295">
        <v>202.11368984260201</v>
      </c>
      <c r="N295">
        <v>209.11821511417199</v>
      </c>
      <c r="O295">
        <v>181.607686579068</v>
      </c>
      <c r="P295">
        <v>168.23494746875701</v>
      </c>
      <c r="Q295">
        <v>156.24158722703001</v>
      </c>
      <c r="R295">
        <v>153.55104934622199</v>
      </c>
      <c r="S295">
        <v>157.65870103411899</v>
      </c>
      <c r="T295">
        <v>162.50007146378101</v>
      </c>
      <c r="U295">
        <v>150.439067735447</v>
      </c>
      <c r="V295">
        <v>156.67569160460599</v>
      </c>
      <c r="W295">
        <v>162.138711751405</v>
      </c>
      <c r="X295">
        <v>159.09229318172899</v>
      </c>
      <c r="Y295">
        <v>175.288169293235</v>
      </c>
      <c r="Z295">
        <v>155.89608461310499</v>
      </c>
      <c r="AA295">
        <v>144.12142260094899</v>
      </c>
      <c r="AB295">
        <v>151.60859620607499</v>
      </c>
      <c r="AC295">
        <v>139.42635862748801</v>
      </c>
      <c r="AD295">
        <v>154.29683791281499</v>
      </c>
      <c r="AE295">
        <v>136.19333003735099</v>
      </c>
      <c r="AF295">
        <v>139.30109796362899</v>
      </c>
      <c r="AG295">
        <v>135.69971364710401</v>
      </c>
      <c r="AH295">
        <f t="shared" si="9"/>
        <v>170.51856124803425</v>
      </c>
      <c r="AI295">
        <f t="shared" si="8"/>
        <v>400.00680835209118</v>
      </c>
    </row>
    <row r="296" spans="1:35" x14ac:dyDescent="0.35">
      <c r="A296">
        <v>294</v>
      </c>
      <c r="B296" s="1">
        <v>43347</v>
      </c>
      <c r="C296" t="s">
        <v>290</v>
      </c>
      <c r="D296">
        <v>167.46033680086001</v>
      </c>
      <c r="E296">
        <v>179.86941571190201</v>
      </c>
      <c r="F296">
        <v>168.108169220549</v>
      </c>
      <c r="G296">
        <v>176.14595606765801</v>
      </c>
      <c r="H296">
        <v>177.91280259924599</v>
      </c>
      <c r="I296">
        <v>153.39736285713701</v>
      </c>
      <c r="J296">
        <v>162.49352247470199</v>
      </c>
      <c r="K296">
        <v>179.18569232328301</v>
      </c>
      <c r="S296">
        <v>157.66834380733101</v>
      </c>
      <c r="T296">
        <v>147.790729692523</v>
      </c>
      <c r="U296">
        <v>134.21999537791999</v>
      </c>
      <c r="V296">
        <v>142.57783340779301</v>
      </c>
      <c r="W296">
        <v>151.79819100268901</v>
      </c>
      <c r="X296">
        <v>140.26261456104399</v>
      </c>
      <c r="Y296">
        <v>148.57345588084399</v>
      </c>
      <c r="Z296">
        <v>124.144632166055</v>
      </c>
      <c r="AA296">
        <v>115.33167665627199</v>
      </c>
      <c r="AB296">
        <v>125.45191137466099</v>
      </c>
      <c r="AC296">
        <v>115.71722157187</v>
      </c>
      <c r="AH296">
        <f t="shared" si="9"/>
        <v>150.95315071338626</v>
      </c>
      <c r="AI296">
        <f t="shared" si="8"/>
        <v>380.4413978174432</v>
      </c>
    </row>
    <row r="297" spans="1:35" x14ac:dyDescent="0.35">
      <c r="A297">
        <v>295</v>
      </c>
      <c r="B297" s="1">
        <v>43348</v>
      </c>
      <c r="C297" t="s">
        <v>291</v>
      </c>
      <c r="D297">
        <v>215.28222915478699</v>
      </c>
      <c r="E297">
        <v>225.94728815594701</v>
      </c>
      <c r="F297">
        <v>222.005857601527</v>
      </c>
      <c r="G297">
        <v>243.32233821549701</v>
      </c>
      <c r="H297">
        <v>225.86130922182201</v>
      </c>
      <c r="I297">
        <v>195.24726749848401</v>
      </c>
      <c r="J297">
        <v>211.50225825867301</v>
      </c>
      <c r="K297">
        <v>243.92132399119501</v>
      </c>
      <c r="L297">
        <v>216.18026836964901</v>
      </c>
      <c r="M297">
        <v>213.47608859897301</v>
      </c>
      <c r="N297">
        <v>237.99065994842101</v>
      </c>
      <c r="O297">
        <v>218.57312237368899</v>
      </c>
      <c r="P297">
        <v>218.88435938120699</v>
      </c>
      <c r="Q297">
        <v>194.18458900765799</v>
      </c>
      <c r="R297">
        <v>196.98497575897599</v>
      </c>
      <c r="S297">
        <v>206.00780113405901</v>
      </c>
      <c r="T297">
        <v>189.195461579577</v>
      </c>
      <c r="U297">
        <v>179.00232894305299</v>
      </c>
      <c r="V297">
        <v>188.402615144061</v>
      </c>
      <c r="W297">
        <v>205.710331411921</v>
      </c>
      <c r="X297">
        <v>185.202919352473</v>
      </c>
      <c r="Y297">
        <v>188.02828551335301</v>
      </c>
      <c r="Z297">
        <v>168.55367212594001</v>
      </c>
      <c r="AA297">
        <v>150.61609192319099</v>
      </c>
      <c r="AB297">
        <v>154.110544452808</v>
      </c>
      <c r="AC297">
        <v>143.42973733301</v>
      </c>
      <c r="AD297">
        <v>155.16390994182001</v>
      </c>
      <c r="AE297">
        <v>141.80043922145501</v>
      </c>
      <c r="AF297">
        <v>139.79558232754599</v>
      </c>
      <c r="AG297">
        <v>140.854662518353</v>
      </c>
      <c r="AH297">
        <f t="shared" si="9"/>
        <v>193.84127728197083</v>
      </c>
      <c r="AI297">
        <f t="shared" si="8"/>
        <v>423.32952438602774</v>
      </c>
    </row>
    <row r="298" spans="1:35" x14ac:dyDescent="0.35">
      <c r="A298">
        <v>296</v>
      </c>
      <c r="B298" s="1">
        <v>43361</v>
      </c>
      <c r="C298" t="s">
        <v>292</v>
      </c>
      <c r="D298">
        <v>182.45957535374001</v>
      </c>
      <c r="E298">
        <v>194.05414883196499</v>
      </c>
      <c r="F298">
        <v>190.196641837935</v>
      </c>
      <c r="G298">
        <v>201.00859754035301</v>
      </c>
      <c r="H298">
        <v>193.21635251680601</v>
      </c>
      <c r="I298">
        <v>178.78211794197199</v>
      </c>
      <c r="J298">
        <v>190.61077263943801</v>
      </c>
      <c r="K298">
        <v>198.596822366483</v>
      </c>
      <c r="L298">
        <v>195.22113527732901</v>
      </c>
      <c r="M298">
        <v>194.826935107601</v>
      </c>
      <c r="N298">
        <v>187.867644983346</v>
      </c>
      <c r="O298">
        <v>170.23433627359401</v>
      </c>
      <c r="P298">
        <v>174.68754398678001</v>
      </c>
      <c r="Q298">
        <v>159.621575504069</v>
      </c>
      <c r="R298">
        <v>158.799741553909</v>
      </c>
      <c r="S298">
        <v>160.35846295159399</v>
      </c>
      <c r="T298">
        <v>159.511196636563</v>
      </c>
      <c r="U298">
        <v>157.116979042917</v>
      </c>
      <c r="V298">
        <v>174.30931113811999</v>
      </c>
      <c r="W298">
        <v>175.68793520006</v>
      </c>
      <c r="X298">
        <v>156.72412764213701</v>
      </c>
      <c r="Y298">
        <v>166.13764354323101</v>
      </c>
      <c r="Z298">
        <v>146.416740279512</v>
      </c>
      <c r="AA298">
        <v>139.32037614269601</v>
      </c>
      <c r="AB298">
        <v>139.74035209745099</v>
      </c>
      <c r="AC298">
        <v>129.780928249054</v>
      </c>
      <c r="AD298">
        <v>149.62143183524</v>
      </c>
      <c r="AE298">
        <v>137.75217484355099</v>
      </c>
      <c r="AF298">
        <v>140.503762511752</v>
      </c>
      <c r="AG298">
        <v>132.49805979561501</v>
      </c>
      <c r="AH298">
        <f t="shared" si="9"/>
        <v>167.85544745416047</v>
      </c>
      <c r="AI298">
        <f t="shared" si="8"/>
        <v>397.34369455821741</v>
      </c>
    </row>
    <row r="299" spans="1:35" x14ac:dyDescent="0.35">
      <c r="A299">
        <v>297</v>
      </c>
      <c r="B299" s="1">
        <v>43362</v>
      </c>
      <c r="C299" t="s">
        <v>114</v>
      </c>
      <c r="D299">
        <v>190.79174002295201</v>
      </c>
      <c r="E299">
        <v>207.09046758974301</v>
      </c>
      <c r="F299">
        <v>198.64027771884301</v>
      </c>
      <c r="G299">
        <v>207.03636860578499</v>
      </c>
      <c r="H299">
        <v>203.61470907936501</v>
      </c>
      <c r="I299">
        <v>188.64936542261299</v>
      </c>
      <c r="J299">
        <v>200.33906263659401</v>
      </c>
      <c r="K299">
        <v>209.64218584095599</v>
      </c>
      <c r="L299">
        <v>205.21351937376201</v>
      </c>
      <c r="M299">
        <v>201.73482388839099</v>
      </c>
      <c r="N299">
        <v>201.581234024151</v>
      </c>
      <c r="O299">
        <v>182.135536600975</v>
      </c>
      <c r="P299">
        <v>190.887171073481</v>
      </c>
      <c r="Q299">
        <v>175.07010193722701</v>
      </c>
      <c r="R299">
        <v>171.88046889517699</v>
      </c>
      <c r="S299">
        <v>185.352395768131</v>
      </c>
      <c r="T299">
        <v>176.735670519292</v>
      </c>
      <c r="U299">
        <v>193.26652880505901</v>
      </c>
      <c r="V299">
        <v>203.22526942169</v>
      </c>
      <c r="W299">
        <v>200.93047279183301</v>
      </c>
      <c r="X299">
        <v>186.683674517192</v>
      </c>
      <c r="Y299">
        <v>188.985118333907</v>
      </c>
      <c r="Z299">
        <v>172.404766622154</v>
      </c>
      <c r="AA299">
        <v>156.760522503359</v>
      </c>
      <c r="AB299">
        <v>159.754451006029</v>
      </c>
      <c r="AC299">
        <v>155.00523698880599</v>
      </c>
      <c r="AD299">
        <v>164.72021607972701</v>
      </c>
      <c r="AE299">
        <v>147.78281524248601</v>
      </c>
      <c r="AF299">
        <v>153.14787172231701</v>
      </c>
      <c r="AG299">
        <v>143.55317275289801</v>
      </c>
      <c r="AH299">
        <f t="shared" si="9"/>
        <v>184.08717385949652</v>
      </c>
      <c r="AI299">
        <f t="shared" si="8"/>
        <v>413.57542096355343</v>
      </c>
    </row>
    <row r="300" spans="1:35" x14ac:dyDescent="0.35">
      <c r="A300">
        <v>298</v>
      </c>
      <c r="B300" s="1">
        <v>43373</v>
      </c>
      <c r="C300" t="s">
        <v>293</v>
      </c>
      <c r="D300">
        <v>145.98412461160601</v>
      </c>
      <c r="E300">
        <v>163.40806372684</v>
      </c>
      <c r="F300">
        <v>155.631657684098</v>
      </c>
      <c r="G300">
        <v>164.35820499851101</v>
      </c>
      <c r="H300">
        <v>157.59956693386599</v>
      </c>
      <c r="I300">
        <v>142.91856149892101</v>
      </c>
      <c r="J300">
        <v>153.80355840315599</v>
      </c>
      <c r="K300">
        <v>166.16771472672201</v>
      </c>
      <c r="L300">
        <v>159.10446145922299</v>
      </c>
      <c r="M300">
        <v>158.02794886015201</v>
      </c>
      <c r="N300">
        <v>142.906933683034</v>
      </c>
      <c r="O300">
        <v>126.401950153459</v>
      </c>
      <c r="P300">
        <v>139.357547557381</v>
      </c>
      <c r="Q300">
        <v>122.352996579449</v>
      </c>
      <c r="R300">
        <v>121.18836907088399</v>
      </c>
      <c r="S300">
        <v>129.33754466935599</v>
      </c>
      <c r="T300">
        <v>120.05710169269901</v>
      </c>
      <c r="U300">
        <v>115.31205742349</v>
      </c>
      <c r="V300">
        <v>128.035795883627</v>
      </c>
      <c r="W300">
        <v>122.411858603561</v>
      </c>
      <c r="X300">
        <v>116.48262434375</v>
      </c>
      <c r="Y300">
        <v>128.01055367803801</v>
      </c>
      <c r="Z300">
        <v>114.43279809038</v>
      </c>
      <c r="AA300">
        <v>102.633481239095</v>
      </c>
      <c r="AB300">
        <v>103.351095190484</v>
      </c>
      <c r="AC300">
        <v>96.921096859727498</v>
      </c>
      <c r="AD300">
        <v>119.45145273877399</v>
      </c>
      <c r="AE300">
        <v>103.16656135669299</v>
      </c>
      <c r="AF300">
        <v>106.95632513531299</v>
      </c>
      <c r="AG300">
        <v>101.79357974462999</v>
      </c>
      <c r="AH300">
        <f t="shared" si="9"/>
        <v>130.918852886564</v>
      </c>
      <c r="AI300">
        <f t="shared" si="8"/>
        <v>360.40709999062091</v>
      </c>
    </row>
    <row r="301" spans="1:35" x14ac:dyDescent="0.35">
      <c r="A301">
        <v>299</v>
      </c>
      <c r="B301" s="1">
        <v>43391</v>
      </c>
      <c r="C301" t="s">
        <v>294</v>
      </c>
      <c r="D301">
        <v>210.75160436127001</v>
      </c>
      <c r="E301">
        <v>235.83356402782499</v>
      </c>
      <c r="F301">
        <v>217.20530832683099</v>
      </c>
      <c r="G301">
        <v>223.96276338968701</v>
      </c>
      <c r="H301">
        <v>233.06507055829201</v>
      </c>
      <c r="I301">
        <v>215.77110743987799</v>
      </c>
      <c r="J301">
        <v>242.31923734156999</v>
      </c>
      <c r="K301">
        <v>249.959114862099</v>
      </c>
      <c r="L301">
        <v>240.144277728449</v>
      </c>
      <c r="M301">
        <v>241.855080838492</v>
      </c>
      <c r="N301">
        <v>247.19844688997699</v>
      </c>
      <c r="O301">
        <v>240.229495291207</v>
      </c>
      <c r="P301">
        <v>239.42287990286101</v>
      </c>
      <c r="Q301">
        <v>210.69539151751101</v>
      </c>
      <c r="R301">
        <v>214.69890129332401</v>
      </c>
      <c r="S301">
        <v>227.339704955938</v>
      </c>
      <c r="T301">
        <v>227.76892758257301</v>
      </c>
      <c r="U301">
        <v>218.98547826944801</v>
      </c>
      <c r="V301">
        <v>224.517323845303</v>
      </c>
      <c r="W301">
        <v>225.34403693874</v>
      </c>
      <c r="X301">
        <v>204.748591931075</v>
      </c>
      <c r="Y301">
        <v>210.00119768796301</v>
      </c>
      <c r="Z301">
        <v>182.259410960243</v>
      </c>
      <c r="AA301">
        <v>164.61275730530099</v>
      </c>
      <c r="AB301">
        <v>173.403416833416</v>
      </c>
      <c r="AC301">
        <v>177.893879332989</v>
      </c>
      <c r="AD301">
        <v>186.12578163709099</v>
      </c>
      <c r="AE301">
        <v>159.590962099661</v>
      </c>
      <c r="AF301">
        <v>158.89393155343799</v>
      </c>
      <c r="AG301">
        <v>147.049169636545</v>
      </c>
      <c r="AH301">
        <f t="shared" si="9"/>
        <v>211.72156047796653</v>
      </c>
      <c r="AI301">
        <f t="shared" si="8"/>
        <v>441.20980758202347</v>
      </c>
    </row>
    <row r="302" spans="1:35" x14ac:dyDescent="0.35">
      <c r="A302">
        <v>300</v>
      </c>
      <c r="B302" s="1">
        <v>43394</v>
      </c>
      <c r="C302" t="s">
        <v>88</v>
      </c>
      <c r="D302">
        <v>226.625122096616</v>
      </c>
      <c r="E302">
        <v>251.72072402900699</v>
      </c>
      <c r="F302">
        <v>239.20237244819899</v>
      </c>
      <c r="G302">
        <v>246.57641689776</v>
      </c>
      <c r="H302">
        <v>242.98156949664099</v>
      </c>
      <c r="I302">
        <v>234.03279608415201</v>
      </c>
      <c r="J302">
        <v>242.05490024771899</v>
      </c>
      <c r="K302">
        <v>250.05385603462699</v>
      </c>
      <c r="L302">
        <v>241.341775155384</v>
      </c>
      <c r="M302">
        <v>243.66005900484299</v>
      </c>
      <c r="N302">
        <v>248.07729486956001</v>
      </c>
      <c r="O302">
        <v>232.174933529697</v>
      </c>
      <c r="P302">
        <v>229.97026612046301</v>
      </c>
      <c r="Q302">
        <v>211.02351091396201</v>
      </c>
      <c r="R302">
        <v>209.63954573923101</v>
      </c>
      <c r="S302">
        <v>230.104866570513</v>
      </c>
      <c r="T302">
        <v>225.205941793259</v>
      </c>
      <c r="AH302">
        <f t="shared" si="9"/>
        <v>235.55564417833131</v>
      </c>
      <c r="AI302">
        <f t="shared" si="8"/>
        <v>465.04389128238824</v>
      </c>
    </row>
    <row r="303" spans="1:35" x14ac:dyDescent="0.35">
      <c r="A303">
        <v>301</v>
      </c>
      <c r="B303" s="1">
        <v>43395</v>
      </c>
      <c r="C303" t="s">
        <v>295</v>
      </c>
      <c r="D303">
        <v>189.194067991579</v>
      </c>
      <c r="M303">
        <v>218.530213764141</v>
      </c>
      <c r="N303">
        <v>215.993694177186</v>
      </c>
      <c r="O303">
        <v>206.55519816725601</v>
      </c>
      <c r="P303">
        <v>199.0181368074</v>
      </c>
      <c r="Q303">
        <v>174.80998960956001</v>
      </c>
      <c r="R303">
        <v>181.75228730276601</v>
      </c>
      <c r="S303">
        <v>191.60645369637899</v>
      </c>
      <c r="T303">
        <v>188.552021901167</v>
      </c>
      <c r="U303">
        <v>178.98583234611399</v>
      </c>
      <c r="V303">
        <v>182.65035498124399</v>
      </c>
      <c r="AD303">
        <v>144.239522115841</v>
      </c>
      <c r="AE303">
        <v>113.61184112216201</v>
      </c>
      <c r="AF303">
        <v>121.688750757549</v>
      </c>
      <c r="AG303">
        <v>114.782439300345</v>
      </c>
      <c r="AH303">
        <f t="shared" si="9"/>
        <v>174.79805360271257</v>
      </c>
      <c r="AI303">
        <f t="shared" si="8"/>
        <v>404.28630070676945</v>
      </c>
    </row>
    <row r="304" spans="1:35" x14ac:dyDescent="0.35">
      <c r="A304">
        <v>302</v>
      </c>
      <c r="B304" s="1">
        <v>43396</v>
      </c>
      <c r="C304" t="s">
        <v>296</v>
      </c>
      <c r="D304">
        <v>229.638368975361</v>
      </c>
      <c r="E304">
        <v>253.50972508158699</v>
      </c>
      <c r="F304">
        <v>245.25435622181101</v>
      </c>
      <c r="G304">
        <v>244.866837780883</v>
      </c>
      <c r="H304">
        <v>251.67654780887199</v>
      </c>
      <c r="I304">
        <v>230.47876650841701</v>
      </c>
      <c r="J304">
        <v>251.90131991650301</v>
      </c>
      <c r="K304">
        <v>255.61168894538901</v>
      </c>
      <c r="L304">
        <v>248.36085594762699</v>
      </c>
      <c r="M304">
        <v>250.86980595345699</v>
      </c>
      <c r="N304">
        <v>254.60450494102301</v>
      </c>
      <c r="O304">
        <v>239.316595873582</v>
      </c>
      <c r="P304">
        <v>240.62276413534499</v>
      </c>
      <c r="Q304">
        <v>209.90446314245099</v>
      </c>
      <c r="R304">
        <v>208.196706832416</v>
      </c>
      <c r="S304">
        <v>218.79060859734</v>
      </c>
      <c r="T304">
        <v>218.78073798496101</v>
      </c>
      <c r="U304">
        <v>210.33918515721501</v>
      </c>
      <c r="V304">
        <v>216.26882708547299</v>
      </c>
      <c r="W304">
        <v>213.48440569733401</v>
      </c>
      <c r="X304">
        <v>192.92476703548601</v>
      </c>
      <c r="Y304">
        <v>201.50040254200999</v>
      </c>
      <c r="Z304">
        <v>173.884996131371</v>
      </c>
      <c r="AA304">
        <v>158.39032601519801</v>
      </c>
      <c r="AB304">
        <v>172.031345779774</v>
      </c>
      <c r="AC304">
        <v>194.30535896489101</v>
      </c>
      <c r="AD304">
        <v>175.04412496889501</v>
      </c>
      <c r="AE304">
        <v>158.926658743226</v>
      </c>
      <c r="AF304">
        <v>158.83726021753401</v>
      </c>
      <c r="AG304">
        <v>149.68631104900899</v>
      </c>
      <c r="AH304">
        <f t="shared" si="9"/>
        <v>214.26695413448138</v>
      </c>
      <c r="AI304">
        <f t="shared" si="8"/>
        <v>443.75520123853829</v>
      </c>
    </row>
    <row r="305" spans="1:35" x14ac:dyDescent="0.35">
      <c r="A305">
        <v>303</v>
      </c>
      <c r="B305" s="1">
        <v>43398</v>
      </c>
      <c r="C305" t="s">
        <v>297</v>
      </c>
      <c r="D305">
        <v>183.293254055262</v>
      </c>
      <c r="E305">
        <v>206.31097356085601</v>
      </c>
      <c r="F305">
        <v>200.293152590792</v>
      </c>
      <c r="G305">
        <v>205.20318066031601</v>
      </c>
      <c r="H305">
        <v>214.89454699184</v>
      </c>
      <c r="I305">
        <v>189.395095674288</v>
      </c>
      <c r="J305">
        <v>214.974165361997</v>
      </c>
      <c r="K305">
        <v>229.616009775208</v>
      </c>
      <c r="L305">
        <v>222.29685952001799</v>
      </c>
      <c r="M305">
        <v>226.871718293707</v>
      </c>
      <c r="N305">
        <v>229.26158999989801</v>
      </c>
      <c r="O305">
        <v>216.34099363814599</v>
      </c>
      <c r="P305">
        <v>220.000527341512</v>
      </c>
      <c r="Q305">
        <v>190.68868680242801</v>
      </c>
      <c r="R305">
        <v>193.907242177542</v>
      </c>
      <c r="S305">
        <v>207.536505195264</v>
      </c>
      <c r="T305">
        <v>207.82169028449101</v>
      </c>
      <c r="U305">
        <v>198.74068950407201</v>
      </c>
      <c r="V305">
        <v>202.09570957871901</v>
      </c>
      <c r="W305">
        <v>200.199227812206</v>
      </c>
      <c r="X305">
        <v>183.08414246679601</v>
      </c>
      <c r="Y305">
        <v>191.41699846376301</v>
      </c>
      <c r="Z305">
        <v>168.90656286881301</v>
      </c>
      <c r="AA305">
        <v>151.595597735588</v>
      </c>
      <c r="AB305">
        <v>162.82069725270699</v>
      </c>
      <c r="AC305">
        <v>164.10723159149001</v>
      </c>
      <c r="AD305">
        <v>166.878305904359</v>
      </c>
      <c r="AE305">
        <v>145.008926165704</v>
      </c>
      <c r="AF305">
        <v>145.88703521414499</v>
      </c>
      <c r="AG305">
        <v>136.18256467358199</v>
      </c>
      <c r="AH305">
        <f t="shared" si="9"/>
        <v>192.52099603851696</v>
      </c>
      <c r="AI305">
        <f t="shared" si="8"/>
        <v>422.00924314257384</v>
      </c>
    </row>
    <row r="306" spans="1:35" x14ac:dyDescent="0.35">
      <c r="A306">
        <v>304</v>
      </c>
      <c r="B306" s="1">
        <v>43402</v>
      </c>
      <c r="C306" t="s">
        <v>298</v>
      </c>
      <c r="R306">
        <v>114.63361180315</v>
      </c>
      <c r="S306">
        <v>127.11046677775801</v>
      </c>
      <c r="T306">
        <v>126.892174934778</v>
      </c>
      <c r="U306">
        <v>131.09051577453499</v>
      </c>
      <c r="V306">
        <v>136.90484688094199</v>
      </c>
      <c r="W306">
        <v>136.73967791612</v>
      </c>
      <c r="X306">
        <v>124.172654647173</v>
      </c>
      <c r="Y306">
        <v>131.40531279217799</v>
      </c>
      <c r="Z306">
        <v>111.35722012850199</v>
      </c>
      <c r="AA306">
        <v>100.116528872275</v>
      </c>
      <c r="AB306">
        <v>112.591943146882</v>
      </c>
      <c r="AC306">
        <v>113.41913082271201</v>
      </c>
      <c r="AH306">
        <f t="shared" si="9"/>
        <v>122.20284037475039</v>
      </c>
      <c r="AI306">
        <f t="shared" si="8"/>
        <v>351.69108747880728</v>
      </c>
    </row>
    <row r="307" spans="1:35" x14ac:dyDescent="0.35">
      <c r="A307">
        <v>305</v>
      </c>
      <c r="B307" s="1">
        <v>43403</v>
      </c>
      <c r="C307" t="s">
        <v>144</v>
      </c>
      <c r="D307">
        <v>123.342216918319</v>
      </c>
      <c r="E307">
        <v>139.58615254652901</v>
      </c>
      <c r="F307">
        <v>131.95056521373701</v>
      </c>
      <c r="G307">
        <v>142.27535472922301</v>
      </c>
      <c r="H307">
        <v>138.83738872160001</v>
      </c>
      <c r="I307">
        <v>122.74209665308</v>
      </c>
      <c r="J307">
        <v>142.42847928097899</v>
      </c>
      <c r="K307">
        <v>146.892967159769</v>
      </c>
      <c r="L307">
        <v>136.28274754649999</v>
      </c>
      <c r="M307">
        <v>136.502170707159</v>
      </c>
      <c r="N307">
        <v>129.439651083679</v>
      </c>
      <c r="O307">
        <v>116.84699727882099</v>
      </c>
      <c r="P307">
        <v>116.783412567071</v>
      </c>
      <c r="Q307">
        <v>104.242569900419</v>
      </c>
      <c r="R307">
        <v>107.397915047285</v>
      </c>
      <c r="S307">
        <v>123.719843918873</v>
      </c>
      <c r="T307">
        <v>127.891365550215</v>
      </c>
      <c r="U307">
        <v>119.02660624513901</v>
      </c>
      <c r="V307">
        <v>119.54086245406801</v>
      </c>
      <c r="W307">
        <v>125.589931275903</v>
      </c>
      <c r="X307">
        <v>106.76272350145101</v>
      </c>
      <c r="Y307">
        <v>110.610152493421</v>
      </c>
      <c r="Z307">
        <v>95.558544715049294</v>
      </c>
      <c r="AA307">
        <v>91.429012613348107</v>
      </c>
      <c r="AB307">
        <v>102.57906650172799</v>
      </c>
      <c r="AC307">
        <v>94.424472038401802</v>
      </c>
      <c r="AD307">
        <v>105.71192224039901</v>
      </c>
      <c r="AE307">
        <v>80.550719273873199</v>
      </c>
      <c r="AF307">
        <v>90.710702619393601</v>
      </c>
      <c r="AG307">
        <v>80.817437706224595</v>
      </c>
      <c r="AH307">
        <f t="shared" si="9"/>
        <v>117.01580161672193</v>
      </c>
      <c r="AI307">
        <f t="shared" si="8"/>
        <v>346.50404872077883</v>
      </c>
    </row>
    <row r="308" spans="1:35" x14ac:dyDescent="0.35">
      <c r="A308">
        <v>306</v>
      </c>
      <c r="B308" s="1">
        <v>43403</v>
      </c>
      <c r="C308" t="s">
        <v>299</v>
      </c>
      <c r="D308">
        <v>154.74458550618499</v>
      </c>
      <c r="E308">
        <v>172.81547711992101</v>
      </c>
      <c r="F308">
        <v>166.56191632209499</v>
      </c>
      <c r="G308">
        <v>174.06555927853299</v>
      </c>
      <c r="H308">
        <v>174.12813643101799</v>
      </c>
      <c r="I308">
        <v>162.188475775233</v>
      </c>
      <c r="J308">
        <v>173.592582258834</v>
      </c>
      <c r="K308">
        <v>181.355080855804</v>
      </c>
      <c r="L308">
        <v>174.42335630339201</v>
      </c>
      <c r="M308">
        <v>174.39043804394001</v>
      </c>
      <c r="N308">
        <v>172.6879906417</v>
      </c>
      <c r="O308">
        <v>153.68040359770899</v>
      </c>
      <c r="P308">
        <v>156.181522506611</v>
      </c>
      <c r="Q308">
        <v>143.75249237127599</v>
      </c>
      <c r="R308">
        <v>144.25190730175001</v>
      </c>
      <c r="S308">
        <v>156.85864778256399</v>
      </c>
      <c r="T308">
        <v>158.243933265398</v>
      </c>
      <c r="U308">
        <v>151.97371930632499</v>
      </c>
      <c r="V308">
        <v>160.708716287736</v>
      </c>
      <c r="W308">
        <v>159.242190942479</v>
      </c>
      <c r="X308">
        <v>145.36896733457101</v>
      </c>
      <c r="Y308">
        <v>150.40979154748399</v>
      </c>
      <c r="Z308">
        <v>130.501244993667</v>
      </c>
      <c r="AA308">
        <v>121.78872360597001</v>
      </c>
      <c r="AB308">
        <v>136.23467872631301</v>
      </c>
      <c r="AC308">
        <v>125.923688328143</v>
      </c>
      <c r="AD308">
        <v>138.22698758610801</v>
      </c>
      <c r="AE308">
        <v>112.170864489373</v>
      </c>
      <c r="AF308">
        <v>120.896906532938</v>
      </c>
      <c r="AG308">
        <v>116.59363565825601</v>
      </c>
      <c r="AH308">
        <f t="shared" si="9"/>
        <v>152.13208735671091</v>
      </c>
      <c r="AI308">
        <f t="shared" si="8"/>
        <v>381.62033446076782</v>
      </c>
    </row>
    <row r="309" spans="1:35" x14ac:dyDescent="0.35">
      <c r="A309">
        <v>307</v>
      </c>
      <c r="B309" s="1">
        <v>43408</v>
      </c>
      <c r="C309" t="s">
        <v>300</v>
      </c>
      <c r="D309">
        <v>290.16042030916901</v>
      </c>
      <c r="E309">
        <v>306.070595428503</v>
      </c>
      <c r="F309">
        <v>291.88440713986199</v>
      </c>
      <c r="G309">
        <v>303.88551367757202</v>
      </c>
      <c r="H309">
        <v>303.50646016052701</v>
      </c>
      <c r="I309">
        <v>287.69500338114</v>
      </c>
      <c r="J309">
        <v>300.82117726005202</v>
      </c>
      <c r="K309">
        <v>304.82108632790602</v>
      </c>
      <c r="L309">
        <v>294.06391932431598</v>
      </c>
      <c r="M309">
        <v>297.22815535917903</v>
      </c>
      <c r="N309">
        <v>298.60214434316799</v>
      </c>
      <c r="O309">
        <v>280.349572679912</v>
      </c>
      <c r="P309">
        <v>280.65075070845199</v>
      </c>
      <c r="Q309">
        <v>262.311512445517</v>
      </c>
      <c r="R309">
        <v>271.18272827567102</v>
      </c>
      <c r="S309">
        <v>282.46164908656601</v>
      </c>
      <c r="T309">
        <v>278.619236308241</v>
      </c>
      <c r="U309">
        <v>255.519522561006</v>
      </c>
      <c r="V309">
        <v>252.43536985282</v>
      </c>
      <c r="W309">
        <v>247.68013727592799</v>
      </c>
      <c r="X309">
        <v>233.22569615883501</v>
      </c>
      <c r="Y309">
        <v>239.26214170552601</v>
      </c>
      <c r="Z309">
        <v>225.72676270513099</v>
      </c>
      <c r="AA309">
        <v>237.31156080417301</v>
      </c>
      <c r="AB309">
        <v>246.23380980693801</v>
      </c>
      <c r="AC309">
        <v>230.24770609429899</v>
      </c>
      <c r="AD309">
        <v>231.17696251297701</v>
      </c>
      <c r="AE309">
        <v>203.63384321208099</v>
      </c>
      <c r="AF309">
        <v>219.230405812794</v>
      </c>
      <c r="AG309">
        <v>216.58356743796901</v>
      </c>
      <c r="AH309">
        <f t="shared" si="9"/>
        <v>265.75272727187428</v>
      </c>
      <c r="AI309">
        <f t="shared" si="8"/>
        <v>495.24097437593116</v>
      </c>
    </row>
    <row r="310" spans="1:35" x14ac:dyDescent="0.35">
      <c r="A310">
        <v>308</v>
      </c>
      <c r="B310" s="1">
        <v>43411</v>
      </c>
      <c r="C310" t="s">
        <v>301</v>
      </c>
      <c r="K310">
        <v>202.56036576242499</v>
      </c>
      <c r="L310">
        <v>196.98583914170001</v>
      </c>
      <c r="M310">
        <v>199.50462675042201</v>
      </c>
      <c r="N310">
        <v>192.06262338927701</v>
      </c>
      <c r="O310">
        <v>188.73834960450699</v>
      </c>
      <c r="P310">
        <v>177.316581393018</v>
      </c>
      <c r="Q310">
        <v>161.39752241585299</v>
      </c>
      <c r="R310">
        <v>164.28966463600099</v>
      </c>
      <c r="S310">
        <v>181.611461678963</v>
      </c>
      <c r="T310">
        <v>180.10160679908401</v>
      </c>
      <c r="AC310">
        <v>131.52084285160001</v>
      </c>
      <c r="AD310">
        <v>133.95270682190801</v>
      </c>
      <c r="AE310">
        <v>127.94130917064101</v>
      </c>
      <c r="AF310">
        <v>128.49437045280899</v>
      </c>
      <c r="AG310">
        <v>120.041684125895</v>
      </c>
      <c r="AH310">
        <f t="shared" si="9"/>
        <v>165.76797033294017</v>
      </c>
      <c r="AI310">
        <f t="shared" si="8"/>
        <v>395.25621743699708</v>
      </c>
    </row>
    <row r="311" spans="1:35" x14ac:dyDescent="0.35">
      <c r="A311">
        <v>309</v>
      </c>
      <c r="B311" s="1">
        <v>43411</v>
      </c>
      <c r="C311" t="s">
        <v>302</v>
      </c>
      <c r="D311">
        <v>210.481072239529</v>
      </c>
      <c r="E311">
        <v>227.82747005350501</v>
      </c>
      <c r="F311">
        <v>219.82024313407399</v>
      </c>
      <c r="G311">
        <v>228.50644247927201</v>
      </c>
      <c r="H311">
        <v>225.557775130002</v>
      </c>
      <c r="I311">
        <v>214.65014848869501</v>
      </c>
      <c r="J311">
        <v>230.15845401416399</v>
      </c>
      <c r="K311">
        <v>238.09005812272801</v>
      </c>
      <c r="L311">
        <v>231.870222126698</v>
      </c>
      <c r="M311">
        <v>233.94675653396899</v>
      </c>
      <c r="N311">
        <v>234.61355032588301</v>
      </c>
      <c r="O311">
        <v>225.89227399241301</v>
      </c>
      <c r="P311">
        <v>224.12208412726301</v>
      </c>
      <c r="Q311">
        <v>208.81176244511801</v>
      </c>
      <c r="R311">
        <v>216.13822962188601</v>
      </c>
      <c r="S311">
        <v>236.86570335973499</v>
      </c>
      <c r="T311">
        <v>229.55153120468299</v>
      </c>
      <c r="U311">
        <v>208.70050319562901</v>
      </c>
      <c r="V311">
        <v>212.419413433134</v>
      </c>
      <c r="W311">
        <v>206.72629954709501</v>
      </c>
      <c r="X311">
        <v>178.20810621991501</v>
      </c>
      <c r="Y311">
        <v>189.61361158960199</v>
      </c>
      <c r="Z311">
        <v>177.51987355641799</v>
      </c>
      <c r="AA311">
        <v>180.06315641427</v>
      </c>
      <c r="AB311">
        <v>193.35518096878201</v>
      </c>
      <c r="AC311">
        <v>173.49327473704</v>
      </c>
      <c r="AD311">
        <v>170.52370212121599</v>
      </c>
      <c r="AE311">
        <v>164.41048450755699</v>
      </c>
      <c r="AF311">
        <v>171.96974862729701</v>
      </c>
      <c r="AG311">
        <v>161.91042077863801</v>
      </c>
      <c r="AH311">
        <f t="shared" si="9"/>
        <v>207.52725176987369</v>
      </c>
      <c r="AI311">
        <f t="shared" si="8"/>
        <v>437.0154988739306</v>
      </c>
    </row>
    <row r="312" spans="1:35" x14ac:dyDescent="0.35">
      <c r="A312">
        <v>310</v>
      </c>
      <c r="B312" s="1">
        <v>43426</v>
      </c>
      <c r="C312" t="s">
        <v>303</v>
      </c>
      <c r="D312">
        <v>217.44796756421499</v>
      </c>
      <c r="E312">
        <v>236.54563279403899</v>
      </c>
      <c r="F312">
        <v>248.494530012773</v>
      </c>
      <c r="G312">
        <v>263.01008812633802</v>
      </c>
      <c r="H312">
        <v>262.90017298648797</v>
      </c>
      <c r="I312">
        <v>240.98246205655499</v>
      </c>
      <c r="J312">
        <v>251.39860341648</v>
      </c>
      <c r="K312">
        <v>260.16217086262702</v>
      </c>
      <c r="L312">
        <v>252.07453393061601</v>
      </c>
      <c r="M312">
        <v>251.70116076958999</v>
      </c>
      <c r="N312">
        <v>252.37877686001599</v>
      </c>
      <c r="O312">
        <v>239.85577670079601</v>
      </c>
      <c r="P312">
        <v>240.12744772608599</v>
      </c>
      <c r="Q312">
        <v>228.207932651031</v>
      </c>
      <c r="R312">
        <v>226.83394759850799</v>
      </c>
      <c r="S312">
        <v>236.59687461443201</v>
      </c>
      <c r="T312">
        <v>220.07953631849301</v>
      </c>
      <c r="U312">
        <v>205.153959782291</v>
      </c>
      <c r="V312">
        <v>209.45312921126899</v>
      </c>
      <c r="W312">
        <v>209.844702272235</v>
      </c>
      <c r="X312">
        <v>186.789361458668</v>
      </c>
      <c r="Y312">
        <v>207.433077797789</v>
      </c>
      <c r="Z312">
        <v>194.69056233626301</v>
      </c>
      <c r="AA312">
        <v>191.12574917465599</v>
      </c>
      <c r="AB312">
        <v>194.56637448017</v>
      </c>
      <c r="AC312">
        <v>174.975899764958</v>
      </c>
      <c r="AD312">
        <v>186.87185869894299</v>
      </c>
      <c r="AE312">
        <v>175.990899365514</v>
      </c>
      <c r="AF312">
        <v>173.228397519856</v>
      </c>
      <c r="AG312">
        <v>162.119065154021</v>
      </c>
      <c r="AH312">
        <f t="shared" si="9"/>
        <v>220.0346884001905</v>
      </c>
      <c r="AI312">
        <f t="shared" si="8"/>
        <v>449.52293550424741</v>
      </c>
    </row>
    <row r="313" spans="1:35" x14ac:dyDescent="0.35">
      <c r="A313">
        <v>311</v>
      </c>
      <c r="B313" s="1">
        <v>43426</v>
      </c>
      <c r="C313" t="s">
        <v>304</v>
      </c>
      <c r="D313">
        <v>253.57079142588501</v>
      </c>
      <c r="E313">
        <v>243.416456608174</v>
      </c>
      <c r="F313">
        <v>264.26601041235102</v>
      </c>
      <c r="G313">
        <v>275.07492725589498</v>
      </c>
      <c r="H313">
        <v>274.97114591841398</v>
      </c>
      <c r="I313">
        <v>258.17971359332898</v>
      </c>
      <c r="J313">
        <v>264.81892596467901</v>
      </c>
      <c r="K313">
        <v>273.39389848675302</v>
      </c>
      <c r="L313">
        <v>270.48351692946602</v>
      </c>
      <c r="M313">
        <v>268.21253066784698</v>
      </c>
      <c r="N313">
        <v>267.569548382753</v>
      </c>
      <c r="O313">
        <v>255.20266551721801</v>
      </c>
      <c r="P313">
        <v>253.510437591158</v>
      </c>
      <c r="Q313">
        <v>236.29706323729599</v>
      </c>
      <c r="R313">
        <v>238.80528134127101</v>
      </c>
      <c r="S313">
        <v>246.08877578842501</v>
      </c>
      <c r="T313">
        <v>237.60523090728299</v>
      </c>
      <c r="U313">
        <v>222.83515743952501</v>
      </c>
      <c r="V313">
        <v>222.02461624993001</v>
      </c>
      <c r="W313">
        <v>224.89323928830899</v>
      </c>
      <c r="X313">
        <v>206.57684134571701</v>
      </c>
      <c r="Y313">
        <v>219.97280503639499</v>
      </c>
      <c r="Z313">
        <v>208.16989328874001</v>
      </c>
      <c r="AA313">
        <v>201.12367512756401</v>
      </c>
      <c r="AB313">
        <v>208.09457669560501</v>
      </c>
      <c r="AC313">
        <v>194.82293357224501</v>
      </c>
      <c r="AD313">
        <v>201.39658348284999</v>
      </c>
      <c r="AE313">
        <v>186.88956484241501</v>
      </c>
      <c r="AF313">
        <v>187.713687813647</v>
      </c>
      <c r="AG313">
        <v>180.86895017531</v>
      </c>
      <c r="AH313">
        <f t="shared" si="9"/>
        <v>234.89498147954825</v>
      </c>
      <c r="AI313">
        <f t="shared" si="8"/>
        <v>464.38322858360516</v>
      </c>
    </row>
    <row r="314" spans="1:35" x14ac:dyDescent="0.35">
      <c r="A314">
        <v>312</v>
      </c>
      <c r="B314" s="1">
        <v>43427</v>
      </c>
      <c r="C314" t="s">
        <v>305</v>
      </c>
      <c r="D314">
        <v>175.67613046651499</v>
      </c>
      <c r="E314">
        <v>193.40194374055599</v>
      </c>
      <c r="F314">
        <v>188.356876559201</v>
      </c>
      <c r="G314">
        <v>196.21318448724799</v>
      </c>
      <c r="H314">
        <v>197.510298601145</v>
      </c>
      <c r="I314">
        <v>178.85131617289301</v>
      </c>
      <c r="J314">
        <v>186.76207719761399</v>
      </c>
      <c r="K314">
        <v>195.44687015116301</v>
      </c>
      <c r="L314">
        <v>191.30448788389799</v>
      </c>
      <c r="M314">
        <v>194.30779552125699</v>
      </c>
      <c r="U314">
        <v>163.67069773675701</v>
      </c>
      <c r="V314">
        <v>164.387919657103</v>
      </c>
      <c r="W314">
        <v>167.01629099399199</v>
      </c>
      <c r="X314">
        <v>148.19769247814699</v>
      </c>
      <c r="Y314">
        <v>160.25695876173799</v>
      </c>
      <c r="Z314">
        <v>151.235979598114</v>
      </c>
      <c r="AA314">
        <v>140.741733910032</v>
      </c>
      <c r="AB314">
        <v>149.237543574515</v>
      </c>
      <c r="AC314">
        <v>129.43674553527501</v>
      </c>
      <c r="AD314">
        <v>131.15914649181499</v>
      </c>
      <c r="AH314">
        <f t="shared" si="9"/>
        <v>170.15858447594889</v>
      </c>
      <c r="AI314">
        <f t="shared" si="8"/>
        <v>399.64683158000582</v>
      </c>
    </row>
    <row r="315" spans="1:35" x14ac:dyDescent="0.35">
      <c r="A315">
        <v>313</v>
      </c>
      <c r="B315" s="1">
        <v>43431</v>
      </c>
      <c r="C315" t="s">
        <v>306</v>
      </c>
      <c r="D315">
        <v>149.84400264844399</v>
      </c>
      <c r="E315">
        <v>159.74005264692099</v>
      </c>
      <c r="F315">
        <v>153.511591987565</v>
      </c>
      <c r="G315">
        <v>162.26690957980099</v>
      </c>
      <c r="H315">
        <v>157.09415773139199</v>
      </c>
      <c r="I315">
        <v>145.65535587304799</v>
      </c>
      <c r="J315">
        <v>161.44452156851199</v>
      </c>
      <c r="K315">
        <v>170.57354794799201</v>
      </c>
      <c r="L315">
        <v>163.04623864671601</v>
      </c>
      <c r="M315">
        <v>161.725806888243</v>
      </c>
      <c r="N315">
        <v>150.66086995274</v>
      </c>
      <c r="O315">
        <v>129.12190873408699</v>
      </c>
      <c r="P315">
        <v>140.141664737425</v>
      </c>
      <c r="Q315">
        <v>127.00554100597699</v>
      </c>
      <c r="R315">
        <v>126.851079085366</v>
      </c>
      <c r="S315">
        <v>140.45999704182901</v>
      </c>
      <c r="T315">
        <v>136.36414933954299</v>
      </c>
      <c r="U315">
        <v>131.49201220738101</v>
      </c>
      <c r="V315">
        <v>138.11019659183199</v>
      </c>
      <c r="W315">
        <v>128.918566591039</v>
      </c>
      <c r="X315">
        <v>119.159069320501</v>
      </c>
      <c r="Y315">
        <v>126.10504224712101</v>
      </c>
      <c r="Z315">
        <v>116.813129230508</v>
      </c>
      <c r="AA315">
        <v>109.10895881430299</v>
      </c>
      <c r="AB315">
        <v>117.32629405502099</v>
      </c>
      <c r="AC315">
        <v>111.79914238480499</v>
      </c>
      <c r="AD315">
        <v>125.129661794388</v>
      </c>
      <c r="AE315">
        <v>113.390196943847</v>
      </c>
      <c r="AF315">
        <v>118.134551249149</v>
      </c>
      <c r="AG315">
        <v>116.638140394914</v>
      </c>
      <c r="AH315">
        <f t="shared" si="9"/>
        <v>136.92107857468037</v>
      </c>
      <c r="AI315">
        <f t="shared" si="8"/>
        <v>366.40932567873728</v>
      </c>
    </row>
    <row r="316" spans="1:35" x14ac:dyDescent="0.35">
      <c r="A316">
        <v>314</v>
      </c>
      <c r="B316" s="1">
        <v>43433</v>
      </c>
      <c r="C316" t="s">
        <v>307</v>
      </c>
      <c r="D316">
        <v>175.23256821281001</v>
      </c>
      <c r="E316">
        <v>187.732448177072</v>
      </c>
      <c r="F316">
        <v>185.107052047254</v>
      </c>
      <c r="G316">
        <v>193.639744452694</v>
      </c>
      <c r="H316">
        <v>193.56038154861201</v>
      </c>
      <c r="I316">
        <v>178.27046519128601</v>
      </c>
      <c r="J316">
        <v>189.740311178925</v>
      </c>
      <c r="K316">
        <v>198.542846702753</v>
      </c>
      <c r="L316">
        <v>192.27653994040199</v>
      </c>
      <c r="M316">
        <v>191.33529139910499</v>
      </c>
      <c r="N316">
        <v>196.172326462661</v>
      </c>
      <c r="O316">
        <v>185.21611267351</v>
      </c>
      <c r="P316">
        <v>183.42731156512099</v>
      </c>
      <c r="Q316">
        <v>170.22135325217101</v>
      </c>
      <c r="R316">
        <v>176.44117191113901</v>
      </c>
      <c r="S316">
        <v>181.338667200613</v>
      </c>
      <c r="T316">
        <v>173.71906558577501</v>
      </c>
      <c r="U316">
        <v>159.743267862865</v>
      </c>
      <c r="V316">
        <v>162.53717606847499</v>
      </c>
      <c r="W316">
        <v>162.39177524732199</v>
      </c>
      <c r="X316">
        <v>146.27471237381599</v>
      </c>
      <c r="Y316">
        <v>158.95930866330099</v>
      </c>
      <c r="Z316">
        <v>147.859504606558</v>
      </c>
      <c r="AA316">
        <v>140.59473826527301</v>
      </c>
      <c r="AB316">
        <v>147.180131039191</v>
      </c>
      <c r="AC316">
        <v>131.79156424149301</v>
      </c>
      <c r="AD316">
        <v>143.71257719419799</v>
      </c>
      <c r="AE316">
        <v>124.71984686942901</v>
      </c>
      <c r="AF316">
        <v>130.50337294729701</v>
      </c>
      <c r="AG316">
        <v>124.16521347480899</v>
      </c>
      <c r="AH316">
        <f t="shared" si="9"/>
        <v>167.74689487853098</v>
      </c>
      <c r="AI316">
        <f t="shared" si="8"/>
        <v>397.23514198258789</v>
      </c>
    </row>
    <row r="317" spans="1:35" x14ac:dyDescent="0.35">
      <c r="A317">
        <v>315</v>
      </c>
      <c r="B317" s="1">
        <v>43438</v>
      </c>
      <c r="C317" t="s">
        <v>244</v>
      </c>
      <c r="D317">
        <v>247.32194831629801</v>
      </c>
      <c r="E317">
        <v>260.37787121415801</v>
      </c>
      <c r="F317">
        <v>265.84480036556101</v>
      </c>
      <c r="G317">
        <v>281.47430210487698</v>
      </c>
      <c r="H317">
        <v>276.02380039655299</v>
      </c>
      <c r="I317">
        <v>256.17968027954402</v>
      </c>
      <c r="J317">
        <v>268.35299362721702</v>
      </c>
      <c r="K317">
        <v>275.138626220128</v>
      </c>
      <c r="L317">
        <v>270.00463818961401</v>
      </c>
      <c r="M317">
        <v>273.10646301696499</v>
      </c>
      <c r="N317">
        <v>272.15489015309902</v>
      </c>
      <c r="O317">
        <v>255.28813865266599</v>
      </c>
      <c r="P317">
        <v>258.66708184081</v>
      </c>
      <c r="Q317">
        <v>241.88678156472301</v>
      </c>
      <c r="R317">
        <v>245.240566366141</v>
      </c>
      <c r="S317">
        <v>252.90032937689699</v>
      </c>
      <c r="T317">
        <v>244.66645052535401</v>
      </c>
      <c r="U317">
        <v>232.17602762515401</v>
      </c>
      <c r="V317">
        <v>236.23494399324099</v>
      </c>
      <c r="W317">
        <v>230.89636075279</v>
      </c>
      <c r="X317">
        <v>217.106643487664</v>
      </c>
      <c r="Y317">
        <v>230.78509601896599</v>
      </c>
      <c r="Z317">
        <v>216.143629873755</v>
      </c>
      <c r="AA317">
        <v>203.69160851671299</v>
      </c>
      <c r="AB317">
        <v>213.47938570324101</v>
      </c>
      <c r="AC317">
        <v>205.54033036051601</v>
      </c>
      <c r="AD317">
        <v>209.48973682394501</v>
      </c>
      <c r="AE317">
        <v>196.295647580029</v>
      </c>
      <c r="AF317">
        <v>197.21757726991899</v>
      </c>
      <c r="AG317">
        <v>186.65809679353299</v>
      </c>
      <c r="AH317">
        <f t="shared" si="9"/>
        <v>240.67814823366916</v>
      </c>
      <c r="AI317">
        <f t="shared" si="8"/>
        <v>470.16639533772604</v>
      </c>
    </row>
    <row r="318" spans="1:35" x14ac:dyDescent="0.35">
      <c r="A318">
        <v>316</v>
      </c>
      <c r="B318" s="1">
        <v>43441</v>
      </c>
      <c r="C318" t="s">
        <v>306</v>
      </c>
      <c r="D318">
        <v>197.224322611015</v>
      </c>
      <c r="E318">
        <v>204.06910235096899</v>
      </c>
      <c r="F318">
        <v>211.74785092813099</v>
      </c>
      <c r="G318">
        <v>227.56196365880399</v>
      </c>
      <c r="H318">
        <v>225.528467020645</v>
      </c>
      <c r="I318">
        <v>204.716096279825</v>
      </c>
      <c r="J318">
        <v>219.88284070693101</v>
      </c>
      <c r="K318">
        <v>224.27939533238001</v>
      </c>
      <c r="L318">
        <v>221.06516289737999</v>
      </c>
      <c r="M318">
        <v>219.38183889384601</v>
      </c>
      <c r="N318">
        <v>228.13605943025499</v>
      </c>
      <c r="O318">
        <v>221.88605363273001</v>
      </c>
      <c r="P318">
        <v>221.94708689377501</v>
      </c>
      <c r="Q318">
        <v>202.86976168474999</v>
      </c>
      <c r="R318">
        <v>203.87619883325101</v>
      </c>
      <c r="S318">
        <v>210.41199062004901</v>
      </c>
      <c r="T318">
        <v>202.632702400792</v>
      </c>
      <c r="U318">
        <v>186.578153963311</v>
      </c>
      <c r="V318">
        <v>189.35905174911201</v>
      </c>
      <c r="W318">
        <v>188.74153797021401</v>
      </c>
      <c r="X318">
        <v>175.39903326904999</v>
      </c>
      <c r="Y318">
        <v>189.60469654458299</v>
      </c>
      <c r="Z318">
        <v>180.066511081589</v>
      </c>
      <c r="AA318">
        <v>169.00001743345399</v>
      </c>
      <c r="AB318">
        <v>172.90755496532401</v>
      </c>
      <c r="AC318">
        <v>173.01491351225499</v>
      </c>
      <c r="AD318">
        <v>162.24595724232299</v>
      </c>
      <c r="AE318">
        <v>155.96377202779999</v>
      </c>
      <c r="AF318">
        <v>158.304028124947</v>
      </c>
      <c r="AG318">
        <v>154.57214476254799</v>
      </c>
      <c r="AH318">
        <f t="shared" si="9"/>
        <v>196.76580889406793</v>
      </c>
      <c r="AI318">
        <f t="shared" si="8"/>
        <v>426.25405599812484</v>
      </c>
    </row>
    <row r="319" spans="1:35" x14ac:dyDescent="0.35">
      <c r="A319">
        <v>317</v>
      </c>
      <c r="B319" s="1">
        <v>43446</v>
      </c>
      <c r="C319" t="s">
        <v>308</v>
      </c>
      <c r="D319">
        <v>150.81188525678101</v>
      </c>
      <c r="E319">
        <v>170.13835631101199</v>
      </c>
      <c r="F319">
        <v>165.13167905802999</v>
      </c>
      <c r="G319">
        <v>171.78095594208801</v>
      </c>
      <c r="H319">
        <v>169.819911791929</v>
      </c>
      <c r="I319">
        <v>155.04571446673501</v>
      </c>
      <c r="J319">
        <v>169.439151036883</v>
      </c>
      <c r="K319">
        <v>175.69544303302001</v>
      </c>
      <c r="L319">
        <v>168.788433140942</v>
      </c>
      <c r="M319">
        <v>166.31392950246399</v>
      </c>
      <c r="N319">
        <v>160.53683737210599</v>
      </c>
      <c r="O319">
        <v>142.13191946587199</v>
      </c>
      <c r="P319">
        <v>150.58376522631201</v>
      </c>
      <c r="Q319">
        <v>136.18176524901801</v>
      </c>
      <c r="R319">
        <v>141.15059871492599</v>
      </c>
      <c r="S319">
        <v>152.32815688413001</v>
      </c>
      <c r="T319">
        <v>151.261008555535</v>
      </c>
      <c r="U319">
        <v>139.11522503660399</v>
      </c>
      <c r="V319">
        <v>143.10578045280101</v>
      </c>
      <c r="W319">
        <v>137.99943140370601</v>
      </c>
      <c r="X319">
        <v>125.729710913951</v>
      </c>
      <c r="Y319">
        <v>137.301269204048</v>
      </c>
      <c r="Z319">
        <v>126.11943195148</v>
      </c>
      <c r="AA319">
        <v>118.68565837756699</v>
      </c>
      <c r="AB319">
        <v>127.176122726494</v>
      </c>
      <c r="AC319">
        <v>117.339650021249</v>
      </c>
      <c r="AD319">
        <v>122.977406490644</v>
      </c>
      <c r="AE319">
        <v>110.06595371261</v>
      </c>
      <c r="AF319">
        <v>116.413917340826</v>
      </c>
      <c r="AG319">
        <v>107.17085953617099</v>
      </c>
      <c r="AH319">
        <f t="shared" si="9"/>
        <v>144.21133093919778</v>
      </c>
      <c r="AI319">
        <f t="shared" si="8"/>
        <v>373.69957804325469</v>
      </c>
    </row>
    <row r="320" spans="1:35" x14ac:dyDescent="0.35">
      <c r="A320">
        <v>318</v>
      </c>
      <c r="B320" s="1">
        <v>43451</v>
      </c>
      <c r="C320" t="s">
        <v>309</v>
      </c>
      <c r="D320">
        <v>158.220967832393</v>
      </c>
      <c r="E320">
        <v>177.74322734020799</v>
      </c>
      <c r="F320">
        <v>173.13764995224301</v>
      </c>
      <c r="G320">
        <v>184.64454375100399</v>
      </c>
      <c r="H320">
        <v>184.75258177027001</v>
      </c>
      <c r="I320">
        <v>167.76113762688499</v>
      </c>
      <c r="J320">
        <v>178.40435504332001</v>
      </c>
      <c r="K320">
        <v>186.37104682460699</v>
      </c>
      <c r="L320">
        <v>179.84728686380299</v>
      </c>
      <c r="M320">
        <v>184.89569700598</v>
      </c>
      <c r="N320">
        <v>184.12373089961801</v>
      </c>
      <c r="O320">
        <v>165.28800361752599</v>
      </c>
      <c r="P320">
        <v>170.82473481772999</v>
      </c>
      <c r="Q320">
        <v>158.56591433976601</v>
      </c>
      <c r="R320">
        <v>156.91106012735099</v>
      </c>
      <c r="S320">
        <v>161.70245958262899</v>
      </c>
      <c r="T320">
        <v>151.08133956158301</v>
      </c>
      <c r="U320">
        <v>140.25596850339099</v>
      </c>
      <c r="V320">
        <v>147.758762005401</v>
      </c>
      <c r="W320">
        <v>150.343853518863</v>
      </c>
      <c r="X320">
        <v>133.86786683653801</v>
      </c>
      <c r="Y320">
        <v>148.20833206164599</v>
      </c>
      <c r="Z320">
        <v>134.31201413120399</v>
      </c>
      <c r="AA320">
        <v>133.925560123998</v>
      </c>
      <c r="AB320">
        <v>140.87248104035399</v>
      </c>
      <c r="AC320">
        <v>117.720011081026</v>
      </c>
      <c r="AD320">
        <v>130.00347255669899</v>
      </c>
      <c r="AE320">
        <v>107.42093786284499</v>
      </c>
      <c r="AF320">
        <v>109.38023055015501</v>
      </c>
      <c r="AG320">
        <v>97.794173969168398</v>
      </c>
      <c r="AH320">
        <f t="shared" si="9"/>
        <v>153.87131337327349</v>
      </c>
      <c r="AI320">
        <f t="shared" si="8"/>
        <v>383.35956047733043</v>
      </c>
    </row>
    <row r="321" spans="1:35" x14ac:dyDescent="0.35">
      <c r="A321">
        <v>319</v>
      </c>
      <c r="B321" s="1">
        <v>43459</v>
      </c>
      <c r="C321" t="s">
        <v>310</v>
      </c>
      <c r="D321">
        <v>146.87609322175999</v>
      </c>
      <c r="E321">
        <v>161.172092481855</v>
      </c>
      <c r="F321">
        <v>159.19559657546401</v>
      </c>
      <c r="G321">
        <v>164.915544248256</v>
      </c>
      <c r="H321">
        <v>162.92026067018901</v>
      </c>
      <c r="I321">
        <v>144.03058486401801</v>
      </c>
      <c r="J321">
        <v>157.09414239341601</v>
      </c>
      <c r="K321">
        <v>165.35219510421399</v>
      </c>
      <c r="L321">
        <v>155.33596161842701</v>
      </c>
      <c r="M321">
        <v>156.58216017111801</v>
      </c>
      <c r="U321">
        <v>128.39412297184501</v>
      </c>
      <c r="V321">
        <v>140.81650767270199</v>
      </c>
      <c r="W321">
        <v>137.94329397010699</v>
      </c>
      <c r="X321">
        <v>127.386321879373</v>
      </c>
      <c r="Y321">
        <v>135.565773485329</v>
      </c>
      <c r="Z321">
        <v>119.520405217982</v>
      </c>
      <c r="AA321">
        <v>109.125265624932</v>
      </c>
      <c r="AB321">
        <v>120.089773919607</v>
      </c>
      <c r="AC321">
        <v>101.912867291758</v>
      </c>
      <c r="AD321">
        <v>110.153018435128</v>
      </c>
      <c r="AH321">
        <f t="shared" si="9"/>
        <v>140.21909909087404</v>
      </c>
      <c r="AI321">
        <f t="shared" si="8"/>
        <v>369.70734619493095</v>
      </c>
    </row>
    <row r="322" spans="1:35" x14ac:dyDescent="0.35">
      <c r="A322">
        <v>320</v>
      </c>
      <c r="B322" s="1">
        <v>43461</v>
      </c>
      <c r="C322" t="s">
        <v>308</v>
      </c>
      <c r="D322">
        <v>160.587871775281</v>
      </c>
      <c r="E322">
        <v>180.05517980043899</v>
      </c>
      <c r="F322">
        <v>173.19181913975001</v>
      </c>
      <c r="G322">
        <v>182.47069412235399</v>
      </c>
      <c r="H322">
        <v>182.37333794564901</v>
      </c>
      <c r="I322">
        <v>166.37473009874699</v>
      </c>
      <c r="J322">
        <v>180.54063889118899</v>
      </c>
      <c r="K322">
        <v>186.497573483727</v>
      </c>
      <c r="L322">
        <v>179.76276760450801</v>
      </c>
      <c r="M322">
        <v>181.16096809766299</v>
      </c>
      <c r="N322">
        <v>179.80939268044401</v>
      </c>
      <c r="O322">
        <v>163.28879152527199</v>
      </c>
      <c r="P322">
        <v>166.28038083457199</v>
      </c>
      <c r="Q322">
        <v>153.610733525646</v>
      </c>
      <c r="R322">
        <v>155.999340889422</v>
      </c>
      <c r="S322">
        <v>165.342206393585</v>
      </c>
      <c r="T322">
        <v>164.64503957027199</v>
      </c>
      <c r="U322">
        <v>152.048084254636</v>
      </c>
      <c r="V322">
        <v>160.647628253238</v>
      </c>
      <c r="W322">
        <v>152.95274913786599</v>
      </c>
      <c r="X322">
        <v>142.58959449791499</v>
      </c>
      <c r="Y322">
        <v>150.537636984486</v>
      </c>
      <c r="Z322">
        <v>136.85846777654299</v>
      </c>
      <c r="AA322">
        <v>132.11735852866499</v>
      </c>
      <c r="AB322">
        <v>142.00908534226201</v>
      </c>
      <c r="AC322">
        <v>130.00473777842799</v>
      </c>
      <c r="AD322">
        <v>140.82390268875099</v>
      </c>
      <c r="AE322">
        <v>123.961316781712</v>
      </c>
      <c r="AF322">
        <v>121.91834174157199</v>
      </c>
      <c r="AG322">
        <v>119.89570217924199</v>
      </c>
      <c r="AH322">
        <f t="shared" si="9"/>
        <v>157.61186907746119</v>
      </c>
      <c r="AI322">
        <f t="shared" ref="AI322:AI385" si="10">AH322-($AH$395-$AL$395)</f>
        <v>387.1001161815181</v>
      </c>
    </row>
    <row r="323" spans="1:35" x14ac:dyDescent="0.35">
      <c r="A323">
        <v>321</v>
      </c>
      <c r="B323" s="1">
        <v>43463</v>
      </c>
      <c r="C323" t="s">
        <v>311</v>
      </c>
      <c r="D323">
        <v>174.02087919800601</v>
      </c>
      <c r="E323">
        <v>194.90407390638501</v>
      </c>
      <c r="F323">
        <v>187.43672990423201</v>
      </c>
      <c r="G323">
        <v>193.00335831759099</v>
      </c>
      <c r="H323">
        <v>194.34511795065501</v>
      </c>
      <c r="I323">
        <v>178.40914558413499</v>
      </c>
      <c r="J323">
        <v>192.68711063270101</v>
      </c>
      <c r="K323">
        <v>196.72892324085501</v>
      </c>
      <c r="L323">
        <v>191.50043666002199</v>
      </c>
      <c r="M323">
        <v>193.41983725343201</v>
      </c>
      <c r="N323">
        <v>194.27206827596501</v>
      </c>
      <c r="O323">
        <v>181.89764743532501</v>
      </c>
      <c r="P323">
        <v>179.953892359755</v>
      </c>
      <c r="Q323">
        <v>165.30046112523399</v>
      </c>
      <c r="R323">
        <v>168.53815043273499</v>
      </c>
      <c r="S323">
        <v>175.27377216581701</v>
      </c>
      <c r="T323">
        <v>171.72826169489699</v>
      </c>
      <c r="U323">
        <v>159.97355000799701</v>
      </c>
      <c r="V323">
        <v>166.79295226003299</v>
      </c>
      <c r="W323">
        <v>166.949814662199</v>
      </c>
      <c r="X323">
        <v>149.38523574348301</v>
      </c>
      <c r="Y323">
        <v>163.477114842281</v>
      </c>
      <c r="Z323">
        <v>153.91229848464801</v>
      </c>
      <c r="AA323">
        <v>149.58417292270801</v>
      </c>
      <c r="AB323">
        <v>156.24435246469</v>
      </c>
      <c r="AC323">
        <v>140.24128259838</v>
      </c>
      <c r="AD323">
        <v>147.67854944729299</v>
      </c>
      <c r="AE323">
        <v>131.09947801932699</v>
      </c>
      <c r="AF323">
        <v>132.93349008546701</v>
      </c>
      <c r="AG323">
        <v>122.54180705061999</v>
      </c>
      <c r="AH323">
        <f t="shared" ref="AH323:AH386" si="11">AVERAGE(D323:AG323)</f>
        <v>169.14113215756228</v>
      </c>
      <c r="AI323">
        <f t="shared" si="10"/>
        <v>398.62937926161919</v>
      </c>
    </row>
    <row r="324" spans="1:35" x14ac:dyDescent="0.35">
      <c r="A324">
        <v>322</v>
      </c>
      <c r="B324" s="1">
        <v>43474</v>
      </c>
      <c r="C324" t="s">
        <v>120</v>
      </c>
      <c r="D324">
        <v>166.666419807967</v>
      </c>
      <c r="E324">
        <v>182.95895880272801</v>
      </c>
      <c r="F324">
        <v>176.60388587397</v>
      </c>
      <c r="G324">
        <v>187.39614188246699</v>
      </c>
      <c r="H324">
        <v>186.347711795398</v>
      </c>
      <c r="I324">
        <v>167.58422613495199</v>
      </c>
      <c r="J324">
        <v>185.296890600757</v>
      </c>
      <c r="K324">
        <v>187.47674898091</v>
      </c>
      <c r="L324">
        <v>184.38907894685701</v>
      </c>
      <c r="M324">
        <v>182.96180510679901</v>
      </c>
      <c r="N324">
        <v>177.01047871467901</v>
      </c>
      <c r="O324">
        <v>161.943446753242</v>
      </c>
      <c r="P324">
        <v>163.765919760533</v>
      </c>
      <c r="Q324">
        <v>154.442161007945</v>
      </c>
      <c r="R324">
        <v>156.51392440273199</v>
      </c>
      <c r="S324">
        <v>164.55388255242099</v>
      </c>
      <c r="T324">
        <v>164.22370245817001</v>
      </c>
      <c r="U324">
        <v>146.37490377251399</v>
      </c>
      <c r="V324">
        <v>155.00433461587301</v>
      </c>
      <c r="W324">
        <v>156.781922478338</v>
      </c>
      <c r="X324">
        <v>137.940419701537</v>
      </c>
      <c r="Y324">
        <v>148.62424939684499</v>
      </c>
      <c r="Z324">
        <v>135.73074005591499</v>
      </c>
      <c r="AA324">
        <v>129.601288728963</v>
      </c>
      <c r="AB324">
        <v>142.83608233100099</v>
      </c>
      <c r="AC324">
        <v>125.949493708711</v>
      </c>
      <c r="AD324">
        <v>132.96876307646599</v>
      </c>
      <c r="AE324">
        <v>119.754214009243</v>
      </c>
      <c r="AF324">
        <v>125.027420785315</v>
      </c>
      <c r="AG324">
        <v>113.052374496295</v>
      </c>
      <c r="AH324">
        <f t="shared" si="11"/>
        <v>157.32605302465137</v>
      </c>
      <c r="AI324">
        <f t="shared" si="10"/>
        <v>386.81430012870828</v>
      </c>
    </row>
    <row r="325" spans="1:35" x14ac:dyDescent="0.35">
      <c r="A325">
        <v>323</v>
      </c>
      <c r="B325" s="1">
        <v>43476</v>
      </c>
      <c r="C325" t="s">
        <v>312</v>
      </c>
      <c r="D325">
        <v>172.759799133244</v>
      </c>
      <c r="E325">
        <v>190.006334893846</v>
      </c>
      <c r="F325">
        <v>184.592456642218</v>
      </c>
      <c r="G325">
        <v>195.72214041369699</v>
      </c>
      <c r="H325">
        <v>196.006705226234</v>
      </c>
      <c r="I325">
        <v>179.28762385406699</v>
      </c>
      <c r="J325">
        <v>189.49546286493</v>
      </c>
      <c r="K325">
        <v>197.49656069113601</v>
      </c>
      <c r="L325">
        <v>189.505795996622</v>
      </c>
      <c r="M325">
        <v>191.48393728862899</v>
      </c>
      <c r="N325">
        <v>189.317238069452</v>
      </c>
      <c r="O325">
        <v>171.81659969915</v>
      </c>
      <c r="P325">
        <v>177.36954558895999</v>
      </c>
      <c r="Q325">
        <v>163.24020393867301</v>
      </c>
      <c r="R325">
        <v>166.43915737332799</v>
      </c>
      <c r="S325">
        <v>176.10251623276801</v>
      </c>
      <c r="T325">
        <v>174.020269947625</v>
      </c>
      <c r="U325">
        <v>157.982521865341</v>
      </c>
      <c r="V325">
        <v>165.300893823108</v>
      </c>
      <c r="W325">
        <v>169.618589132696</v>
      </c>
      <c r="X325">
        <v>152.91542109925999</v>
      </c>
      <c r="Y325">
        <v>165.076951572626</v>
      </c>
      <c r="Z325">
        <v>147.93059874929301</v>
      </c>
      <c r="AA325">
        <v>142.986048800574</v>
      </c>
      <c r="AB325">
        <v>152.92581703262101</v>
      </c>
      <c r="AC325">
        <v>139.756846443331</v>
      </c>
      <c r="AD325">
        <v>150.13806709036501</v>
      </c>
      <c r="AE325">
        <v>128.43774234176701</v>
      </c>
      <c r="AF325">
        <v>131.06793630163301</v>
      </c>
      <c r="AG325">
        <v>121.671698766931</v>
      </c>
      <c r="AH325">
        <f t="shared" si="11"/>
        <v>167.68238269580419</v>
      </c>
      <c r="AI325">
        <f t="shared" si="10"/>
        <v>397.1706297998611</v>
      </c>
    </row>
    <row r="326" spans="1:35" x14ac:dyDescent="0.35">
      <c r="A326">
        <v>324</v>
      </c>
      <c r="B326" s="1">
        <v>43486</v>
      </c>
      <c r="C326" t="s">
        <v>313</v>
      </c>
      <c r="D326">
        <v>251.83532546658401</v>
      </c>
      <c r="E326">
        <v>283.21959192443001</v>
      </c>
      <c r="F326">
        <v>272.791460419619</v>
      </c>
      <c r="G326">
        <v>280.03801233042401</v>
      </c>
      <c r="H326">
        <v>272.56999660867501</v>
      </c>
      <c r="I326">
        <v>252.25924320544701</v>
      </c>
      <c r="J326">
        <v>278.22612776056599</v>
      </c>
      <c r="K326">
        <v>291.86797558519299</v>
      </c>
      <c r="L326">
        <v>283.56563187390299</v>
      </c>
      <c r="M326">
        <v>281.95864967134003</v>
      </c>
      <c r="N326">
        <v>287.79804371822098</v>
      </c>
      <c r="O326">
        <v>276.37983026660402</v>
      </c>
      <c r="P326">
        <v>274.81266683714199</v>
      </c>
      <c r="Q326">
        <v>249.72718159187201</v>
      </c>
      <c r="R326">
        <v>256.578883995171</v>
      </c>
      <c r="S326">
        <v>269.29114831322897</v>
      </c>
      <c r="T326">
        <v>256.81986956364</v>
      </c>
      <c r="U326">
        <v>248.59758011821799</v>
      </c>
      <c r="V326">
        <v>256.90848737880202</v>
      </c>
      <c r="W326">
        <v>253.56316963434401</v>
      </c>
      <c r="X326">
        <v>235.49371590200599</v>
      </c>
      <c r="Y326">
        <v>247.18614378235799</v>
      </c>
      <c r="Z326">
        <v>228.51877826357699</v>
      </c>
      <c r="AA326">
        <v>217.28273380521401</v>
      </c>
      <c r="AB326">
        <v>224.81040153106801</v>
      </c>
      <c r="AC326">
        <v>209.81950783270699</v>
      </c>
      <c r="AD326">
        <v>205.01052746414601</v>
      </c>
      <c r="AE326">
        <v>180.040609629991</v>
      </c>
      <c r="AF326">
        <v>191.416011972012</v>
      </c>
      <c r="AG326">
        <v>195.39448154043001</v>
      </c>
      <c r="AH326">
        <f t="shared" si="11"/>
        <v>250.45939293289777</v>
      </c>
      <c r="AI326">
        <f t="shared" si="10"/>
        <v>479.94764003695468</v>
      </c>
    </row>
    <row r="327" spans="1:35" x14ac:dyDescent="0.35">
      <c r="A327">
        <v>325</v>
      </c>
      <c r="B327" s="1">
        <v>43490</v>
      </c>
      <c r="C327" t="s">
        <v>117</v>
      </c>
      <c r="D327">
        <v>169.55503193111099</v>
      </c>
      <c r="E327">
        <v>185.436669232291</v>
      </c>
      <c r="F327">
        <v>179.234479242936</v>
      </c>
      <c r="L327">
        <v>183.18437444643101</v>
      </c>
      <c r="M327">
        <v>185.637095923359</v>
      </c>
      <c r="N327">
        <v>174.15649464435199</v>
      </c>
      <c r="O327">
        <v>163.388126956457</v>
      </c>
      <c r="R327">
        <v>158.76679531437301</v>
      </c>
      <c r="S327">
        <v>165.42265426312699</v>
      </c>
      <c r="T327">
        <v>168.40335158648301</v>
      </c>
      <c r="V327">
        <v>161.21322269235401</v>
      </c>
      <c r="W327">
        <v>165.065297425615</v>
      </c>
      <c r="X327">
        <v>143.41358093706799</v>
      </c>
      <c r="Y327">
        <v>154.73416634330101</v>
      </c>
      <c r="Z327">
        <v>147.41598068827599</v>
      </c>
      <c r="AA327">
        <v>135.814202796335</v>
      </c>
      <c r="AB327">
        <v>143.325075810389</v>
      </c>
      <c r="AC327">
        <v>132.266298810781</v>
      </c>
      <c r="AD327">
        <v>136.25699038997001</v>
      </c>
      <c r="AE327">
        <v>115.23496855662</v>
      </c>
      <c r="AF327">
        <v>132.43808076971601</v>
      </c>
      <c r="AG327">
        <v>121.080715319972</v>
      </c>
      <c r="AH327">
        <f t="shared" si="11"/>
        <v>155.52016609460532</v>
      </c>
      <c r="AI327">
        <f t="shared" si="10"/>
        <v>385.0084131986622</v>
      </c>
    </row>
    <row r="328" spans="1:35" x14ac:dyDescent="0.35">
      <c r="A328">
        <v>326</v>
      </c>
      <c r="B328" s="1">
        <v>43491</v>
      </c>
      <c r="C328" t="s">
        <v>37</v>
      </c>
      <c r="G328">
        <v>175.920049836559</v>
      </c>
      <c r="H328">
        <v>177.724589345634</v>
      </c>
      <c r="I328">
        <v>154.42402230988901</v>
      </c>
      <c r="J328">
        <v>169.406450580251</v>
      </c>
      <c r="K328">
        <v>169.32024862582</v>
      </c>
      <c r="L328">
        <v>157.85856688351299</v>
      </c>
      <c r="M328">
        <v>160.643813710893</v>
      </c>
      <c r="N328">
        <v>157.64057561346701</v>
      </c>
      <c r="O328">
        <v>148.21914649528199</v>
      </c>
      <c r="P328">
        <v>151.86987131425201</v>
      </c>
      <c r="X328">
        <v>129.00941866256301</v>
      </c>
      <c r="Y328">
        <v>140.22858644347599</v>
      </c>
      <c r="Z328">
        <v>129.319380366416</v>
      </c>
      <c r="AA328">
        <v>122.072145638962</v>
      </c>
      <c r="AB328">
        <v>132.71156921324601</v>
      </c>
      <c r="AC328">
        <v>108.559858782711</v>
      </c>
      <c r="AD328">
        <v>115.957287636362</v>
      </c>
      <c r="AE328">
        <v>96.622032596423793</v>
      </c>
      <c r="AF328">
        <v>104.264878916385</v>
      </c>
      <c r="AG328">
        <v>97.422212344343805</v>
      </c>
      <c r="AH328">
        <f t="shared" si="11"/>
        <v>139.95973526582242</v>
      </c>
      <c r="AI328">
        <f t="shared" si="10"/>
        <v>369.44798236987936</v>
      </c>
    </row>
    <row r="329" spans="1:35" x14ac:dyDescent="0.35">
      <c r="A329">
        <v>327</v>
      </c>
      <c r="B329" s="1">
        <v>43491</v>
      </c>
      <c r="C329" t="s">
        <v>304</v>
      </c>
      <c r="D329">
        <v>154.57760730352001</v>
      </c>
      <c r="E329">
        <v>172.39109140557699</v>
      </c>
      <c r="F329">
        <v>168.742824660628</v>
      </c>
      <c r="G329">
        <v>177.29998893880301</v>
      </c>
      <c r="H329">
        <v>174.533195492007</v>
      </c>
      <c r="I329">
        <v>158.54083886116999</v>
      </c>
      <c r="J329">
        <v>171.396391232604</v>
      </c>
      <c r="K329">
        <v>178.85163631732601</v>
      </c>
      <c r="L329">
        <v>170.57481424172099</v>
      </c>
      <c r="M329">
        <v>173.173023156358</v>
      </c>
      <c r="N329">
        <v>173.34507517563699</v>
      </c>
      <c r="O329">
        <v>157.850033027515</v>
      </c>
      <c r="P329">
        <v>162.118236230203</v>
      </c>
      <c r="Q329">
        <v>147.58017763365501</v>
      </c>
      <c r="R329">
        <v>149.45336506817</v>
      </c>
      <c r="S329">
        <v>159.59653989454699</v>
      </c>
      <c r="T329">
        <v>156.23746996810601</v>
      </c>
      <c r="U329">
        <v>143.44422737567601</v>
      </c>
      <c r="V329">
        <v>150.532493620992</v>
      </c>
      <c r="W329">
        <v>145.45954585177299</v>
      </c>
      <c r="X329">
        <v>135.453681295205</v>
      </c>
      <c r="Y329">
        <v>143.718640804985</v>
      </c>
      <c r="Z329">
        <v>130.42348041942699</v>
      </c>
      <c r="AA329">
        <v>124.229104151946</v>
      </c>
      <c r="AB329">
        <v>132.87088084094401</v>
      </c>
      <c r="AC329">
        <v>115.495238022835</v>
      </c>
      <c r="AD329">
        <v>126.624074896341</v>
      </c>
      <c r="AE329">
        <v>106.58050991805899</v>
      </c>
      <c r="AF329">
        <v>108.793123324569</v>
      </c>
      <c r="AG329">
        <v>107.74134127076999</v>
      </c>
      <c r="AH329">
        <f t="shared" si="11"/>
        <v>149.25428834670228</v>
      </c>
      <c r="AI329">
        <f t="shared" si="10"/>
        <v>378.74253545075919</v>
      </c>
    </row>
    <row r="330" spans="1:35" x14ac:dyDescent="0.35">
      <c r="A330">
        <v>328</v>
      </c>
      <c r="B330" s="1">
        <v>43506</v>
      </c>
      <c r="C330" t="s">
        <v>314</v>
      </c>
      <c r="D330">
        <v>189.77376912502501</v>
      </c>
      <c r="E330">
        <v>203.81914071547399</v>
      </c>
      <c r="F330">
        <v>201.191551969324</v>
      </c>
      <c r="G330">
        <v>208.25727153306701</v>
      </c>
      <c r="H330">
        <v>204.69540506560099</v>
      </c>
      <c r="I330">
        <v>191.76020372051499</v>
      </c>
      <c r="J330">
        <v>200.66194178131599</v>
      </c>
      <c r="K330">
        <v>208.76858869844</v>
      </c>
      <c r="L330">
        <v>201.420251777852</v>
      </c>
      <c r="M330">
        <v>204.731341926043</v>
      </c>
      <c r="N330">
        <v>203.32520019505401</v>
      </c>
      <c r="O330">
        <v>193.01486894855501</v>
      </c>
      <c r="P330">
        <v>192.98048865787999</v>
      </c>
      <c r="Q330">
        <v>180.13647128660301</v>
      </c>
      <c r="R330">
        <v>179.64146983630201</v>
      </c>
      <c r="S330">
        <v>184.07552300313401</v>
      </c>
      <c r="T330">
        <v>181.22838005667001</v>
      </c>
      <c r="U330">
        <v>170.975125039695</v>
      </c>
      <c r="V330">
        <v>181.82281547904</v>
      </c>
      <c r="W330">
        <v>178.88478428432799</v>
      </c>
      <c r="X330">
        <v>162.840172206533</v>
      </c>
      <c r="Y330">
        <v>173.938742098289</v>
      </c>
      <c r="Z330">
        <v>157.695727154758</v>
      </c>
      <c r="AA330">
        <v>148.56205681582099</v>
      </c>
      <c r="AB330">
        <v>153.55099290115299</v>
      </c>
      <c r="AC330">
        <v>139.557997059624</v>
      </c>
      <c r="AD330">
        <v>151.14758206736499</v>
      </c>
      <c r="AE330">
        <v>123.547327337772</v>
      </c>
      <c r="AF330">
        <v>135.20138926228799</v>
      </c>
      <c r="AG330">
        <v>127.975008221834</v>
      </c>
      <c r="AH330">
        <f t="shared" si="11"/>
        <v>177.83938627417854</v>
      </c>
      <c r="AI330">
        <f t="shared" si="10"/>
        <v>407.32763337823542</v>
      </c>
    </row>
    <row r="331" spans="1:35" x14ac:dyDescent="0.35">
      <c r="A331">
        <v>329</v>
      </c>
      <c r="B331" s="1">
        <v>43506</v>
      </c>
      <c r="C331" t="s">
        <v>315</v>
      </c>
      <c r="D331">
        <v>184.85726601362001</v>
      </c>
      <c r="E331">
        <v>201.889125434905</v>
      </c>
      <c r="F331">
        <v>197.314100195565</v>
      </c>
      <c r="G331">
        <v>206.67436256843101</v>
      </c>
      <c r="H331">
        <v>205.676931795911</v>
      </c>
      <c r="I331">
        <v>189.18211817769401</v>
      </c>
      <c r="J331">
        <v>200.57580458627899</v>
      </c>
      <c r="K331">
        <v>206.05207663646999</v>
      </c>
      <c r="L331">
        <v>199.696165592125</v>
      </c>
      <c r="M331">
        <v>203.82342165108099</v>
      </c>
      <c r="N331">
        <v>204.58070400568499</v>
      </c>
      <c r="O331">
        <v>192.33539013668599</v>
      </c>
      <c r="P331">
        <v>193.63473423087601</v>
      </c>
      <c r="Q331">
        <v>179.07877081253</v>
      </c>
      <c r="R331">
        <v>180.396488328164</v>
      </c>
      <c r="S331">
        <v>188.71998095647501</v>
      </c>
      <c r="T331">
        <v>184.46714257462199</v>
      </c>
      <c r="U331">
        <v>175.29190246321599</v>
      </c>
      <c r="V331">
        <v>180.354550518427</v>
      </c>
      <c r="W331">
        <v>180.594604350146</v>
      </c>
      <c r="X331">
        <v>165.99906223502401</v>
      </c>
      <c r="Y331">
        <v>174.05736855999999</v>
      </c>
      <c r="Z331">
        <v>158.19200109516399</v>
      </c>
      <c r="AA331">
        <v>149.96041084156701</v>
      </c>
      <c r="AB331">
        <v>160.26538752637001</v>
      </c>
      <c r="AC331">
        <v>146.08996565886599</v>
      </c>
      <c r="AD331">
        <v>154.12403895037301</v>
      </c>
      <c r="AE331">
        <v>130.09820222410099</v>
      </c>
      <c r="AF331">
        <v>136.26825878023899</v>
      </c>
      <c r="AG331">
        <v>134.42453065786901</v>
      </c>
      <c r="AH331">
        <f t="shared" si="11"/>
        <v>178.82249558528275</v>
      </c>
      <c r="AI331">
        <f t="shared" si="10"/>
        <v>408.31074268933969</v>
      </c>
    </row>
    <row r="332" spans="1:35" x14ac:dyDescent="0.35">
      <c r="A332">
        <v>330</v>
      </c>
      <c r="B332" s="1">
        <v>43515</v>
      </c>
      <c r="C332" t="s">
        <v>316</v>
      </c>
      <c r="D332">
        <v>166.95210325052801</v>
      </c>
      <c r="E332">
        <v>183.856833925263</v>
      </c>
      <c r="F332">
        <v>178.28405608461799</v>
      </c>
      <c r="G332">
        <v>171.63587539221399</v>
      </c>
      <c r="H332">
        <v>184.961087550879</v>
      </c>
      <c r="I332">
        <v>167.88075744531201</v>
      </c>
      <c r="J332">
        <v>180.797542330688</v>
      </c>
      <c r="K332">
        <v>187.91601176267099</v>
      </c>
      <c r="L332">
        <v>180.22290943927899</v>
      </c>
      <c r="M332">
        <v>184.216816625039</v>
      </c>
      <c r="N332">
        <v>178.09943048712501</v>
      </c>
      <c r="O332">
        <v>168.832243202162</v>
      </c>
      <c r="P332">
        <v>174.64257994954201</v>
      </c>
      <c r="Q332">
        <v>159.67177062420299</v>
      </c>
      <c r="R332">
        <v>161.21872277952599</v>
      </c>
      <c r="S332">
        <v>171.73011214062001</v>
      </c>
      <c r="T332">
        <v>165.31599699951099</v>
      </c>
      <c r="U332">
        <v>156.417348894892</v>
      </c>
      <c r="V332">
        <v>161.56476017390901</v>
      </c>
      <c r="W332">
        <v>159.127491022551</v>
      </c>
      <c r="X332">
        <v>143.06467252155801</v>
      </c>
      <c r="Y332">
        <v>153.68646343368499</v>
      </c>
      <c r="Z332">
        <v>136.488446926216</v>
      </c>
      <c r="AA332">
        <v>130.337034311031</v>
      </c>
      <c r="AB332">
        <v>142.613620462608</v>
      </c>
      <c r="AC332">
        <v>121.422524051811</v>
      </c>
      <c r="AD332">
        <v>127.62336498454999</v>
      </c>
      <c r="AE332">
        <v>118.44307820213101</v>
      </c>
      <c r="AF332">
        <v>119.08623819295499</v>
      </c>
      <c r="AG332">
        <v>107.452309702897</v>
      </c>
      <c r="AH332">
        <f t="shared" si="11"/>
        <v>158.11874009566574</v>
      </c>
      <c r="AI332">
        <f t="shared" si="10"/>
        <v>387.60698719972265</v>
      </c>
    </row>
    <row r="333" spans="1:35" x14ac:dyDescent="0.35">
      <c r="A333">
        <v>331</v>
      </c>
      <c r="B333" s="1">
        <v>43521</v>
      </c>
      <c r="C333" t="s">
        <v>302</v>
      </c>
      <c r="D333">
        <v>199.88274839110599</v>
      </c>
      <c r="E333">
        <v>223.18973801354599</v>
      </c>
      <c r="F333">
        <v>221.43669251753701</v>
      </c>
      <c r="G333">
        <v>230.91388590702701</v>
      </c>
      <c r="H333">
        <v>226.97344711984201</v>
      </c>
      <c r="I333">
        <v>212.775967526459</v>
      </c>
      <c r="J333">
        <v>225.27776172309501</v>
      </c>
      <c r="K333">
        <v>233.17384185054499</v>
      </c>
      <c r="L333">
        <v>224.770053001891</v>
      </c>
      <c r="M333">
        <v>232.249280215959</v>
      </c>
      <c r="N333">
        <v>233.17487472284699</v>
      </c>
      <c r="O333">
        <v>212.842749035726</v>
      </c>
      <c r="P333">
        <v>222.21260681328101</v>
      </c>
      <c r="Q333">
        <v>205.27080135918499</v>
      </c>
      <c r="R333">
        <v>211.11143265906301</v>
      </c>
      <c r="S333">
        <v>218.020639256393</v>
      </c>
      <c r="T333">
        <v>216.77906564780699</v>
      </c>
      <c r="U333">
        <v>199.839877558094</v>
      </c>
      <c r="V333">
        <v>202.68045624277701</v>
      </c>
      <c r="W333">
        <v>200.80099326956301</v>
      </c>
      <c r="X333">
        <v>186.856512855864</v>
      </c>
      <c r="Y333">
        <v>198.950985804982</v>
      </c>
      <c r="Z333">
        <v>180.64714381260299</v>
      </c>
      <c r="AA333">
        <v>173.57110676299601</v>
      </c>
      <c r="AB333">
        <v>183.594685640108</v>
      </c>
      <c r="AC333">
        <v>177.051717759414</v>
      </c>
      <c r="AD333">
        <v>175.84771188666701</v>
      </c>
      <c r="AE333">
        <v>158.16683987360199</v>
      </c>
      <c r="AF333">
        <v>152.60194367610299</v>
      </c>
      <c r="AG333">
        <v>146.59321389138501</v>
      </c>
      <c r="AH333">
        <f t="shared" si="11"/>
        <v>202.90862582651553</v>
      </c>
      <c r="AI333">
        <f t="shared" si="10"/>
        <v>432.39687293057244</v>
      </c>
    </row>
    <row r="334" spans="1:35" x14ac:dyDescent="0.35">
      <c r="A334">
        <v>332</v>
      </c>
      <c r="B334" s="1">
        <v>43536</v>
      </c>
      <c r="C334" t="s">
        <v>317</v>
      </c>
      <c r="D334">
        <v>181.26612096401101</v>
      </c>
      <c r="E334">
        <v>195.08788415710899</v>
      </c>
      <c r="F334">
        <v>191.19291819336499</v>
      </c>
      <c r="G334">
        <v>202.30699165504799</v>
      </c>
      <c r="H334">
        <v>196.07867934419599</v>
      </c>
      <c r="I334">
        <v>184.54932954502101</v>
      </c>
      <c r="J334">
        <v>195.72141936155299</v>
      </c>
      <c r="K334">
        <v>201.19296782376901</v>
      </c>
      <c r="L334">
        <v>195.13438626676901</v>
      </c>
      <c r="M334">
        <v>197.65682738830299</v>
      </c>
      <c r="N334">
        <v>193.600288918925</v>
      </c>
      <c r="O334">
        <v>177.46672955184201</v>
      </c>
      <c r="P334">
        <v>188.24281904387999</v>
      </c>
      <c r="Q334">
        <v>175.676451481285</v>
      </c>
      <c r="R334">
        <v>175.39668101261299</v>
      </c>
      <c r="S334">
        <v>184.03909735510101</v>
      </c>
      <c r="T334">
        <v>178.14611532268299</v>
      </c>
      <c r="U334">
        <v>167.44335992264999</v>
      </c>
      <c r="V334">
        <v>172.952848724087</v>
      </c>
      <c r="W334">
        <v>171.91215889439101</v>
      </c>
      <c r="X334">
        <v>156.70739302443999</v>
      </c>
      <c r="Y334">
        <v>164.43121285528301</v>
      </c>
      <c r="Z334">
        <v>149.16494191490301</v>
      </c>
      <c r="AA334">
        <v>148.63985416509399</v>
      </c>
      <c r="AB334">
        <v>159.30334022816501</v>
      </c>
      <c r="AC334">
        <v>137.55565985775601</v>
      </c>
      <c r="AD334">
        <v>147.41433141131</v>
      </c>
      <c r="AE334">
        <v>128.77071685478401</v>
      </c>
      <c r="AF334">
        <v>130.252266541723</v>
      </c>
      <c r="AG334">
        <v>120.30298572774301</v>
      </c>
      <c r="AH334">
        <f t="shared" si="11"/>
        <v>172.25355925026005</v>
      </c>
      <c r="AI334">
        <f t="shared" si="10"/>
        <v>401.74180635431696</v>
      </c>
    </row>
    <row r="335" spans="1:35" x14ac:dyDescent="0.35">
      <c r="A335">
        <v>333</v>
      </c>
      <c r="B335" s="1">
        <v>43538</v>
      </c>
      <c r="C335" t="s">
        <v>318</v>
      </c>
      <c r="AC335">
        <v>135.738552657334</v>
      </c>
      <c r="AD335">
        <v>141.17028682941799</v>
      </c>
      <c r="AE335">
        <v>123.364181869535</v>
      </c>
      <c r="AF335">
        <v>124.511489073536</v>
      </c>
      <c r="AG335">
        <v>118.34518568251001</v>
      </c>
      <c r="AH335">
        <f t="shared" si="11"/>
        <v>128.62593922246657</v>
      </c>
      <c r="AI335">
        <f t="shared" si="10"/>
        <v>358.11418632652351</v>
      </c>
    </row>
    <row r="336" spans="1:35" x14ac:dyDescent="0.35">
      <c r="A336">
        <v>334</v>
      </c>
      <c r="B336" s="1">
        <v>43541</v>
      </c>
      <c r="C336" t="s">
        <v>317</v>
      </c>
      <c r="D336">
        <v>228.843033792255</v>
      </c>
      <c r="E336">
        <v>258.64781243135002</v>
      </c>
      <c r="F336">
        <v>248.67770163435799</v>
      </c>
      <c r="G336">
        <v>254.74136647735</v>
      </c>
      <c r="H336">
        <v>250.74532388395701</v>
      </c>
      <c r="I336">
        <v>240.059039878427</v>
      </c>
      <c r="J336">
        <v>254.688793708703</v>
      </c>
      <c r="K336">
        <v>257.456757558834</v>
      </c>
      <c r="L336">
        <v>257.01072813873998</v>
      </c>
      <c r="M336">
        <v>253.35155154754199</v>
      </c>
      <c r="N336">
        <v>253.929041703286</v>
      </c>
      <c r="O336">
        <v>216.00895755119899</v>
      </c>
      <c r="P336">
        <v>247.587613117838</v>
      </c>
      <c r="Q336">
        <v>234.20696934785599</v>
      </c>
      <c r="R336">
        <v>235.419198612099</v>
      </c>
      <c r="S336">
        <v>248.856343098986</v>
      </c>
      <c r="T336">
        <v>242.46031923888901</v>
      </c>
      <c r="U336">
        <v>227.390668476043</v>
      </c>
      <c r="V336">
        <v>231.278307205842</v>
      </c>
      <c r="W336">
        <v>230.68206578141499</v>
      </c>
      <c r="X336">
        <v>213.353011494713</v>
      </c>
      <c r="Y336">
        <v>219.76167086225399</v>
      </c>
      <c r="Z336">
        <v>203.274756181242</v>
      </c>
      <c r="AA336">
        <v>196.56775697130999</v>
      </c>
      <c r="AB336">
        <v>209.65012216381299</v>
      </c>
      <c r="AC336">
        <v>196.61641787061501</v>
      </c>
      <c r="AD336">
        <v>198.808557750971</v>
      </c>
      <c r="AE336">
        <v>172.21648246980601</v>
      </c>
      <c r="AF336">
        <v>174.34067608037401</v>
      </c>
      <c r="AG336">
        <v>162.213871368453</v>
      </c>
      <c r="AH336">
        <f t="shared" si="11"/>
        <v>227.29483054661731</v>
      </c>
      <c r="AI336">
        <f t="shared" si="10"/>
        <v>456.78307765067422</v>
      </c>
    </row>
    <row r="337" spans="1:35" x14ac:dyDescent="0.35">
      <c r="A337">
        <v>335</v>
      </c>
      <c r="B337" s="1">
        <v>43543</v>
      </c>
      <c r="C337" t="s">
        <v>319</v>
      </c>
      <c r="D337">
        <v>262.98316097583302</v>
      </c>
      <c r="E337">
        <v>289.61631409212401</v>
      </c>
      <c r="F337">
        <v>280.65075648950398</v>
      </c>
      <c r="G337">
        <v>284.50064594482899</v>
      </c>
      <c r="H337">
        <v>281.82723403912098</v>
      </c>
      <c r="I337">
        <v>264.36762987047001</v>
      </c>
      <c r="J337">
        <v>274.546328452794</v>
      </c>
      <c r="K337">
        <v>283.99832858956398</v>
      </c>
      <c r="L337">
        <v>284.03100308579701</v>
      </c>
      <c r="M337">
        <v>283.90812059039501</v>
      </c>
      <c r="N337">
        <v>287.51217669102903</v>
      </c>
      <c r="O337">
        <v>273.87158363444598</v>
      </c>
      <c r="P337">
        <v>276.342096038227</v>
      </c>
      <c r="Q337">
        <v>262.10050833128503</v>
      </c>
      <c r="R337">
        <v>263.34070477585698</v>
      </c>
      <c r="S337">
        <v>270.52468347091002</v>
      </c>
      <c r="T337">
        <v>266.31277228210303</v>
      </c>
      <c r="U337">
        <v>251.03460197531899</v>
      </c>
      <c r="V337">
        <v>255.52944404439901</v>
      </c>
      <c r="W337">
        <v>250.445421407102</v>
      </c>
      <c r="X337">
        <v>231.385560327728</v>
      </c>
      <c r="Y337">
        <v>239.60261154862999</v>
      </c>
      <c r="Z337">
        <v>226.48822123823899</v>
      </c>
      <c r="AA337">
        <v>219.03830154727501</v>
      </c>
      <c r="AB337">
        <v>228.18083572997801</v>
      </c>
      <c r="AC337">
        <v>219.598664522734</v>
      </c>
      <c r="AD337">
        <v>216.64702062943201</v>
      </c>
      <c r="AE337">
        <v>194.15088391461501</v>
      </c>
      <c r="AF337">
        <v>191.04384179559</v>
      </c>
      <c r="AG337">
        <v>181.99734486579001</v>
      </c>
      <c r="AH337">
        <f t="shared" si="11"/>
        <v>253.18589336337061</v>
      </c>
      <c r="AI337">
        <f t="shared" si="10"/>
        <v>482.67414046742749</v>
      </c>
    </row>
    <row r="338" spans="1:35" x14ac:dyDescent="0.35">
      <c r="A338">
        <v>336</v>
      </c>
      <c r="B338" s="1">
        <v>43546</v>
      </c>
      <c r="C338" t="s">
        <v>320</v>
      </c>
      <c r="D338">
        <v>157.57684026371601</v>
      </c>
      <c r="E338">
        <v>178.33749812864599</v>
      </c>
      <c r="F338">
        <v>170.50201358392499</v>
      </c>
      <c r="G338">
        <v>175.95925886908</v>
      </c>
      <c r="H338">
        <v>172.95523004354899</v>
      </c>
      <c r="Q338">
        <v>134.97348628311099</v>
      </c>
      <c r="R338">
        <v>135.26466060181099</v>
      </c>
      <c r="S338">
        <v>147.691971897076</v>
      </c>
      <c r="T338">
        <v>169.505280524759</v>
      </c>
      <c r="U338">
        <v>152.76479120946399</v>
      </c>
      <c r="V338">
        <v>160.24175132474099</v>
      </c>
      <c r="W338">
        <v>154.93419909923301</v>
      </c>
      <c r="X338">
        <v>139.909271143365</v>
      </c>
      <c r="Y338">
        <v>151.115182337661</v>
      </c>
      <c r="Z338">
        <v>136.96862102297101</v>
      </c>
      <c r="AE338">
        <v>94.729547484316697</v>
      </c>
      <c r="AF338">
        <v>106.636747046363</v>
      </c>
      <c r="AG338">
        <v>95.913172712574905</v>
      </c>
      <c r="AH338">
        <f t="shared" si="11"/>
        <v>146.44330686535349</v>
      </c>
      <c r="AI338">
        <f t="shared" si="10"/>
        <v>375.9315539694104</v>
      </c>
    </row>
    <row r="339" spans="1:35" x14ac:dyDescent="0.35">
      <c r="A339">
        <v>337</v>
      </c>
      <c r="B339" s="1">
        <v>43547</v>
      </c>
      <c r="C339" t="s">
        <v>321</v>
      </c>
      <c r="I339">
        <v>155.40773874712499</v>
      </c>
      <c r="J339">
        <v>169.239172013184</v>
      </c>
      <c r="K339">
        <v>171.60713185463399</v>
      </c>
      <c r="L339">
        <v>166.38270505731199</v>
      </c>
      <c r="M339">
        <v>166.70578574650699</v>
      </c>
      <c r="N339">
        <v>155.63481597139699</v>
      </c>
      <c r="O339">
        <v>155.73513356932401</v>
      </c>
      <c r="P339">
        <v>165.34649489142501</v>
      </c>
      <c r="Q339">
        <v>150.22948882614901</v>
      </c>
      <c r="R339">
        <v>157.57759493707999</v>
      </c>
      <c r="S339">
        <v>165.21350109122</v>
      </c>
      <c r="T339">
        <v>152.56097242523401</v>
      </c>
      <c r="U339">
        <v>141.93551494578699</v>
      </c>
      <c r="V339">
        <v>147.58400188542001</v>
      </c>
      <c r="W339">
        <v>145.29439264882299</v>
      </c>
      <c r="X339">
        <v>128.89378743639</v>
      </c>
      <c r="Y339">
        <v>140.832723609308</v>
      </c>
      <c r="Z339">
        <v>133.27584370558</v>
      </c>
      <c r="AA339">
        <v>127.70709860812001</v>
      </c>
      <c r="AB339">
        <v>133.962064457944</v>
      </c>
      <c r="AC339">
        <v>112.968256839213</v>
      </c>
      <c r="AD339">
        <v>118.90682969574701</v>
      </c>
      <c r="AE339">
        <v>98.273378693849693</v>
      </c>
      <c r="AF339">
        <v>105.37063728810099</v>
      </c>
      <c r="AG339">
        <v>89.774982467266199</v>
      </c>
      <c r="AH339">
        <f t="shared" si="11"/>
        <v>142.25680189648563</v>
      </c>
      <c r="AI339">
        <f t="shared" si="10"/>
        <v>371.74504900054251</v>
      </c>
    </row>
    <row r="340" spans="1:35" x14ac:dyDescent="0.35">
      <c r="A340">
        <v>338</v>
      </c>
      <c r="B340" s="1">
        <v>43551</v>
      </c>
      <c r="C340" t="s">
        <v>312</v>
      </c>
      <c r="D340">
        <v>157.25680960236099</v>
      </c>
      <c r="E340">
        <v>180.339071726307</v>
      </c>
      <c r="F340">
        <v>174.14137998573099</v>
      </c>
      <c r="G340">
        <v>182.80820492362901</v>
      </c>
      <c r="H340">
        <v>177.362614345998</v>
      </c>
      <c r="I340">
        <v>167.35057134922499</v>
      </c>
      <c r="J340">
        <v>184.34303289939601</v>
      </c>
      <c r="K340">
        <v>189.59554759159599</v>
      </c>
      <c r="L340">
        <v>180.12043015611499</v>
      </c>
      <c r="M340">
        <v>181.957122160354</v>
      </c>
      <c r="N340">
        <v>175.72840633237399</v>
      </c>
      <c r="O340">
        <v>157.89132686022299</v>
      </c>
      <c r="P340">
        <v>168.61651580466699</v>
      </c>
      <c r="Q340">
        <v>158.25388207357199</v>
      </c>
      <c r="R340">
        <v>159.330558503737</v>
      </c>
      <c r="S340">
        <v>170.378665083985</v>
      </c>
      <c r="T340">
        <v>164.478118059541</v>
      </c>
      <c r="U340">
        <v>153.92702074944</v>
      </c>
      <c r="V340">
        <v>159.53038950400699</v>
      </c>
      <c r="W340">
        <v>152.40968667694</v>
      </c>
      <c r="X340">
        <v>138.57081009548801</v>
      </c>
      <c r="Y340">
        <v>143.654657874142</v>
      </c>
      <c r="Z340">
        <v>132.97635394808799</v>
      </c>
      <c r="AA340">
        <v>134.38524194923801</v>
      </c>
      <c r="AB340">
        <v>144.50685057844601</v>
      </c>
      <c r="AC340">
        <v>124.666609729372</v>
      </c>
      <c r="AD340">
        <v>133.04199304356101</v>
      </c>
      <c r="AE340">
        <v>107.714192516902</v>
      </c>
      <c r="AF340">
        <v>113.525850207392</v>
      </c>
      <c r="AG340">
        <v>106.98889491640401</v>
      </c>
      <c r="AH340">
        <f t="shared" si="11"/>
        <v>155.86169364160773</v>
      </c>
      <c r="AI340">
        <f t="shared" si="10"/>
        <v>385.34994074566464</v>
      </c>
    </row>
    <row r="341" spans="1:35" x14ac:dyDescent="0.35">
      <c r="A341">
        <v>339</v>
      </c>
      <c r="B341" s="1">
        <v>43556</v>
      </c>
      <c r="C341" t="s">
        <v>322</v>
      </c>
      <c r="D341">
        <v>238.37010150357801</v>
      </c>
      <c r="E341">
        <v>253.21823696742001</v>
      </c>
      <c r="F341">
        <v>260.43777525440203</v>
      </c>
      <c r="G341">
        <v>274.91846241209402</v>
      </c>
      <c r="H341">
        <v>252.35419573222299</v>
      </c>
      <c r="I341">
        <v>243.219713950677</v>
      </c>
      <c r="J341">
        <v>258.36223590884799</v>
      </c>
      <c r="K341">
        <v>267.23417668954301</v>
      </c>
      <c r="L341">
        <v>257.86111182124898</v>
      </c>
      <c r="M341">
        <v>266.32505050360101</v>
      </c>
      <c r="N341">
        <v>273.48803431915297</v>
      </c>
      <c r="O341">
        <v>259.445501231908</v>
      </c>
      <c r="P341">
        <v>256.12692201073901</v>
      </c>
      <c r="Q341">
        <v>241.19880954143099</v>
      </c>
      <c r="R341">
        <v>241.87025443234799</v>
      </c>
      <c r="S341">
        <v>253.75039999810201</v>
      </c>
      <c r="T341">
        <v>241.01081778199699</v>
      </c>
      <c r="U341">
        <v>233.15907589994001</v>
      </c>
      <c r="V341">
        <v>234.36758169712499</v>
      </c>
      <c r="W341">
        <v>234.652513322597</v>
      </c>
      <c r="X341">
        <v>216.22445479407901</v>
      </c>
      <c r="Y341">
        <v>224.85520312470601</v>
      </c>
      <c r="Z341">
        <v>210.608321543438</v>
      </c>
      <c r="AA341">
        <v>198.31739748050799</v>
      </c>
      <c r="AB341">
        <v>211.87906472545299</v>
      </c>
      <c r="AC341">
        <v>199.62232768987499</v>
      </c>
      <c r="AD341">
        <v>199.81801381849399</v>
      </c>
      <c r="AE341">
        <v>175.62825813614401</v>
      </c>
      <c r="AF341">
        <v>173.76523904563899</v>
      </c>
      <c r="AG341">
        <v>160.37841926867301</v>
      </c>
      <c r="AH341">
        <f t="shared" si="11"/>
        <v>233.74892235353275</v>
      </c>
      <c r="AI341">
        <f t="shared" si="10"/>
        <v>463.23716945758963</v>
      </c>
    </row>
    <row r="342" spans="1:35" x14ac:dyDescent="0.35">
      <c r="A342">
        <v>340</v>
      </c>
      <c r="B342" s="1">
        <v>43558</v>
      </c>
      <c r="C342" t="s">
        <v>323</v>
      </c>
      <c r="D342">
        <v>176.65646891901</v>
      </c>
      <c r="E342">
        <v>201.72287478493001</v>
      </c>
      <c r="F342">
        <v>199.33506923160499</v>
      </c>
      <c r="G342">
        <v>207.11618145169999</v>
      </c>
      <c r="H342">
        <v>191.88733494475599</v>
      </c>
      <c r="I342">
        <v>198.00665459123499</v>
      </c>
      <c r="J342">
        <v>211.53237792114101</v>
      </c>
      <c r="K342">
        <v>215.46786339760101</v>
      </c>
      <c r="L342">
        <v>208.455387092378</v>
      </c>
      <c r="M342">
        <v>211.808132868222</v>
      </c>
      <c r="N342">
        <v>198.171046429038</v>
      </c>
      <c r="O342">
        <v>173.133130790465</v>
      </c>
      <c r="P342">
        <v>209.87306802370301</v>
      </c>
      <c r="Q342">
        <v>193.389953439306</v>
      </c>
      <c r="R342">
        <v>196.035235818226</v>
      </c>
      <c r="S342">
        <v>207.857416937934</v>
      </c>
      <c r="T342">
        <v>202.51931069357499</v>
      </c>
      <c r="U342">
        <v>188.90270228420599</v>
      </c>
      <c r="V342">
        <v>192.16523542279899</v>
      </c>
      <c r="W342">
        <v>190.276663895311</v>
      </c>
      <c r="X342">
        <v>170.88302201858201</v>
      </c>
      <c r="Y342">
        <v>185.27589147704401</v>
      </c>
      <c r="Z342">
        <v>174.570802458999</v>
      </c>
      <c r="AA342">
        <v>163.696697453334</v>
      </c>
      <c r="AB342">
        <v>177.943214778819</v>
      </c>
      <c r="AC342">
        <v>156.27298433905401</v>
      </c>
      <c r="AD342">
        <v>158.53166515083799</v>
      </c>
      <c r="AE342">
        <v>140.91325293065901</v>
      </c>
      <c r="AF342">
        <v>141.520135174362</v>
      </c>
      <c r="AG342">
        <v>130.18648915022001</v>
      </c>
      <c r="AH342">
        <f t="shared" si="11"/>
        <v>185.80354212896842</v>
      </c>
      <c r="AI342">
        <f t="shared" si="10"/>
        <v>415.29178923302533</v>
      </c>
    </row>
    <row r="343" spans="1:35" x14ac:dyDescent="0.35">
      <c r="A343">
        <v>341</v>
      </c>
      <c r="B343" s="1">
        <v>43561</v>
      </c>
      <c r="C343" t="s">
        <v>324</v>
      </c>
      <c r="D343">
        <v>142.065600088705</v>
      </c>
      <c r="E343">
        <v>168.09837290611401</v>
      </c>
      <c r="F343">
        <v>166.79419291665599</v>
      </c>
      <c r="G343">
        <v>175.04543770959799</v>
      </c>
      <c r="H343">
        <v>160.246373605196</v>
      </c>
      <c r="I343">
        <v>161.502486284583</v>
      </c>
      <c r="J343">
        <v>175.97400174787501</v>
      </c>
      <c r="K343">
        <v>178.817994275442</v>
      </c>
      <c r="L343">
        <v>173.22056985138099</v>
      </c>
      <c r="M343">
        <v>175.29466937643701</v>
      </c>
      <c r="N343">
        <v>164.238097140284</v>
      </c>
      <c r="O343">
        <v>140.81582649109899</v>
      </c>
      <c r="P343">
        <v>169.946997136363</v>
      </c>
      <c r="Q343">
        <v>157.69557665391099</v>
      </c>
      <c r="R343">
        <v>157.65244914958899</v>
      </c>
      <c r="S343">
        <v>168.23676650227401</v>
      </c>
      <c r="T343">
        <v>161.980899739027</v>
      </c>
      <c r="U343">
        <v>151.05497908587799</v>
      </c>
      <c r="V343">
        <v>156.58764561892701</v>
      </c>
      <c r="W343">
        <v>152.67042669892101</v>
      </c>
      <c r="X343">
        <v>139.10050799715501</v>
      </c>
      <c r="Y343">
        <v>148.339273593077</v>
      </c>
      <c r="Z343">
        <v>133.79130955551099</v>
      </c>
      <c r="AA343">
        <v>128.13317400589301</v>
      </c>
      <c r="AB343">
        <v>138.910689261795</v>
      </c>
      <c r="AC343">
        <v>120.908872807742</v>
      </c>
      <c r="AD343">
        <v>128.95109817660301</v>
      </c>
      <c r="AE343">
        <v>107.25813039787</v>
      </c>
      <c r="AF343">
        <v>109.237473666662</v>
      </c>
      <c r="AG343">
        <v>105.60070143632799</v>
      </c>
      <c r="AH343">
        <f t="shared" si="11"/>
        <v>150.60568646256323</v>
      </c>
      <c r="AI343">
        <f t="shared" si="10"/>
        <v>380.09393356662014</v>
      </c>
    </row>
    <row r="344" spans="1:35" x14ac:dyDescent="0.35">
      <c r="A344">
        <v>342</v>
      </c>
      <c r="B344" s="1">
        <v>43562</v>
      </c>
      <c r="C344" t="s">
        <v>102</v>
      </c>
      <c r="D344">
        <v>144.02470507869</v>
      </c>
      <c r="E344">
        <v>167.42145968222701</v>
      </c>
      <c r="F344">
        <v>159.56003891829801</v>
      </c>
      <c r="G344">
        <v>160.46441871939101</v>
      </c>
      <c r="H344">
        <v>164.307528020631</v>
      </c>
      <c r="I344">
        <v>157.16322834551099</v>
      </c>
      <c r="J344">
        <v>171.12278904138199</v>
      </c>
      <c r="K344">
        <v>174.22200914456701</v>
      </c>
      <c r="Q344">
        <v>145.22247267943399</v>
      </c>
      <c r="R344">
        <v>147.47487594942399</v>
      </c>
      <c r="S344">
        <v>161.37812530317399</v>
      </c>
      <c r="T344">
        <v>148.46741073773899</v>
      </c>
      <c r="U344">
        <v>138.18744096834399</v>
      </c>
      <c r="V344">
        <v>151.32794429480001</v>
      </c>
      <c r="W344">
        <v>147.41387383504599</v>
      </c>
      <c r="X344">
        <v>135.32027333861899</v>
      </c>
      <c r="Y344">
        <v>140.68547717576601</v>
      </c>
      <c r="Z344">
        <v>129.30290767482401</v>
      </c>
      <c r="AA344">
        <v>124.737759187961</v>
      </c>
      <c r="AB344">
        <v>133.511406167942</v>
      </c>
      <c r="AC344">
        <v>112.60748715664</v>
      </c>
      <c r="AH344">
        <f t="shared" si="11"/>
        <v>148.28207768668619</v>
      </c>
      <c r="AI344">
        <f t="shared" si="10"/>
        <v>377.77032479074308</v>
      </c>
    </row>
    <row r="345" spans="1:35" x14ac:dyDescent="0.35">
      <c r="A345">
        <v>343</v>
      </c>
      <c r="B345" s="1">
        <v>43571</v>
      </c>
      <c r="C345" t="s">
        <v>322</v>
      </c>
      <c r="D345">
        <v>204.116807252896</v>
      </c>
      <c r="E345">
        <v>249.45974554029701</v>
      </c>
      <c r="F345">
        <v>240.36308399929999</v>
      </c>
      <c r="G345">
        <v>234.00631623491401</v>
      </c>
      <c r="H345">
        <v>213.77520159945399</v>
      </c>
      <c r="I345">
        <v>225.34451159526799</v>
      </c>
      <c r="J345">
        <v>257.603760124377</v>
      </c>
      <c r="K345">
        <v>262.53034002955798</v>
      </c>
      <c r="L345">
        <v>261.44914224584801</v>
      </c>
      <c r="M345">
        <v>264.65441517558901</v>
      </c>
      <c r="N345">
        <v>241.08729674313199</v>
      </c>
      <c r="O345">
        <v>213.749832102147</v>
      </c>
      <c r="P345">
        <v>256.70977452016598</v>
      </c>
      <c r="Q345">
        <v>246.21126205458299</v>
      </c>
      <c r="R345">
        <v>262.10967790776402</v>
      </c>
      <c r="S345">
        <v>266.852321889846</v>
      </c>
      <c r="T345">
        <v>262.52207426708901</v>
      </c>
      <c r="U345">
        <v>255.296527644538</v>
      </c>
      <c r="V345">
        <v>260.43093775880902</v>
      </c>
      <c r="W345">
        <v>250.37327185536901</v>
      </c>
      <c r="X345">
        <v>224.71599274731301</v>
      </c>
      <c r="Y345">
        <v>233.255755365825</v>
      </c>
      <c r="Z345">
        <v>219.59856811759499</v>
      </c>
      <c r="AA345">
        <v>205.99016013010799</v>
      </c>
      <c r="AB345">
        <v>213.358358718354</v>
      </c>
      <c r="AC345">
        <v>212.279411773048</v>
      </c>
      <c r="AD345">
        <v>209.15867953661501</v>
      </c>
      <c r="AE345">
        <v>183.28996849739701</v>
      </c>
      <c r="AF345">
        <v>184.968453779817</v>
      </c>
      <c r="AG345">
        <v>177.27543171379901</v>
      </c>
      <c r="AH345">
        <f t="shared" si="11"/>
        <v>233.08456936402717</v>
      </c>
      <c r="AI345">
        <f t="shared" si="10"/>
        <v>462.57281646808406</v>
      </c>
    </row>
    <row r="346" spans="1:35" x14ac:dyDescent="0.35">
      <c r="A346">
        <v>344</v>
      </c>
      <c r="B346" s="1">
        <v>43578</v>
      </c>
      <c r="C346" t="s">
        <v>325</v>
      </c>
      <c r="D346">
        <v>132.84428360683401</v>
      </c>
      <c r="E346">
        <v>149.773106501424</v>
      </c>
      <c r="F346">
        <v>154.10870345068199</v>
      </c>
      <c r="G346">
        <v>149.04137444976001</v>
      </c>
      <c r="H346">
        <v>147.93011198780599</v>
      </c>
      <c r="I346">
        <v>149.0267220586</v>
      </c>
      <c r="J346">
        <v>165.00219247625699</v>
      </c>
      <c r="AH346">
        <f t="shared" si="11"/>
        <v>149.67521350448041</v>
      </c>
      <c r="AI346">
        <f t="shared" si="10"/>
        <v>379.16346060853732</v>
      </c>
    </row>
    <row r="347" spans="1:35" x14ac:dyDescent="0.35">
      <c r="A347">
        <v>345</v>
      </c>
      <c r="B347" s="1">
        <v>43578</v>
      </c>
      <c r="C347" t="s">
        <v>326</v>
      </c>
      <c r="D347">
        <v>139.23605819031599</v>
      </c>
      <c r="E347">
        <v>170.563849045626</v>
      </c>
      <c r="F347">
        <v>167.67196754521501</v>
      </c>
      <c r="G347">
        <v>174.83217900515899</v>
      </c>
      <c r="H347">
        <v>166.79272311986301</v>
      </c>
      <c r="I347">
        <v>161.46458277530101</v>
      </c>
      <c r="J347">
        <v>180.74233215396401</v>
      </c>
      <c r="K347">
        <v>189.09724693026101</v>
      </c>
      <c r="L347">
        <v>181.587187214963</v>
      </c>
      <c r="M347">
        <v>179.41060439165199</v>
      </c>
      <c r="N347">
        <v>167.352983185591</v>
      </c>
      <c r="O347">
        <v>131.608513680474</v>
      </c>
      <c r="P347">
        <v>168.948701500449</v>
      </c>
      <c r="Q347">
        <v>160.023408278841</v>
      </c>
      <c r="R347">
        <v>164.33255608415899</v>
      </c>
      <c r="S347">
        <v>174.24306151586401</v>
      </c>
      <c r="T347">
        <v>167.71661502400599</v>
      </c>
      <c r="U347">
        <v>156.93582258965699</v>
      </c>
      <c r="V347">
        <v>162.629416861414</v>
      </c>
      <c r="W347">
        <v>157.61291673782199</v>
      </c>
      <c r="X347">
        <v>144.850420090358</v>
      </c>
      <c r="Y347">
        <v>153.226791155738</v>
      </c>
      <c r="Z347">
        <v>137.97374869332799</v>
      </c>
      <c r="AA347">
        <v>131.20621718650199</v>
      </c>
      <c r="AB347">
        <v>143.02023417003201</v>
      </c>
      <c r="AC347">
        <v>136.88879965544101</v>
      </c>
      <c r="AD347">
        <v>141.184669000029</v>
      </c>
      <c r="AE347">
        <v>118.20185967722399</v>
      </c>
      <c r="AF347">
        <v>118.51339271369601</v>
      </c>
      <c r="AG347">
        <v>112.474046644388</v>
      </c>
      <c r="AH347">
        <f t="shared" si="11"/>
        <v>155.34476349391113</v>
      </c>
      <c r="AI347">
        <f t="shared" si="10"/>
        <v>384.83301059796804</v>
      </c>
    </row>
    <row r="348" spans="1:35" x14ac:dyDescent="0.35">
      <c r="A348">
        <v>346</v>
      </c>
      <c r="B348" s="1">
        <v>43587</v>
      </c>
      <c r="C348" t="s">
        <v>327</v>
      </c>
      <c r="K348">
        <v>192.912124086224</v>
      </c>
      <c r="L348">
        <v>186.66229615489601</v>
      </c>
      <c r="M348">
        <v>191.57660636202701</v>
      </c>
      <c r="N348">
        <v>176.64479009467399</v>
      </c>
      <c r="O348">
        <v>166.67002243342799</v>
      </c>
      <c r="P348">
        <v>190.358051109652</v>
      </c>
      <c r="Q348">
        <v>171.593378343013</v>
      </c>
      <c r="R348">
        <v>170.65437995346801</v>
      </c>
      <c r="S348">
        <v>186.049785698823</v>
      </c>
      <c r="T348">
        <v>182.21370804197599</v>
      </c>
      <c r="AC348">
        <v>137.76361764872101</v>
      </c>
      <c r="AD348">
        <v>139.31545457674</v>
      </c>
      <c r="AE348">
        <v>120.065409483034</v>
      </c>
      <c r="AF348">
        <v>121.22541897225101</v>
      </c>
      <c r="AG348">
        <v>115.432765122479</v>
      </c>
      <c r="AH348">
        <f t="shared" si="11"/>
        <v>163.27585387209373</v>
      </c>
      <c r="AI348">
        <f t="shared" si="10"/>
        <v>392.76410097615064</v>
      </c>
    </row>
    <row r="349" spans="1:35" x14ac:dyDescent="0.35">
      <c r="A349">
        <v>347</v>
      </c>
      <c r="B349" s="1">
        <v>43601</v>
      </c>
      <c r="C349" t="s">
        <v>328</v>
      </c>
      <c r="D349">
        <v>136.51670513079799</v>
      </c>
      <c r="E349">
        <v>173.99866785707101</v>
      </c>
      <c r="F349">
        <v>150.27178402493001</v>
      </c>
      <c r="G349">
        <v>202.07898632910801</v>
      </c>
      <c r="H349">
        <v>183.65186420568401</v>
      </c>
      <c r="I349">
        <v>156.740644981484</v>
      </c>
      <c r="J349">
        <v>170.07365848855099</v>
      </c>
      <c r="K349">
        <v>172.13246797694899</v>
      </c>
      <c r="L349">
        <v>161.74745461523199</v>
      </c>
      <c r="M349">
        <v>164.57952937612501</v>
      </c>
      <c r="N349">
        <v>150.21796469339199</v>
      </c>
      <c r="O349">
        <v>143.44963464966699</v>
      </c>
      <c r="P349">
        <v>162.915691299842</v>
      </c>
      <c r="Q349">
        <v>166.75682536580399</v>
      </c>
      <c r="R349">
        <v>159.30589086896401</v>
      </c>
      <c r="S349">
        <v>161.60146214626999</v>
      </c>
      <c r="T349">
        <v>158.521387984646</v>
      </c>
      <c r="U349">
        <v>155.292057939226</v>
      </c>
      <c r="V349">
        <v>161.26845335105099</v>
      </c>
      <c r="W349">
        <v>143.864605561952</v>
      </c>
      <c r="X349">
        <v>139.05122955990001</v>
      </c>
      <c r="Y349">
        <v>147.48902285719001</v>
      </c>
      <c r="Z349">
        <v>136.40319017705201</v>
      </c>
      <c r="AA349">
        <v>143.109832471006</v>
      </c>
      <c r="AB349">
        <v>154.52105232337399</v>
      </c>
      <c r="AC349">
        <v>131.82795150251101</v>
      </c>
      <c r="AD349">
        <v>136.28505613350299</v>
      </c>
      <c r="AE349">
        <v>116.807539694855</v>
      </c>
      <c r="AF349">
        <v>113.52032696200899</v>
      </c>
      <c r="AG349">
        <v>120.28383113298401</v>
      </c>
      <c r="AH349">
        <f t="shared" si="11"/>
        <v>152.47615898870436</v>
      </c>
      <c r="AI349">
        <f t="shared" si="10"/>
        <v>381.96440609276124</v>
      </c>
    </row>
    <row r="350" spans="1:35" x14ac:dyDescent="0.35">
      <c r="A350">
        <v>348</v>
      </c>
      <c r="B350" s="1">
        <v>43606</v>
      </c>
      <c r="C350" t="s">
        <v>329</v>
      </c>
      <c r="D350">
        <v>129.15185258616501</v>
      </c>
      <c r="E350">
        <v>151.22135653463599</v>
      </c>
      <c r="F350">
        <v>148.16680887940899</v>
      </c>
      <c r="G350">
        <v>160.05839485670199</v>
      </c>
      <c r="H350">
        <v>156.59884676858201</v>
      </c>
      <c r="I350">
        <v>156.24138080922299</v>
      </c>
      <c r="J350">
        <v>174.21600547185099</v>
      </c>
      <c r="K350">
        <v>178.34217189863199</v>
      </c>
      <c r="L350">
        <v>168.75371100603201</v>
      </c>
      <c r="M350">
        <v>168.58644887571899</v>
      </c>
      <c r="N350">
        <v>155.493882528195</v>
      </c>
      <c r="O350">
        <v>158.03155966333199</v>
      </c>
      <c r="P350">
        <v>169.20988806733499</v>
      </c>
      <c r="Q350">
        <v>160.00554185694401</v>
      </c>
      <c r="R350">
        <v>161.06687044345699</v>
      </c>
      <c r="S350">
        <v>169.39504350354301</v>
      </c>
      <c r="T350">
        <v>167.70016831868799</v>
      </c>
      <c r="U350">
        <v>161.019705931613</v>
      </c>
      <c r="V350">
        <v>163.957844995328</v>
      </c>
      <c r="W350">
        <v>160.659176562488</v>
      </c>
      <c r="X350">
        <v>145.77134949661499</v>
      </c>
      <c r="Y350">
        <v>157.68335001318499</v>
      </c>
      <c r="Z350">
        <v>146.574531688669</v>
      </c>
      <c r="AA350">
        <v>139.283602100298</v>
      </c>
      <c r="AB350">
        <v>147.04225217904701</v>
      </c>
      <c r="AC350">
        <v>126.020457183565</v>
      </c>
      <c r="AD350">
        <v>135.546448196342</v>
      </c>
      <c r="AE350">
        <v>117.553736157385</v>
      </c>
      <c r="AF350">
        <v>120.270910264723</v>
      </c>
      <c r="AG350">
        <v>114.37738679892</v>
      </c>
      <c r="AH350">
        <f t="shared" si="11"/>
        <v>152.26668945455415</v>
      </c>
      <c r="AI350">
        <f t="shared" si="10"/>
        <v>381.75493655861106</v>
      </c>
    </row>
    <row r="351" spans="1:35" x14ac:dyDescent="0.35">
      <c r="A351">
        <v>349</v>
      </c>
      <c r="B351" s="1">
        <v>43610</v>
      </c>
      <c r="C351" t="s">
        <v>330</v>
      </c>
      <c r="D351">
        <v>113.672035495185</v>
      </c>
      <c r="E351">
        <v>127.563298494268</v>
      </c>
      <c r="F351">
        <v>128.41033499226899</v>
      </c>
      <c r="G351">
        <v>135.42569600457</v>
      </c>
      <c r="H351">
        <v>141.65084675486301</v>
      </c>
      <c r="I351">
        <v>143.010498690021</v>
      </c>
      <c r="J351">
        <v>155.35586513724101</v>
      </c>
      <c r="K351">
        <v>156.72396748328001</v>
      </c>
      <c r="L351">
        <v>152.06916990167099</v>
      </c>
      <c r="M351">
        <v>144.796890359934</v>
      </c>
      <c r="S351">
        <v>153.88050349630399</v>
      </c>
      <c r="T351">
        <v>146.78752441701701</v>
      </c>
      <c r="U351">
        <v>146.37188494516701</v>
      </c>
      <c r="V351">
        <v>147.12950261109501</v>
      </c>
      <c r="W351">
        <v>142.58889838715399</v>
      </c>
      <c r="X351">
        <v>125.31674328727</v>
      </c>
      <c r="Y351">
        <v>145.078570138781</v>
      </c>
      <c r="Z351">
        <v>134.03598701979601</v>
      </c>
      <c r="AA351">
        <v>124.130858860864</v>
      </c>
      <c r="AB351">
        <v>128.29771306290399</v>
      </c>
      <c r="AC351">
        <v>113.413197802309</v>
      </c>
      <c r="AD351">
        <v>114.53735678765401</v>
      </c>
      <c r="AH351">
        <f t="shared" si="11"/>
        <v>137.28397018770985</v>
      </c>
      <c r="AI351">
        <f t="shared" si="10"/>
        <v>366.77221729176676</v>
      </c>
    </row>
    <row r="352" spans="1:35" x14ac:dyDescent="0.35">
      <c r="A352">
        <v>350</v>
      </c>
      <c r="B352" s="1">
        <v>43616</v>
      </c>
      <c r="C352" t="s">
        <v>329</v>
      </c>
      <c r="D352">
        <v>168.38836188891199</v>
      </c>
      <c r="E352">
        <v>178.17943032257</v>
      </c>
      <c r="F352">
        <v>189.188234385117</v>
      </c>
      <c r="G352">
        <v>205.112384772106</v>
      </c>
      <c r="H352">
        <v>184.13354726555201</v>
      </c>
      <c r="I352">
        <v>177.828151888826</v>
      </c>
      <c r="J352">
        <v>200.42348844455199</v>
      </c>
      <c r="K352">
        <v>253.961971946181</v>
      </c>
      <c r="L352">
        <v>197.91699717576799</v>
      </c>
      <c r="M352">
        <v>227.78762837687</v>
      </c>
      <c r="N352">
        <v>197.82632933359801</v>
      </c>
      <c r="O352">
        <v>233.32936510123901</v>
      </c>
      <c r="P352">
        <v>249.80120625043401</v>
      </c>
      <c r="Q352">
        <v>221.50085789036399</v>
      </c>
      <c r="R352">
        <v>228.40106775582299</v>
      </c>
      <c r="S352">
        <v>239.841616403675</v>
      </c>
      <c r="T352">
        <v>203.950704365928</v>
      </c>
      <c r="U352">
        <v>219.328770331074</v>
      </c>
      <c r="V352">
        <v>218.25222196643699</v>
      </c>
      <c r="W352">
        <v>213.61584142603701</v>
      </c>
      <c r="X352">
        <v>212.45389600924801</v>
      </c>
      <c r="Y352">
        <v>218.15092540825199</v>
      </c>
      <c r="Z352">
        <v>197.15028625262201</v>
      </c>
      <c r="AA352">
        <v>186.910964511381</v>
      </c>
      <c r="AB352">
        <v>191.102855275265</v>
      </c>
      <c r="AC352">
        <v>182.10334460619899</v>
      </c>
      <c r="AD352">
        <v>165.94851852205801</v>
      </c>
      <c r="AE352">
        <v>172.949542625612</v>
      </c>
      <c r="AF352">
        <v>177.908095461908</v>
      </c>
      <c r="AG352">
        <v>168.53917023437899</v>
      </c>
      <c r="AH352">
        <f t="shared" si="11"/>
        <v>202.73285920659956</v>
      </c>
      <c r="AI352">
        <f t="shared" si="10"/>
        <v>432.22110631065647</v>
      </c>
    </row>
    <row r="353" spans="1:35" x14ac:dyDescent="0.35">
      <c r="A353">
        <v>351</v>
      </c>
      <c r="B353" s="1">
        <v>43619</v>
      </c>
      <c r="C353" t="s">
        <v>331</v>
      </c>
      <c r="I353">
        <v>133.83726045710699</v>
      </c>
      <c r="J353">
        <v>154.54465019912601</v>
      </c>
      <c r="K353">
        <v>160.12152268326699</v>
      </c>
      <c r="L353">
        <v>147.46934674729499</v>
      </c>
      <c r="M353">
        <v>144.438927155854</v>
      </c>
      <c r="N353">
        <v>137.07746666266399</v>
      </c>
      <c r="O353">
        <v>138.903277052964</v>
      </c>
      <c r="P353">
        <v>156.69272138467201</v>
      </c>
      <c r="Q353">
        <v>145.019333894363</v>
      </c>
      <c r="R353">
        <v>149.64435526998599</v>
      </c>
      <c r="AA353">
        <v>127.28607459444601</v>
      </c>
      <c r="AB353">
        <v>130.33362588791701</v>
      </c>
      <c r="AC353">
        <v>117.548172578535</v>
      </c>
      <c r="AD353">
        <v>115.993671867074</v>
      </c>
      <c r="AE353">
        <v>98.435166751588099</v>
      </c>
      <c r="AF353">
        <v>105.84370295068901</v>
      </c>
      <c r="AG353">
        <v>98.879186257125994</v>
      </c>
      <c r="AH353">
        <f t="shared" si="11"/>
        <v>133.06285072909841</v>
      </c>
      <c r="AI353">
        <f t="shared" si="10"/>
        <v>362.55109783315532</v>
      </c>
    </row>
    <row r="354" spans="1:35" x14ac:dyDescent="0.35">
      <c r="A354">
        <v>352</v>
      </c>
      <c r="B354" s="1">
        <v>43621</v>
      </c>
      <c r="C354" t="s">
        <v>322</v>
      </c>
      <c r="D354">
        <v>102.122296322187</v>
      </c>
      <c r="E354">
        <v>126.52826077506001</v>
      </c>
      <c r="F354">
        <v>129.941034288873</v>
      </c>
      <c r="G354">
        <v>147.79851570712799</v>
      </c>
      <c r="H354">
        <v>135.08396981064701</v>
      </c>
      <c r="I354">
        <v>140.44577744776399</v>
      </c>
      <c r="J354">
        <v>160.968589840769</v>
      </c>
      <c r="K354">
        <v>172.84930783274001</v>
      </c>
      <c r="L354">
        <v>161.23477025572399</v>
      </c>
      <c r="M354">
        <v>161.06767505929599</v>
      </c>
      <c r="N354">
        <v>143.41285796772101</v>
      </c>
      <c r="O354">
        <v>122.21992201198699</v>
      </c>
      <c r="P354">
        <v>159.76250930331699</v>
      </c>
      <c r="Q354">
        <v>152.73630856351801</v>
      </c>
      <c r="R354">
        <v>157.01487054452301</v>
      </c>
      <c r="S354">
        <v>169.831526651232</v>
      </c>
      <c r="T354">
        <v>159.61915803274499</v>
      </c>
      <c r="U354">
        <v>154.75430230702199</v>
      </c>
      <c r="V354">
        <v>160.12646258437999</v>
      </c>
      <c r="W354">
        <v>148.70023604473599</v>
      </c>
      <c r="X354">
        <v>139.62141174720799</v>
      </c>
      <c r="Y354">
        <v>148.40786106032499</v>
      </c>
      <c r="Z354">
        <v>138.80605329334901</v>
      </c>
      <c r="AA354">
        <v>130.74196268284101</v>
      </c>
      <c r="AB354">
        <v>138.06919570576201</v>
      </c>
      <c r="AC354">
        <v>120.41673016188</v>
      </c>
      <c r="AD354">
        <v>127.017354303243</v>
      </c>
      <c r="AE354">
        <v>109.55458204341301</v>
      </c>
      <c r="AF354">
        <v>111.42630967786801</v>
      </c>
      <c r="AG354">
        <v>106.14972919632</v>
      </c>
      <c r="AH354">
        <f t="shared" si="11"/>
        <v>141.21431804078594</v>
      </c>
      <c r="AI354">
        <f t="shared" si="10"/>
        <v>370.70256514484288</v>
      </c>
    </row>
    <row r="355" spans="1:35" x14ac:dyDescent="0.35">
      <c r="A355">
        <v>353</v>
      </c>
      <c r="B355" s="1">
        <v>43636</v>
      </c>
      <c r="C355" t="s">
        <v>329</v>
      </c>
      <c r="D355">
        <v>122.369335581934</v>
      </c>
      <c r="E355">
        <v>141.414875162653</v>
      </c>
      <c r="F355">
        <v>140.402415351271</v>
      </c>
      <c r="G355">
        <v>162.34824182225901</v>
      </c>
      <c r="H355">
        <v>161.73909103123799</v>
      </c>
      <c r="I355">
        <v>143.308391307992</v>
      </c>
      <c r="J355">
        <v>165.21299498049399</v>
      </c>
      <c r="K355">
        <v>177.62478662572701</v>
      </c>
      <c r="L355">
        <v>166.775372108076</v>
      </c>
      <c r="M355">
        <v>168.64002689589699</v>
      </c>
      <c r="N355">
        <v>155.771335624801</v>
      </c>
      <c r="O355">
        <v>143.19518706902701</v>
      </c>
      <c r="P355">
        <v>163.91294611541599</v>
      </c>
      <c r="Q355">
        <v>163.09040998986401</v>
      </c>
      <c r="R355">
        <v>168.543361767867</v>
      </c>
      <c r="S355">
        <v>173.72425255549999</v>
      </c>
      <c r="T355">
        <v>164.94184666705101</v>
      </c>
      <c r="U355">
        <v>156.65671512866101</v>
      </c>
      <c r="V355">
        <v>163.962017559023</v>
      </c>
      <c r="W355">
        <v>158.59109233004901</v>
      </c>
      <c r="X355">
        <v>148.54404448650001</v>
      </c>
      <c r="Y355">
        <v>160.19226127785299</v>
      </c>
      <c r="Z355">
        <v>144.99419043456501</v>
      </c>
      <c r="AA355">
        <v>134.88500284211</v>
      </c>
      <c r="AB355">
        <v>143.398915532476</v>
      </c>
      <c r="AC355">
        <v>126.489006308359</v>
      </c>
      <c r="AD355">
        <v>131.92075927043899</v>
      </c>
      <c r="AE355">
        <v>119.79974047209799</v>
      </c>
      <c r="AF355">
        <v>121.957358046834</v>
      </c>
      <c r="AG355">
        <v>111.69462060805201</v>
      </c>
      <c r="AH355">
        <f t="shared" si="11"/>
        <v>150.20335316513621</v>
      </c>
      <c r="AI355">
        <f t="shared" si="10"/>
        <v>379.69160026919315</v>
      </c>
    </row>
    <row r="356" spans="1:35" x14ac:dyDescent="0.35">
      <c r="A356">
        <v>354</v>
      </c>
      <c r="B356" s="1">
        <v>43638</v>
      </c>
      <c r="C356" t="s">
        <v>332</v>
      </c>
      <c r="D356">
        <v>131.72250879299801</v>
      </c>
      <c r="E356">
        <v>148.93125277471</v>
      </c>
      <c r="F356">
        <v>141.14175176297701</v>
      </c>
      <c r="G356">
        <v>162.86612204442201</v>
      </c>
      <c r="H356">
        <v>166.06765456536399</v>
      </c>
      <c r="I356">
        <v>149.374502704978</v>
      </c>
      <c r="J356">
        <v>169.85895996316199</v>
      </c>
      <c r="K356">
        <v>182.57166571916801</v>
      </c>
      <c r="L356">
        <v>172.90046126900501</v>
      </c>
      <c r="M356">
        <v>176.236003559567</v>
      </c>
      <c r="N356">
        <v>171.371792019889</v>
      </c>
      <c r="O356">
        <v>154.69362228288199</v>
      </c>
      <c r="P356">
        <v>170.30542687458399</v>
      </c>
      <c r="Q356">
        <v>162.30598792436501</v>
      </c>
      <c r="R356">
        <v>173.32734251221001</v>
      </c>
      <c r="S356">
        <v>181.23979406725601</v>
      </c>
      <c r="T356">
        <v>173.808773755224</v>
      </c>
      <c r="U356">
        <v>166.84945998361201</v>
      </c>
      <c r="V356">
        <v>171.82333008303999</v>
      </c>
      <c r="W356">
        <v>166.51267058344601</v>
      </c>
      <c r="X356">
        <v>157.11776137199999</v>
      </c>
      <c r="Y356">
        <v>168.00875794318699</v>
      </c>
      <c r="Z356">
        <v>152.98925792860601</v>
      </c>
      <c r="AA356">
        <v>145.031890333017</v>
      </c>
      <c r="AB356">
        <v>152.846903806109</v>
      </c>
      <c r="AC356">
        <v>138.17455913863299</v>
      </c>
      <c r="AD356">
        <v>144.20881219620301</v>
      </c>
      <c r="AE356">
        <v>129.46818708673101</v>
      </c>
      <c r="AF356">
        <v>130.438023356624</v>
      </c>
      <c r="AG356">
        <v>122.268656726421</v>
      </c>
      <c r="AH356">
        <f t="shared" si="11"/>
        <v>157.81539643767971</v>
      </c>
      <c r="AI356">
        <f t="shared" si="10"/>
        <v>387.30364354173662</v>
      </c>
    </row>
    <row r="357" spans="1:35" x14ac:dyDescent="0.35">
      <c r="A357">
        <v>355</v>
      </c>
      <c r="B357" s="1">
        <v>43642</v>
      </c>
      <c r="C357" t="s">
        <v>333</v>
      </c>
      <c r="F357">
        <v>151.031898654326</v>
      </c>
      <c r="G357">
        <v>156.8266927247</v>
      </c>
      <c r="H357">
        <v>160.91698289772901</v>
      </c>
      <c r="I357">
        <v>139.26465133961301</v>
      </c>
      <c r="J357">
        <v>163.981632166011</v>
      </c>
      <c r="K357">
        <v>170.18948584782399</v>
      </c>
      <c r="L357">
        <v>160.89186662691799</v>
      </c>
      <c r="M357">
        <v>183.324205873203</v>
      </c>
      <c r="N357">
        <v>177.449783204879</v>
      </c>
      <c r="O357">
        <v>174.98562528098401</v>
      </c>
      <c r="P357">
        <v>182.80915482599801</v>
      </c>
      <c r="Q357">
        <v>165.430711865554</v>
      </c>
      <c r="R357">
        <v>186.35994219758001</v>
      </c>
      <c r="S357">
        <v>189.809906662717</v>
      </c>
      <c r="X357">
        <v>147.987901302621</v>
      </c>
      <c r="Y357">
        <v>155.26152499015799</v>
      </c>
      <c r="Z357">
        <v>141.99441888348801</v>
      </c>
      <c r="AA357">
        <v>129.73426417534901</v>
      </c>
      <c r="AB357">
        <v>140.21356364834901</v>
      </c>
      <c r="AC357">
        <v>123.769078594847</v>
      </c>
      <c r="AD357">
        <v>128.60851260194499</v>
      </c>
      <c r="AE357">
        <v>130.69712938301001</v>
      </c>
      <c r="AF357">
        <v>127.237897162246</v>
      </c>
      <c r="AG357">
        <v>124.92128300697</v>
      </c>
      <c r="AH357">
        <f t="shared" si="11"/>
        <v>154.73742141320912</v>
      </c>
      <c r="AI357">
        <f t="shared" si="10"/>
        <v>384.22566851726606</v>
      </c>
    </row>
    <row r="358" spans="1:35" x14ac:dyDescent="0.35">
      <c r="A358">
        <v>356</v>
      </c>
      <c r="B358" s="1">
        <v>43643</v>
      </c>
      <c r="C358" t="s">
        <v>236</v>
      </c>
      <c r="D358">
        <v>143.72461423330799</v>
      </c>
      <c r="E358">
        <v>154.056048930494</v>
      </c>
      <c r="F358">
        <v>153.52711078857601</v>
      </c>
      <c r="G358">
        <v>169.696299998781</v>
      </c>
      <c r="H358">
        <v>166.31356111461201</v>
      </c>
      <c r="I358">
        <v>149.72040511041899</v>
      </c>
      <c r="J358">
        <v>166.79944207969501</v>
      </c>
      <c r="K358">
        <v>170.19806326618399</v>
      </c>
      <c r="L358">
        <v>175.05323392233001</v>
      </c>
      <c r="M358">
        <v>186.088675560306</v>
      </c>
      <c r="N358">
        <v>200.98309003889901</v>
      </c>
      <c r="O358">
        <v>179.06128502839201</v>
      </c>
      <c r="P358">
        <v>174.65993860194899</v>
      </c>
      <c r="Q358">
        <v>162.91909550974299</v>
      </c>
      <c r="R358">
        <v>165.91454131759201</v>
      </c>
      <c r="S358">
        <v>171.22741584316199</v>
      </c>
      <c r="T358">
        <v>167.54055295665501</v>
      </c>
      <c r="U358">
        <v>154.57935452788601</v>
      </c>
      <c r="V358">
        <v>166.626165317973</v>
      </c>
      <c r="W358">
        <v>166.283710110436</v>
      </c>
      <c r="X358">
        <v>154.64650921857799</v>
      </c>
      <c r="Y358">
        <v>162.77145295771999</v>
      </c>
      <c r="Z358">
        <v>145.064143992346</v>
      </c>
      <c r="AA358">
        <v>131.83454960021399</v>
      </c>
      <c r="AB358">
        <v>144.25161352536901</v>
      </c>
      <c r="AC358">
        <v>126.220586969604</v>
      </c>
      <c r="AD358">
        <v>130.85027338581901</v>
      </c>
      <c r="AE358">
        <v>116.290862090267</v>
      </c>
      <c r="AF358">
        <v>120.184384843183</v>
      </c>
      <c r="AG358">
        <v>110.98703225729901</v>
      </c>
      <c r="AH358">
        <f t="shared" si="11"/>
        <v>156.26913376992633</v>
      </c>
      <c r="AI358">
        <f t="shared" si="10"/>
        <v>385.75738087398327</v>
      </c>
    </row>
    <row r="359" spans="1:35" x14ac:dyDescent="0.35">
      <c r="A359">
        <v>357</v>
      </c>
      <c r="B359" s="1">
        <v>43643</v>
      </c>
      <c r="C359" t="s">
        <v>334</v>
      </c>
      <c r="D359">
        <v>182.65169045118401</v>
      </c>
      <c r="E359">
        <v>198.58905604393399</v>
      </c>
      <c r="F359">
        <v>183.40091350187299</v>
      </c>
      <c r="G359">
        <v>202.56713127056301</v>
      </c>
      <c r="H359">
        <v>208.528749479498</v>
      </c>
      <c r="I359">
        <v>174.001228520333</v>
      </c>
      <c r="J359">
        <v>194.709403844973</v>
      </c>
      <c r="K359">
        <v>214.536889870755</v>
      </c>
      <c r="L359">
        <v>200.48024073772501</v>
      </c>
      <c r="M359">
        <v>204.678658792531</v>
      </c>
      <c r="N359">
        <v>223.671564318576</v>
      </c>
      <c r="O359">
        <v>220.112845864767</v>
      </c>
      <c r="P359">
        <v>222.35380332271501</v>
      </c>
      <c r="Q359">
        <v>198.45852178948701</v>
      </c>
      <c r="R359">
        <v>206.58501033931299</v>
      </c>
      <c r="S359">
        <v>212.616881987905</v>
      </c>
      <c r="T359">
        <v>205.525944816486</v>
      </c>
      <c r="U359">
        <v>196.36164733237101</v>
      </c>
      <c r="V359">
        <v>206.68219365487801</v>
      </c>
      <c r="W359">
        <v>206.39679242580399</v>
      </c>
      <c r="X359">
        <v>190.27374800003199</v>
      </c>
      <c r="Y359">
        <v>202.52436904633001</v>
      </c>
      <c r="Z359">
        <v>187.14239123591699</v>
      </c>
      <c r="AA359">
        <v>174.638548898832</v>
      </c>
      <c r="AB359">
        <v>182.27895724830901</v>
      </c>
      <c r="AC359">
        <v>170.82047828499401</v>
      </c>
      <c r="AD359">
        <v>174.55544270718201</v>
      </c>
      <c r="AE359">
        <v>158.83593196719701</v>
      </c>
      <c r="AF359">
        <v>161.940293439089</v>
      </c>
      <c r="AG359">
        <v>153.72179013972499</v>
      </c>
      <c r="AH359">
        <f t="shared" si="11"/>
        <v>193.98803731110928</v>
      </c>
      <c r="AI359">
        <f t="shared" si="10"/>
        <v>423.47628441516622</v>
      </c>
    </row>
    <row r="360" spans="1:35" x14ac:dyDescent="0.35">
      <c r="A360">
        <v>358</v>
      </c>
      <c r="B360" s="1">
        <v>43646</v>
      </c>
      <c r="C360" t="s">
        <v>329</v>
      </c>
      <c r="D360">
        <v>188.241119079561</v>
      </c>
      <c r="E360">
        <v>205.26343965872499</v>
      </c>
      <c r="F360">
        <v>206.216290908563</v>
      </c>
      <c r="G360">
        <v>217.44479487231001</v>
      </c>
      <c r="H360">
        <v>199.91941449114699</v>
      </c>
      <c r="I360">
        <v>206.90056277868501</v>
      </c>
      <c r="J360">
        <v>237.53881505809801</v>
      </c>
      <c r="K360">
        <v>242.41911308983401</v>
      </c>
      <c r="L360">
        <v>222.446751045339</v>
      </c>
      <c r="M360">
        <v>256.22448929729001</v>
      </c>
      <c r="N360">
        <v>260.02209643679299</v>
      </c>
      <c r="O360">
        <v>244.01444658941</v>
      </c>
      <c r="P360">
        <v>245.923045502646</v>
      </c>
      <c r="Q360">
        <v>237.14663471651099</v>
      </c>
      <c r="R360">
        <v>227.223494000443</v>
      </c>
      <c r="S360">
        <v>237.18180791972901</v>
      </c>
      <c r="T360">
        <v>231.207907130075</v>
      </c>
      <c r="U360">
        <v>210.91788440790799</v>
      </c>
      <c r="V360">
        <v>215.26085018376199</v>
      </c>
      <c r="W360">
        <v>219.325553811703</v>
      </c>
      <c r="X360">
        <v>202.664492856007</v>
      </c>
      <c r="Y360">
        <v>212.67115115230899</v>
      </c>
      <c r="Z360">
        <v>193.504114848927</v>
      </c>
      <c r="AA360">
        <v>183.825018025601</v>
      </c>
      <c r="AB360">
        <v>190.17223512446401</v>
      </c>
      <c r="AC360">
        <v>180.640281911155</v>
      </c>
      <c r="AD360">
        <v>178.61587545476399</v>
      </c>
      <c r="AE360">
        <v>166.361699350903</v>
      </c>
      <c r="AF360">
        <v>169.090043459117</v>
      </c>
      <c r="AG360">
        <v>159.272598192744</v>
      </c>
      <c r="AH360">
        <f t="shared" si="11"/>
        <v>211.58853404515082</v>
      </c>
      <c r="AI360">
        <f t="shared" si="10"/>
        <v>441.0767811492077</v>
      </c>
    </row>
    <row r="361" spans="1:35" x14ac:dyDescent="0.35">
      <c r="A361">
        <v>359</v>
      </c>
      <c r="B361" s="1">
        <v>43651</v>
      </c>
      <c r="C361" t="s">
        <v>335</v>
      </c>
      <c r="D361">
        <v>137.41387519120099</v>
      </c>
      <c r="E361">
        <v>144.46335610108301</v>
      </c>
      <c r="F361">
        <v>139.13140501438599</v>
      </c>
      <c r="G361">
        <v>156.43303492809</v>
      </c>
      <c r="H361">
        <v>160.018808442421</v>
      </c>
      <c r="I361">
        <v>141.69689129653599</v>
      </c>
      <c r="J361">
        <v>161.92950183621599</v>
      </c>
      <c r="K361">
        <v>175.69311779511801</v>
      </c>
      <c r="L361">
        <v>164.89753279435601</v>
      </c>
      <c r="M361">
        <v>174.97976889585601</v>
      </c>
      <c r="N361">
        <v>167.74700458368201</v>
      </c>
      <c r="O361">
        <v>146.17030954773099</v>
      </c>
      <c r="P361">
        <v>163.52007735178</v>
      </c>
      <c r="Q361">
        <v>156.58272723557801</v>
      </c>
      <c r="R361">
        <v>166.00864997724801</v>
      </c>
      <c r="S361">
        <v>175.82032766756399</v>
      </c>
      <c r="T361">
        <v>169.73827081778501</v>
      </c>
      <c r="U361">
        <v>160.14130824314299</v>
      </c>
      <c r="V361">
        <v>167.55763449476501</v>
      </c>
      <c r="W361">
        <v>161.16338569356299</v>
      </c>
      <c r="X361">
        <v>146.63619372895801</v>
      </c>
      <c r="Y361">
        <v>161.63690220920299</v>
      </c>
      <c r="Z361">
        <v>147.15573987924699</v>
      </c>
      <c r="AA361">
        <v>140.47336471665801</v>
      </c>
      <c r="AB361">
        <v>148.68694436255001</v>
      </c>
      <c r="AC361">
        <v>134.055106224876</v>
      </c>
      <c r="AD361">
        <v>136.84255039612299</v>
      </c>
      <c r="AE361">
        <v>124.092591508792</v>
      </c>
      <c r="AF361">
        <v>127.95910460543</v>
      </c>
      <c r="AG361">
        <v>120.633470760698</v>
      </c>
      <c r="AH361">
        <f t="shared" si="11"/>
        <v>152.64263187668794</v>
      </c>
      <c r="AI361">
        <f t="shared" si="10"/>
        <v>382.13087898074485</v>
      </c>
    </row>
    <row r="362" spans="1:35" x14ac:dyDescent="0.35">
      <c r="A362">
        <v>360</v>
      </c>
      <c r="B362" s="1">
        <v>43656</v>
      </c>
      <c r="C362" t="s">
        <v>329</v>
      </c>
      <c r="D362">
        <v>162.170237891299</v>
      </c>
      <c r="E362">
        <v>171.05059366365501</v>
      </c>
      <c r="F362">
        <v>159.28710789637199</v>
      </c>
      <c r="G362">
        <v>169.34710683255699</v>
      </c>
      <c r="H362">
        <v>178.56678159952</v>
      </c>
      <c r="I362">
        <v>161.45334945977601</v>
      </c>
      <c r="J362">
        <v>174.42167567301101</v>
      </c>
      <c r="K362">
        <v>184.204837451716</v>
      </c>
      <c r="L362">
        <v>180.59276614691601</v>
      </c>
      <c r="M362">
        <v>180.20392648315101</v>
      </c>
      <c r="N362">
        <v>184.27135776448799</v>
      </c>
      <c r="O362">
        <v>185.07289753446</v>
      </c>
      <c r="P362">
        <v>183.33415770881999</v>
      </c>
      <c r="Q362">
        <v>168.784719037901</v>
      </c>
      <c r="R362">
        <v>175.899873712084</v>
      </c>
      <c r="S362">
        <v>180.75757292306901</v>
      </c>
      <c r="T362">
        <v>182.28937132560199</v>
      </c>
      <c r="U362">
        <v>168.440180866362</v>
      </c>
      <c r="V362">
        <v>176.05101157793399</v>
      </c>
      <c r="W362">
        <v>176.93919615669401</v>
      </c>
      <c r="X362">
        <v>162.83595982307901</v>
      </c>
      <c r="Y362">
        <v>173.37935244380901</v>
      </c>
      <c r="Z362">
        <v>157.62184108901499</v>
      </c>
      <c r="AA362">
        <v>145.740474954104</v>
      </c>
      <c r="AB362">
        <v>157.58374078663499</v>
      </c>
      <c r="AC362">
        <v>145.9444516877</v>
      </c>
      <c r="AD362">
        <v>147.47792869217099</v>
      </c>
      <c r="AE362">
        <v>134.77168951760001</v>
      </c>
      <c r="AF362">
        <v>138.521954584215</v>
      </c>
      <c r="AG362">
        <v>130.76220798966801</v>
      </c>
      <c r="AH362">
        <f t="shared" si="11"/>
        <v>166.59261077577943</v>
      </c>
      <c r="AI362">
        <f t="shared" si="10"/>
        <v>396.08085787983634</v>
      </c>
    </row>
    <row r="363" spans="1:35" x14ac:dyDescent="0.35">
      <c r="A363">
        <v>361</v>
      </c>
      <c r="B363" s="1">
        <v>43658</v>
      </c>
      <c r="C363" t="s">
        <v>336</v>
      </c>
      <c r="D363">
        <v>173.17205315108399</v>
      </c>
      <c r="E363">
        <v>196.30295659433</v>
      </c>
      <c r="F363">
        <v>190.038323953316</v>
      </c>
      <c r="G363">
        <v>197.24562247470499</v>
      </c>
      <c r="H363">
        <v>199.751238691532</v>
      </c>
      <c r="I363">
        <v>198.57030491079399</v>
      </c>
      <c r="J363">
        <v>214.86155174067801</v>
      </c>
      <c r="K363">
        <v>222.561906051069</v>
      </c>
      <c r="L363">
        <v>240.59938467310999</v>
      </c>
      <c r="M363">
        <v>244.593518759733</v>
      </c>
      <c r="N363">
        <v>246.19847537024501</v>
      </c>
      <c r="O363">
        <v>230.57270924532699</v>
      </c>
      <c r="P363">
        <v>229.17952194127699</v>
      </c>
      <c r="Q363">
        <v>214.24176446708699</v>
      </c>
      <c r="R363">
        <v>207.52210272320701</v>
      </c>
      <c r="S363">
        <v>213.36186182728201</v>
      </c>
      <c r="T363">
        <v>218.171711510915</v>
      </c>
      <c r="U363">
        <v>191.78332300923401</v>
      </c>
      <c r="V363">
        <v>213.88171901613501</v>
      </c>
      <c r="W363">
        <v>210.308846125185</v>
      </c>
      <c r="X363">
        <v>189.339251352258</v>
      </c>
      <c r="Y363">
        <v>198.99046285571899</v>
      </c>
      <c r="Z363">
        <v>182.56563248989599</v>
      </c>
      <c r="AA363">
        <v>170.337460047516</v>
      </c>
      <c r="AB363">
        <v>185.29825639545399</v>
      </c>
      <c r="AC363">
        <v>174.641761780389</v>
      </c>
      <c r="AD363">
        <v>175.45466747676201</v>
      </c>
      <c r="AE363">
        <v>156.71983893817301</v>
      </c>
      <c r="AF363">
        <v>159.353536364012</v>
      </c>
      <c r="AG363">
        <v>147.58913459572801</v>
      </c>
      <c r="AH363">
        <f t="shared" si="11"/>
        <v>199.77362995107171</v>
      </c>
      <c r="AI363">
        <f t="shared" si="10"/>
        <v>429.26187705512859</v>
      </c>
    </row>
    <row r="364" spans="1:35" x14ac:dyDescent="0.35">
      <c r="A364">
        <v>362</v>
      </c>
      <c r="B364" s="1">
        <v>43659</v>
      </c>
      <c r="C364" t="s">
        <v>337</v>
      </c>
      <c r="D364">
        <v>167.66207172139801</v>
      </c>
      <c r="E364">
        <v>183.04358743054399</v>
      </c>
      <c r="F364">
        <v>176.580620159636</v>
      </c>
      <c r="G364">
        <v>200.95050672922301</v>
      </c>
      <c r="H364">
        <v>199.232756563229</v>
      </c>
      <c r="I364">
        <v>188.60066012125699</v>
      </c>
      <c r="J364">
        <v>205.86910079999001</v>
      </c>
      <c r="K364">
        <v>220.26584438349099</v>
      </c>
      <c r="L364">
        <v>218.78699212630701</v>
      </c>
      <c r="M364">
        <v>218.688065823762</v>
      </c>
      <c r="N364">
        <v>218.77123832922399</v>
      </c>
      <c r="O364">
        <v>210.085167224814</v>
      </c>
      <c r="P364">
        <v>208.92976449370801</v>
      </c>
      <c r="Q364">
        <v>193.967529571516</v>
      </c>
      <c r="R364">
        <v>197.04536213798801</v>
      </c>
      <c r="S364">
        <v>201.35576751926899</v>
      </c>
      <c r="T364">
        <v>199.07610691735701</v>
      </c>
      <c r="U364">
        <v>186.28989077830201</v>
      </c>
      <c r="V364">
        <v>192.279157286784</v>
      </c>
      <c r="W364">
        <v>191.75623029760101</v>
      </c>
      <c r="X364">
        <v>173.013237263012</v>
      </c>
      <c r="Y364">
        <v>182.11835027707099</v>
      </c>
      <c r="Z364">
        <v>161.66157018318401</v>
      </c>
      <c r="AA364">
        <v>152.76774453738599</v>
      </c>
      <c r="AB364">
        <v>161.82812367961401</v>
      </c>
      <c r="AC364">
        <v>145.17514714016701</v>
      </c>
      <c r="AD364">
        <v>149.07241343961601</v>
      </c>
      <c r="AE364">
        <v>128.64094205246201</v>
      </c>
      <c r="AF364">
        <v>130.752206772574</v>
      </c>
      <c r="AG364">
        <v>122.42168930952801</v>
      </c>
      <c r="AH364">
        <f t="shared" si="11"/>
        <v>182.88959483566714</v>
      </c>
      <c r="AI364">
        <f t="shared" si="10"/>
        <v>412.37784193972402</v>
      </c>
    </row>
    <row r="365" spans="1:35" x14ac:dyDescent="0.35">
      <c r="A365">
        <v>363</v>
      </c>
      <c r="B365" s="1">
        <v>43661</v>
      </c>
      <c r="C365" t="s">
        <v>335</v>
      </c>
      <c r="D365">
        <v>168.51102339615599</v>
      </c>
      <c r="E365">
        <v>186.031298215916</v>
      </c>
      <c r="F365">
        <v>203.63337751823499</v>
      </c>
      <c r="G365">
        <v>198.444733650167</v>
      </c>
      <c r="H365">
        <v>193.349743351576</v>
      </c>
      <c r="I365">
        <v>195.86106773703</v>
      </c>
      <c r="J365">
        <v>218.14166652795899</v>
      </c>
      <c r="K365">
        <v>228.716224323555</v>
      </c>
      <c r="L365">
        <v>238.971592746791</v>
      </c>
      <c r="M365">
        <v>241.50962917555299</v>
      </c>
      <c r="N365">
        <v>241.77662687741901</v>
      </c>
      <c r="O365">
        <v>229.18136458978199</v>
      </c>
      <c r="P365">
        <v>227.56747676451101</v>
      </c>
      <c r="Q365">
        <v>216.525029468973</v>
      </c>
      <c r="R365">
        <v>210.30973277515599</v>
      </c>
      <c r="S365">
        <v>219.32636391263699</v>
      </c>
      <c r="T365">
        <v>219.02731900404399</v>
      </c>
      <c r="U365">
        <v>208.05612856109201</v>
      </c>
      <c r="V365">
        <v>214.39043022295701</v>
      </c>
      <c r="W365">
        <v>209.640778714123</v>
      </c>
      <c r="X365">
        <v>193.89487365961</v>
      </c>
      <c r="Y365">
        <v>204.034300758272</v>
      </c>
      <c r="Z365">
        <v>187.80280196073801</v>
      </c>
      <c r="AA365">
        <v>176.921838563867</v>
      </c>
      <c r="AB365">
        <v>186.17901559355201</v>
      </c>
      <c r="AC365">
        <v>173.88523233714201</v>
      </c>
      <c r="AD365">
        <v>176.86874438619401</v>
      </c>
      <c r="AE365">
        <v>158.51809317369199</v>
      </c>
      <c r="AF365">
        <v>160.39260778411699</v>
      </c>
      <c r="AG365">
        <v>150.64373487951201</v>
      </c>
      <c r="AH365">
        <f t="shared" si="11"/>
        <v>201.27042835434429</v>
      </c>
      <c r="AI365">
        <f t="shared" si="10"/>
        <v>430.75867545840117</v>
      </c>
    </row>
    <row r="366" spans="1:35" x14ac:dyDescent="0.35">
      <c r="A366">
        <v>364</v>
      </c>
      <c r="B366" s="1">
        <v>43663</v>
      </c>
      <c r="C366" t="s">
        <v>334</v>
      </c>
      <c r="D366">
        <v>168.145694757336</v>
      </c>
      <c r="E366">
        <v>186.051344558008</v>
      </c>
      <c r="F366">
        <v>183.45271000388399</v>
      </c>
      <c r="G366">
        <v>190.01460580985599</v>
      </c>
      <c r="H366">
        <v>191.79323430279101</v>
      </c>
      <c r="I366">
        <v>172.46483155299001</v>
      </c>
      <c r="J366">
        <v>193.920856414936</v>
      </c>
      <c r="K366">
        <v>198.22386709294301</v>
      </c>
      <c r="L366">
        <v>208.20580264757001</v>
      </c>
      <c r="M366">
        <v>220.78505194456901</v>
      </c>
      <c r="N366">
        <v>228.86019716278901</v>
      </c>
      <c r="O366">
        <v>219.13985740621399</v>
      </c>
      <c r="P366">
        <v>215.563790620942</v>
      </c>
      <c r="Q366">
        <v>202.385110381142</v>
      </c>
      <c r="R366">
        <v>192.23305476614101</v>
      </c>
      <c r="S366">
        <v>198.890249560261</v>
      </c>
      <c r="T366">
        <v>204.833320612405</v>
      </c>
      <c r="U366">
        <v>192.84645643443</v>
      </c>
      <c r="V366">
        <v>202.76372383533001</v>
      </c>
      <c r="W366">
        <v>202.584382384588</v>
      </c>
      <c r="X366">
        <v>189.35719800929499</v>
      </c>
      <c r="Y366">
        <v>194.102411970394</v>
      </c>
      <c r="Z366">
        <v>175.670729590268</v>
      </c>
      <c r="AA366">
        <v>167.43292548983001</v>
      </c>
      <c r="AB366">
        <v>180.478252862022</v>
      </c>
      <c r="AC366">
        <v>171.29751706602499</v>
      </c>
      <c r="AD366">
        <v>174.30382580995899</v>
      </c>
      <c r="AE366">
        <v>158.14644488468099</v>
      </c>
      <c r="AF366">
        <v>160.49928678598801</v>
      </c>
      <c r="AG366">
        <v>151.60539538127199</v>
      </c>
      <c r="AH366">
        <f t="shared" si="11"/>
        <v>189.86840433662863</v>
      </c>
      <c r="AI366">
        <f t="shared" si="10"/>
        <v>419.35665144068554</v>
      </c>
    </row>
    <row r="367" spans="1:35" x14ac:dyDescent="0.35">
      <c r="A367">
        <v>365</v>
      </c>
      <c r="B367" s="1">
        <v>43666</v>
      </c>
      <c r="C367" t="s">
        <v>338</v>
      </c>
      <c r="D367">
        <v>138.15929412446201</v>
      </c>
      <c r="E367">
        <v>152.289531973398</v>
      </c>
      <c r="F367">
        <v>144.38513809824599</v>
      </c>
      <c r="G367">
        <v>149.486988485936</v>
      </c>
      <c r="H367">
        <v>158.30558097573001</v>
      </c>
      <c r="I367">
        <v>142.13267649795401</v>
      </c>
      <c r="J367">
        <v>157.68195790867901</v>
      </c>
      <c r="K367">
        <v>165.098962545077</v>
      </c>
      <c r="L367">
        <v>166.990157036292</v>
      </c>
      <c r="M367">
        <v>166.85116441416699</v>
      </c>
      <c r="N367">
        <v>164.643680708018</v>
      </c>
      <c r="O367">
        <v>153.78845810031399</v>
      </c>
      <c r="P367">
        <v>160.71442916467299</v>
      </c>
      <c r="Q367">
        <v>155.452052726869</v>
      </c>
      <c r="R367">
        <v>155.561686241903</v>
      </c>
      <c r="S367">
        <v>169.932758121831</v>
      </c>
      <c r="T367">
        <v>164.007729128558</v>
      </c>
      <c r="U367">
        <v>154.27844345710901</v>
      </c>
      <c r="V367">
        <v>164.05620010867801</v>
      </c>
      <c r="W367">
        <v>158.83656469227799</v>
      </c>
      <c r="X367">
        <v>150.46026039546899</v>
      </c>
      <c r="Y367">
        <v>160.89816504446199</v>
      </c>
      <c r="Z367">
        <v>142.805741208532</v>
      </c>
      <c r="AA367">
        <v>139.65283226587101</v>
      </c>
      <c r="AB367">
        <v>145.71301119768799</v>
      </c>
      <c r="AC367">
        <v>126.75151789464999</v>
      </c>
      <c r="AD367">
        <v>135.44789406754199</v>
      </c>
      <c r="AE367">
        <v>121.17161301545499</v>
      </c>
      <c r="AF367">
        <v>127.085446997926</v>
      </c>
      <c r="AG367">
        <v>116.69511198483799</v>
      </c>
      <c r="AH367">
        <f t="shared" si="11"/>
        <v>150.3111682860868</v>
      </c>
      <c r="AI367">
        <f t="shared" si="10"/>
        <v>379.79941539014374</v>
      </c>
    </row>
    <row r="368" spans="1:35" x14ac:dyDescent="0.35">
      <c r="A368">
        <v>366</v>
      </c>
      <c r="B368" s="1">
        <v>43666</v>
      </c>
      <c r="C368" t="s">
        <v>329</v>
      </c>
      <c r="D368">
        <v>156.77789626238101</v>
      </c>
      <c r="E368">
        <v>174.14850871052101</v>
      </c>
      <c r="F368">
        <v>167.49650123517199</v>
      </c>
      <c r="G368">
        <v>174.41850857259899</v>
      </c>
      <c r="H368">
        <v>175.70616841345401</v>
      </c>
      <c r="I368">
        <v>162.436514541549</v>
      </c>
      <c r="J368">
        <v>179.67994214274</v>
      </c>
      <c r="K368">
        <v>183.49503352657501</v>
      </c>
      <c r="L368">
        <v>189.53707804436399</v>
      </c>
      <c r="M368">
        <v>191.23895242349201</v>
      </c>
      <c r="N368">
        <v>185.064458563427</v>
      </c>
      <c r="O368">
        <v>176.33955720397799</v>
      </c>
      <c r="P368">
        <v>182.03158302815399</v>
      </c>
      <c r="Q368">
        <v>173.27831657953701</v>
      </c>
      <c r="R368">
        <v>178.447295558246</v>
      </c>
      <c r="S368">
        <v>189.29374035650901</v>
      </c>
      <c r="T368">
        <v>190.50533467813099</v>
      </c>
      <c r="U368">
        <v>178.176695730077</v>
      </c>
      <c r="V368">
        <v>184.28004302269301</v>
      </c>
      <c r="W368">
        <v>183.70465972610901</v>
      </c>
      <c r="X368">
        <v>168.19712880188999</v>
      </c>
      <c r="Y368">
        <v>177.99996171728799</v>
      </c>
      <c r="Z368">
        <v>161.77569259167601</v>
      </c>
      <c r="AA368">
        <v>155.53076666660601</v>
      </c>
      <c r="AB368">
        <v>165.35168055201601</v>
      </c>
      <c r="AC368">
        <v>151.68377031500901</v>
      </c>
      <c r="AD368">
        <v>156.169214722519</v>
      </c>
      <c r="AE368">
        <v>142.22728168279701</v>
      </c>
      <c r="AF368">
        <v>143.09676694881</v>
      </c>
      <c r="AG368">
        <v>135.234736028188</v>
      </c>
      <c r="AH368">
        <f t="shared" si="11"/>
        <v>171.11079294488357</v>
      </c>
      <c r="AI368">
        <f t="shared" si="10"/>
        <v>400.59904004894048</v>
      </c>
    </row>
    <row r="369" spans="1:35" x14ac:dyDescent="0.35">
      <c r="A369">
        <v>367</v>
      </c>
      <c r="B369" s="1">
        <v>43667</v>
      </c>
      <c r="C369" t="s">
        <v>339</v>
      </c>
      <c r="D369">
        <v>119.775755381214</v>
      </c>
      <c r="M369">
        <v>171.74195559276299</v>
      </c>
      <c r="N369">
        <v>162.28576144685999</v>
      </c>
      <c r="O369">
        <v>150.034699928409</v>
      </c>
      <c r="P369">
        <v>161.47067692705801</v>
      </c>
      <c r="Q369">
        <v>145.48761284874701</v>
      </c>
      <c r="R369">
        <v>152.66065451402599</v>
      </c>
      <c r="S369">
        <v>162.51473622898001</v>
      </c>
      <c r="T369">
        <v>164.16329514562301</v>
      </c>
      <c r="U369">
        <v>151.223926161848</v>
      </c>
      <c r="V369">
        <v>161.07558526536801</v>
      </c>
      <c r="AD369">
        <v>133.288980750978</v>
      </c>
      <c r="AE369">
        <v>120.58519777968201</v>
      </c>
      <c r="AF369">
        <v>121.596259322984</v>
      </c>
      <c r="AG369">
        <v>114.284265796163</v>
      </c>
      <c r="AH369">
        <f t="shared" si="11"/>
        <v>146.14595753938016</v>
      </c>
      <c r="AI369">
        <f t="shared" si="10"/>
        <v>375.6342046434371</v>
      </c>
    </row>
    <row r="370" spans="1:35" x14ac:dyDescent="0.35">
      <c r="A370">
        <v>368</v>
      </c>
      <c r="B370" s="1">
        <v>43668</v>
      </c>
      <c r="C370" t="s">
        <v>336</v>
      </c>
      <c r="D370">
        <v>158.33434789299099</v>
      </c>
      <c r="E370">
        <v>175.681254981769</v>
      </c>
      <c r="F370">
        <v>168.98422671860899</v>
      </c>
      <c r="G370">
        <v>177.042729336522</v>
      </c>
      <c r="H370">
        <v>177.56140723479601</v>
      </c>
      <c r="I370">
        <v>165.35687658331</v>
      </c>
      <c r="J370">
        <v>182.72411278029199</v>
      </c>
      <c r="K370">
        <v>187.69853452039001</v>
      </c>
      <c r="L370">
        <v>190.76788988566301</v>
      </c>
      <c r="M370">
        <v>196.241484766974</v>
      </c>
      <c r="N370">
        <v>192.59002184931501</v>
      </c>
      <c r="O370">
        <v>176.65332936784699</v>
      </c>
      <c r="P370">
        <v>186.55274995982001</v>
      </c>
      <c r="Q370">
        <v>177.19704413986801</v>
      </c>
      <c r="R370">
        <v>181.08771474645999</v>
      </c>
      <c r="S370">
        <v>192.877700408979</v>
      </c>
      <c r="T370">
        <v>192.93708712639699</v>
      </c>
      <c r="U370">
        <v>180.12807332503701</v>
      </c>
      <c r="V370">
        <v>188.47695566337001</v>
      </c>
      <c r="W370">
        <v>185.64162238715701</v>
      </c>
      <c r="X370">
        <v>171.01888258710699</v>
      </c>
      <c r="Y370">
        <v>181.79015654341799</v>
      </c>
      <c r="Z370">
        <v>164.65414948521001</v>
      </c>
      <c r="AA370">
        <v>157.149051369614</v>
      </c>
      <c r="AB370">
        <v>168.01307208998199</v>
      </c>
      <c r="AC370">
        <v>154.607286572996</v>
      </c>
      <c r="AD370">
        <v>162.80060680727399</v>
      </c>
      <c r="AE370">
        <v>143.98156463891499</v>
      </c>
      <c r="AF370">
        <v>145.74203855430699</v>
      </c>
      <c r="AG370">
        <v>137.42585009742399</v>
      </c>
      <c r="AH370">
        <f t="shared" si="11"/>
        <v>174.05726074739377</v>
      </c>
      <c r="AI370">
        <f t="shared" si="10"/>
        <v>403.54550785145068</v>
      </c>
    </row>
    <row r="371" spans="1:35" x14ac:dyDescent="0.35">
      <c r="A371">
        <v>369</v>
      </c>
      <c r="B371" s="1">
        <v>43671</v>
      </c>
      <c r="C371" t="s">
        <v>335</v>
      </c>
      <c r="D371">
        <v>148.21452923733</v>
      </c>
      <c r="E371">
        <v>167.80472667253801</v>
      </c>
      <c r="F371">
        <v>166.73235434627401</v>
      </c>
      <c r="G371">
        <v>174.970372670345</v>
      </c>
      <c r="H371">
        <v>169.82878877595701</v>
      </c>
      <c r="I371">
        <v>159.48548078109101</v>
      </c>
      <c r="J371">
        <v>177.54955222649201</v>
      </c>
      <c r="K371">
        <v>180.848254126391</v>
      </c>
      <c r="L371">
        <v>177.99749883331</v>
      </c>
      <c r="M371">
        <v>183.647507118888</v>
      </c>
      <c r="N371">
        <v>177.300771721985</v>
      </c>
      <c r="O371">
        <v>169.068839660419</v>
      </c>
      <c r="P371">
        <v>173.38854669529499</v>
      </c>
      <c r="Q371">
        <v>167.42700990127199</v>
      </c>
      <c r="R371">
        <v>171.19134462746999</v>
      </c>
      <c r="S371">
        <v>182.514084753123</v>
      </c>
      <c r="T371">
        <v>181.11784389323</v>
      </c>
      <c r="U371">
        <v>170.651584701275</v>
      </c>
      <c r="V371">
        <v>177.163336893311</v>
      </c>
      <c r="W371">
        <v>176.861593495622</v>
      </c>
      <c r="X371">
        <v>163.05977555080199</v>
      </c>
      <c r="Y371">
        <v>171.378394905926</v>
      </c>
      <c r="Z371">
        <v>156.69182135275699</v>
      </c>
      <c r="AA371">
        <v>147.705488009193</v>
      </c>
      <c r="AB371">
        <v>158.55238358487</v>
      </c>
      <c r="AC371">
        <v>146.17025256166599</v>
      </c>
      <c r="AD371">
        <v>148.60312925538699</v>
      </c>
      <c r="AE371">
        <v>134.29291092392299</v>
      </c>
      <c r="AF371">
        <v>136.66667290507201</v>
      </c>
      <c r="AG371">
        <v>129.22203297457301</v>
      </c>
      <c r="AH371">
        <f t="shared" si="11"/>
        <v>164.87022943852622</v>
      </c>
      <c r="AI371">
        <f t="shared" si="10"/>
        <v>394.35847654258316</v>
      </c>
    </row>
    <row r="372" spans="1:35" x14ac:dyDescent="0.35">
      <c r="A372">
        <v>370</v>
      </c>
      <c r="B372" s="1">
        <v>43673</v>
      </c>
      <c r="C372" t="s">
        <v>334</v>
      </c>
      <c r="D372">
        <v>174.65571639152901</v>
      </c>
      <c r="E372">
        <v>189.87494745090001</v>
      </c>
      <c r="F372">
        <v>190.26205394423499</v>
      </c>
      <c r="G372">
        <v>203.07113978120401</v>
      </c>
      <c r="H372">
        <v>200.01099663106501</v>
      </c>
      <c r="I372">
        <v>178.68274300461101</v>
      </c>
      <c r="J372">
        <v>199.82132136985501</v>
      </c>
      <c r="K372">
        <v>200.01616420870499</v>
      </c>
      <c r="L372">
        <v>217.44790193324201</v>
      </c>
      <c r="M372">
        <v>222.438952807817</v>
      </c>
      <c r="N372">
        <v>205.70810503128101</v>
      </c>
      <c r="O372">
        <v>199.89740716671</v>
      </c>
      <c r="P372">
        <v>215.093573478949</v>
      </c>
      <c r="Q372">
        <v>201.135416764475</v>
      </c>
      <c r="R372">
        <v>189.38224574493199</v>
      </c>
      <c r="S372">
        <v>205.35291834062301</v>
      </c>
      <c r="T372">
        <v>202.199401895899</v>
      </c>
      <c r="U372">
        <v>189.32133317786801</v>
      </c>
      <c r="V372">
        <v>194.610190448997</v>
      </c>
      <c r="W372">
        <v>198.90423131913701</v>
      </c>
      <c r="X372">
        <v>182.18317868106701</v>
      </c>
      <c r="Y372">
        <v>192.02877595785401</v>
      </c>
      <c r="Z372">
        <v>173.83877529425999</v>
      </c>
      <c r="AA372">
        <v>167.305694323523</v>
      </c>
      <c r="AB372">
        <v>175.94623814859301</v>
      </c>
      <c r="AC372">
        <v>166.17647861206001</v>
      </c>
      <c r="AD372">
        <v>167.99227042231601</v>
      </c>
      <c r="AE372">
        <v>152.81839260048699</v>
      </c>
      <c r="AF372">
        <v>154.58829678869799</v>
      </c>
      <c r="AG372">
        <v>146.79431546841201</v>
      </c>
      <c r="AH372">
        <f t="shared" si="11"/>
        <v>188.58530590631014</v>
      </c>
      <c r="AI372">
        <f t="shared" si="10"/>
        <v>418.07355301036705</v>
      </c>
    </row>
    <row r="373" spans="1:35" x14ac:dyDescent="0.35">
      <c r="A373">
        <v>371</v>
      </c>
      <c r="B373" s="1">
        <v>43674</v>
      </c>
      <c r="C373" t="s">
        <v>34</v>
      </c>
      <c r="Q373">
        <v>179.92680075777099</v>
      </c>
      <c r="R373">
        <v>174.69628223220499</v>
      </c>
      <c r="S373">
        <v>181.77336392158401</v>
      </c>
      <c r="W373">
        <v>185.17596865408601</v>
      </c>
      <c r="X373">
        <v>166.02937827252501</v>
      </c>
      <c r="Y373">
        <v>175.695841443831</v>
      </c>
      <c r="Z373">
        <v>158.64376034944499</v>
      </c>
      <c r="AA373">
        <v>150.98511164160999</v>
      </c>
      <c r="AB373">
        <v>161.274605369151</v>
      </c>
      <c r="AH373">
        <f t="shared" si="11"/>
        <v>170.46679029357867</v>
      </c>
      <c r="AI373">
        <f t="shared" si="10"/>
        <v>399.95503739763558</v>
      </c>
    </row>
    <row r="374" spans="1:35" x14ac:dyDescent="0.35">
      <c r="A374">
        <v>372</v>
      </c>
      <c r="B374" s="1">
        <v>43676</v>
      </c>
      <c r="C374" t="s">
        <v>329</v>
      </c>
      <c r="D374">
        <v>217.79233130149001</v>
      </c>
      <c r="E374">
        <v>233.986727425049</v>
      </c>
      <c r="F374">
        <v>225.283855905801</v>
      </c>
      <c r="G374">
        <v>222.326634465111</v>
      </c>
      <c r="H374">
        <v>206.22551487482099</v>
      </c>
      <c r="I374">
        <v>222.93523703138899</v>
      </c>
      <c r="J374">
        <v>244.656217907517</v>
      </c>
      <c r="K374">
        <v>256.53561525331401</v>
      </c>
      <c r="L374">
        <v>251.50794992747299</v>
      </c>
      <c r="M374">
        <v>253.985371193275</v>
      </c>
      <c r="N374">
        <v>220.81442024844901</v>
      </c>
      <c r="O374">
        <v>216.75963915934099</v>
      </c>
      <c r="P374">
        <v>248.58164888156401</v>
      </c>
      <c r="Q374">
        <v>232.44989310609299</v>
      </c>
      <c r="R374">
        <v>225.77277227996601</v>
      </c>
      <c r="S374">
        <v>240.89661967390501</v>
      </c>
      <c r="T374">
        <v>226.30774326202399</v>
      </c>
      <c r="U374">
        <v>220.07552612462101</v>
      </c>
      <c r="V374">
        <v>218.89405834340499</v>
      </c>
      <c r="W374">
        <v>226.580857644605</v>
      </c>
      <c r="X374">
        <v>203.11718037485701</v>
      </c>
      <c r="Y374">
        <v>214.62606008807401</v>
      </c>
      <c r="Z374">
        <v>198.247942774846</v>
      </c>
      <c r="AA374">
        <v>185.44898965366301</v>
      </c>
      <c r="AB374">
        <v>194.597178251478</v>
      </c>
      <c r="AC374">
        <v>187.16927777417499</v>
      </c>
      <c r="AD374">
        <v>187.56348040026</v>
      </c>
      <c r="AE374">
        <v>171.13783221940301</v>
      </c>
      <c r="AF374">
        <v>170.99008302484401</v>
      </c>
      <c r="AG374">
        <v>161.92228440481401</v>
      </c>
      <c r="AH374">
        <f t="shared" si="11"/>
        <v>216.23963143252092</v>
      </c>
      <c r="AI374">
        <f t="shared" si="10"/>
        <v>445.7278785365778</v>
      </c>
    </row>
    <row r="375" spans="1:35" x14ac:dyDescent="0.35">
      <c r="A375">
        <v>373</v>
      </c>
      <c r="B375" s="1">
        <v>43678</v>
      </c>
      <c r="C375" t="s">
        <v>332</v>
      </c>
      <c r="D375">
        <v>172.46868348262899</v>
      </c>
      <c r="E375">
        <v>179.97333755081701</v>
      </c>
      <c r="F375">
        <v>186.11599742247699</v>
      </c>
      <c r="G375">
        <v>195.262124929837</v>
      </c>
      <c r="H375">
        <v>184.87998278389901</v>
      </c>
      <c r="I375">
        <v>179.233166631572</v>
      </c>
      <c r="J375">
        <v>194.34483433720001</v>
      </c>
      <c r="K375">
        <v>198.56891992107199</v>
      </c>
      <c r="L375">
        <v>195.87907235575901</v>
      </c>
      <c r="M375">
        <v>215.706875488143</v>
      </c>
      <c r="N375">
        <v>195.45706754183001</v>
      </c>
      <c r="O375">
        <v>185.55934358636301</v>
      </c>
      <c r="P375">
        <v>210.44791507113499</v>
      </c>
      <c r="Q375">
        <v>202.29232558715699</v>
      </c>
      <c r="R375">
        <v>186.18656483176301</v>
      </c>
      <c r="S375">
        <v>205.07414397148</v>
      </c>
      <c r="T375">
        <v>195.83859273970199</v>
      </c>
      <c r="U375">
        <v>194.11962356222301</v>
      </c>
      <c r="V375">
        <v>197.95663377235601</v>
      </c>
      <c r="W375">
        <v>193.87414550440101</v>
      </c>
      <c r="X375">
        <v>179.45112815160499</v>
      </c>
      <c r="Y375">
        <v>188.393120980833</v>
      </c>
      <c r="Z375">
        <v>173.24294113405901</v>
      </c>
      <c r="AA375">
        <v>164.95497314345701</v>
      </c>
      <c r="AB375">
        <v>174.26855157920099</v>
      </c>
      <c r="AC375">
        <v>166.717798996374</v>
      </c>
      <c r="AD375">
        <v>171.05309167816401</v>
      </c>
      <c r="AE375">
        <v>158.131920341805</v>
      </c>
      <c r="AF375">
        <v>157.52953217666001</v>
      </c>
      <c r="AG375">
        <v>146.492798325423</v>
      </c>
      <c r="AH375">
        <f t="shared" si="11"/>
        <v>184.98250691931315</v>
      </c>
      <c r="AI375">
        <f t="shared" si="10"/>
        <v>414.47075402337009</v>
      </c>
    </row>
    <row r="376" spans="1:35" x14ac:dyDescent="0.35">
      <c r="A376">
        <v>374</v>
      </c>
      <c r="B376" s="1">
        <v>43681</v>
      </c>
      <c r="C376" t="s">
        <v>315</v>
      </c>
      <c r="D376">
        <v>135.06903306042901</v>
      </c>
      <c r="E376">
        <v>153.31392653291101</v>
      </c>
      <c r="F376">
        <v>152.94919705443399</v>
      </c>
      <c r="G376">
        <v>163.47396341701</v>
      </c>
      <c r="H376">
        <v>160.73428199505199</v>
      </c>
      <c r="I376">
        <v>148.227265147846</v>
      </c>
      <c r="J376">
        <v>166.57208174904099</v>
      </c>
      <c r="K376">
        <v>174.51491359532099</v>
      </c>
      <c r="L376">
        <v>171.261114092008</v>
      </c>
      <c r="M376">
        <v>177.95130175304499</v>
      </c>
      <c r="N376">
        <v>173.78361027252399</v>
      </c>
      <c r="O376">
        <v>148.114754601719</v>
      </c>
      <c r="P376">
        <v>170.71712159310499</v>
      </c>
      <c r="Q376">
        <v>162.21624623686299</v>
      </c>
      <c r="R376">
        <v>165.75282614016299</v>
      </c>
      <c r="S376">
        <v>177.10645917063101</v>
      </c>
      <c r="T376">
        <v>169.641878943568</v>
      </c>
      <c r="U376">
        <v>165.175869833528</v>
      </c>
      <c r="V376">
        <v>171.665908866026</v>
      </c>
      <c r="W376">
        <v>167.98985097054299</v>
      </c>
      <c r="X376">
        <v>159.20628749837601</v>
      </c>
      <c r="Y376">
        <v>167.91339659742701</v>
      </c>
      <c r="Z376">
        <v>151.990212241102</v>
      </c>
      <c r="AA376">
        <v>143.94901563503299</v>
      </c>
      <c r="AB376">
        <v>152.05693746687399</v>
      </c>
      <c r="AC376">
        <v>139.17565900391199</v>
      </c>
      <c r="AD376">
        <v>147.21739149235799</v>
      </c>
      <c r="AE376">
        <v>133.12189283727</v>
      </c>
      <c r="AF376">
        <v>136.14694939719101</v>
      </c>
      <c r="AG376">
        <v>128.04558831063801</v>
      </c>
      <c r="AH376">
        <f t="shared" si="11"/>
        <v>157.83516451686492</v>
      </c>
      <c r="AI376">
        <f t="shared" si="10"/>
        <v>387.32341162092183</v>
      </c>
    </row>
    <row r="377" spans="1:35" x14ac:dyDescent="0.35">
      <c r="A377">
        <v>375</v>
      </c>
      <c r="B377" s="1">
        <v>43683</v>
      </c>
      <c r="C377" t="s">
        <v>340</v>
      </c>
      <c r="L377">
        <v>155.935639210711</v>
      </c>
      <c r="M377">
        <v>156.536968493285</v>
      </c>
      <c r="N377">
        <v>150.28158020757101</v>
      </c>
      <c r="O377">
        <v>140.74713144386999</v>
      </c>
      <c r="P377">
        <v>148.93434137075701</v>
      </c>
      <c r="Q377">
        <v>140.34774175407301</v>
      </c>
      <c r="R377">
        <v>140.082837209567</v>
      </c>
      <c r="S377">
        <v>154.33609984624701</v>
      </c>
      <c r="T377">
        <v>146.70190660032799</v>
      </c>
      <c r="U377">
        <v>134.391946806964</v>
      </c>
      <c r="AC377">
        <v>117.09182573740399</v>
      </c>
      <c r="AD377">
        <v>120.260613420057</v>
      </c>
      <c r="AE377">
        <v>104.646972494107</v>
      </c>
      <c r="AF377">
        <v>110.061282621399</v>
      </c>
      <c r="AG377">
        <v>104.794861357755</v>
      </c>
      <c r="AH377">
        <f t="shared" si="11"/>
        <v>135.01011657160632</v>
      </c>
      <c r="AI377">
        <f t="shared" si="10"/>
        <v>364.4983636756632</v>
      </c>
    </row>
    <row r="378" spans="1:35" x14ac:dyDescent="0.35">
      <c r="A378">
        <v>376</v>
      </c>
      <c r="B378" s="1">
        <v>43683</v>
      </c>
      <c r="C378" t="s">
        <v>341</v>
      </c>
      <c r="D378">
        <v>141.24757016036901</v>
      </c>
      <c r="E378">
        <v>159.33938951223999</v>
      </c>
      <c r="F378">
        <v>156.74685447942301</v>
      </c>
      <c r="G378">
        <v>166.02640215655899</v>
      </c>
      <c r="H378">
        <v>164.510824985874</v>
      </c>
      <c r="I378">
        <v>153.42656808336901</v>
      </c>
      <c r="J378">
        <v>172.11448684568799</v>
      </c>
      <c r="K378">
        <v>177.717477326248</v>
      </c>
      <c r="L378">
        <v>176.85774356856999</v>
      </c>
      <c r="M378">
        <v>179.883828678193</v>
      </c>
      <c r="N378">
        <v>177.10769904967799</v>
      </c>
      <c r="O378">
        <v>159.11376353964201</v>
      </c>
      <c r="P378">
        <v>174.69472377673799</v>
      </c>
      <c r="Q378">
        <v>166.81749115757199</v>
      </c>
      <c r="R378">
        <v>170.928839052564</v>
      </c>
      <c r="S378">
        <v>183.25575659017699</v>
      </c>
      <c r="T378">
        <v>177.015315629778</v>
      </c>
      <c r="U378">
        <v>169.264285049319</v>
      </c>
      <c r="V378">
        <v>174.345603544178</v>
      </c>
      <c r="W378">
        <v>173.78575173562001</v>
      </c>
      <c r="X378">
        <v>160.71182798304099</v>
      </c>
      <c r="Y378">
        <v>168.38502172872899</v>
      </c>
      <c r="Z378">
        <v>154.913470376352</v>
      </c>
      <c r="AA378">
        <v>146.26444045295801</v>
      </c>
      <c r="AB378">
        <v>155.52835315269201</v>
      </c>
      <c r="AC378">
        <v>143.30777593738799</v>
      </c>
      <c r="AD378">
        <v>148.83147841615201</v>
      </c>
      <c r="AE378">
        <v>134.655384570558</v>
      </c>
      <c r="AF378">
        <v>135.07399320473399</v>
      </c>
      <c r="AG378">
        <v>127.125332633388</v>
      </c>
      <c r="AH378">
        <f t="shared" si="11"/>
        <v>161.63324844592634</v>
      </c>
      <c r="AI378">
        <f t="shared" si="10"/>
        <v>391.12149554998325</v>
      </c>
    </row>
    <row r="379" spans="1:35" x14ac:dyDescent="0.35">
      <c r="A379">
        <v>377</v>
      </c>
      <c r="B379" s="1">
        <v>43686</v>
      </c>
      <c r="C379" t="s">
        <v>342</v>
      </c>
      <c r="D379">
        <v>158.391408082699</v>
      </c>
      <c r="E379">
        <v>177.92234190113999</v>
      </c>
      <c r="F379">
        <v>177.39385370596401</v>
      </c>
      <c r="G379">
        <v>184.91400696509001</v>
      </c>
      <c r="H379">
        <v>185.27092168402399</v>
      </c>
      <c r="I379">
        <v>168.81425367669499</v>
      </c>
      <c r="J379">
        <v>185.26094620017301</v>
      </c>
      <c r="K379">
        <v>194.00794039967201</v>
      </c>
      <c r="L379">
        <v>199.39931721097699</v>
      </c>
      <c r="M379">
        <v>208.67619441603799</v>
      </c>
      <c r="N379">
        <v>209.43712934294101</v>
      </c>
      <c r="O379">
        <v>206.87187991160599</v>
      </c>
      <c r="P379">
        <v>212.05173384240001</v>
      </c>
      <c r="Q379">
        <v>182.847856035429</v>
      </c>
      <c r="R379">
        <v>190.67778641065701</v>
      </c>
      <c r="S379">
        <v>196.595408930725</v>
      </c>
      <c r="T379">
        <v>194.11415546326</v>
      </c>
      <c r="U379">
        <v>191.224653773466</v>
      </c>
      <c r="V379">
        <v>198.04879074580401</v>
      </c>
      <c r="W379">
        <v>196.97199675584301</v>
      </c>
      <c r="X379">
        <v>183.139241042013</v>
      </c>
      <c r="Y379">
        <v>191.90583328894201</v>
      </c>
      <c r="Z379">
        <v>176.16892791640501</v>
      </c>
      <c r="AA379">
        <v>165.323432949531</v>
      </c>
      <c r="AB379">
        <v>172.86566493591599</v>
      </c>
      <c r="AC379">
        <v>163.37743346683999</v>
      </c>
      <c r="AD379">
        <v>169.642541181372</v>
      </c>
      <c r="AE379">
        <v>152.57641857870601</v>
      </c>
      <c r="AF379">
        <v>154.18293822758599</v>
      </c>
      <c r="AG379">
        <v>141.64816959836401</v>
      </c>
      <c r="AH379">
        <f t="shared" si="11"/>
        <v>182.99077255467591</v>
      </c>
      <c r="AI379">
        <f t="shared" si="10"/>
        <v>412.4790196587328</v>
      </c>
    </row>
    <row r="380" spans="1:35" x14ac:dyDescent="0.35">
      <c r="A380">
        <v>378</v>
      </c>
      <c r="B380" s="1">
        <v>43688</v>
      </c>
      <c r="C380" t="s">
        <v>326</v>
      </c>
      <c r="D380">
        <v>222.655978485616</v>
      </c>
      <c r="E380">
        <v>237.26640735811901</v>
      </c>
      <c r="F380">
        <v>231.408908512756</v>
      </c>
      <c r="G380">
        <v>247.27814522166901</v>
      </c>
      <c r="H380">
        <v>233.653233524385</v>
      </c>
      <c r="I380">
        <v>227.35759349935199</v>
      </c>
      <c r="J380">
        <v>247.65468146495101</v>
      </c>
      <c r="K380">
        <v>250.17529616551201</v>
      </c>
      <c r="L380">
        <v>249.48378383175699</v>
      </c>
      <c r="M380">
        <v>253.601460222859</v>
      </c>
      <c r="N380">
        <v>254.00791931237299</v>
      </c>
      <c r="O380">
        <v>241.78823701145299</v>
      </c>
      <c r="P380">
        <v>243.05130102289999</v>
      </c>
      <c r="Q380">
        <v>227.79252728809499</v>
      </c>
      <c r="R380">
        <v>227.421203871681</v>
      </c>
      <c r="S380">
        <v>236.02548617219401</v>
      </c>
      <c r="T380">
        <v>234.15203996130899</v>
      </c>
      <c r="U380">
        <v>221.81923985688601</v>
      </c>
      <c r="V380">
        <v>224.579217858151</v>
      </c>
      <c r="W380">
        <v>222.245392925711</v>
      </c>
      <c r="X380">
        <v>206.772698567605</v>
      </c>
      <c r="Y380">
        <v>215.29062862933401</v>
      </c>
      <c r="Z380">
        <v>195.657057886118</v>
      </c>
      <c r="AA380">
        <v>188.22109407680901</v>
      </c>
      <c r="AB380">
        <v>194.17512582784599</v>
      </c>
      <c r="AC380">
        <v>186.27976095995899</v>
      </c>
      <c r="AD380">
        <v>192.92978051825401</v>
      </c>
      <c r="AE380">
        <v>175.10001817859199</v>
      </c>
      <c r="AF380">
        <v>173.60138718150199</v>
      </c>
      <c r="AG380">
        <v>162.70213829027199</v>
      </c>
      <c r="AH380">
        <f t="shared" si="11"/>
        <v>220.80492478946741</v>
      </c>
      <c r="AI380">
        <f t="shared" si="10"/>
        <v>450.29317189352435</v>
      </c>
    </row>
    <row r="381" spans="1:35" x14ac:dyDescent="0.35">
      <c r="A381">
        <v>379</v>
      </c>
      <c r="B381" s="1">
        <v>43693</v>
      </c>
      <c r="C381" t="s">
        <v>343</v>
      </c>
      <c r="D381">
        <v>155.76591094300201</v>
      </c>
      <c r="E381">
        <v>176.16367300193701</v>
      </c>
      <c r="F381">
        <v>173.16414480364801</v>
      </c>
      <c r="G381">
        <v>182.942737256187</v>
      </c>
      <c r="H381">
        <v>182.60025572564899</v>
      </c>
      <c r="I381">
        <v>166.44678060041801</v>
      </c>
      <c r="J381">
        <v>183.02376729906601</v>
      </c>
      <c r="K381">
        <v>191.10323140037301</v>
      </c>
      <c r="L381">
        <v>189.437150573108</v>
      </c>
      <c r="M381">
        <v>200.053318481182</v>
      </c>
      <c r="N381">
        <v>203.71089478779999</v>
      </c>
      <c r="O381">
        <v>196.406545086497</v>
      </c>
      <c r="P381">
        <v>199.03125214703701</v>
      </c>
      <c r="Q381">
        <v>186.427293350535</v>
      </c>
      <c r="R381">
        <v>188.041450830142</v>
      </c>
      <c r="S381">
        <v>198.533630004304</v>
      </c>
      <c r="T381">
        <v>195.27563461314301</v>
      </c>
      <c r="U381">
        <v>186.70718482821201</v>
      </c>
      <c r="V381">
        <v>193.986137183381</v>
      </c>
      <c r="W381">
        <v>192.91157414564299</v>
      </c>
      <c r="X381">
        <v>178.86512261932501</v>
      </c>
      <c r="Y381">
        <v>188.56734052927601</v>
      </c>
      <c r="Z381">
        <v>171.45626412538101</v>
      </c>
      <c r="AA381">
        <v>161.32591778259999</v>
      </c>
      <c r="AB381">
        <v>169.26792197744101</v>
      </c>
      <c r="AC381">
        <v>158.72151287777999</v>
      </c>
      <c r="AD381">
        <v>164.009672352265</v>
      </c>
      <c r="AE381">
        <v>148.309751462234</v>
      </c>
      <c r="AF381">
        <v>149.89231768713699</v>
      </c>
      <c r="AG381">
        <v>138.347095272357</v>
      </c>
      <c r="AH381">
        <f t="shared" si="11"/>
        <v>179.01651612490198</v>
      </c>
      <c r="AI381">
        <f t="shared" si="10"/>
        <v>408.50476322895889</v>
      </c>
    </row>
    <row r="382" spans="1:35" x14ac:dyDescent="0.35">
      <c r="A382">
        <v>380</v>
      </c>
      <c r="B382" s="1">
        <v>43696</v>
      </c>
      <c r="C382" t="s">
        <v>335</v>
      </c>
      <c r="D382">
        <v>151.00093552392201</v>
      </c>
      <c r="E382">
        <v>170.687519074915</v>
      </c>
      <c r="F382">
        <v>168.65011857015901</v>
      </c>
      <c r="G382">
        <v>177.85966074776701</v>
      </c>
      <c r="H382">
        <v>176.64043568095499</v>
      </c>
      <c r="I382">
        <v>161.60697411126901</v>
      </c>
      <c r="J382">
        <v>181.192266334632</v>
      </c>
      <c r="K382">
        <v>190.75886877133999</v>
      </c>
      <c r="L382">
        <v>186.03715886214999</v>
      </c>
      <c r="M382">
        <v>189.53845224919101</v>
      </c>
      <c r="N382">
        <v>191.13756753912699</v>
      </c>
      <c r="O382">
        <v>184.303251937639</v>
      </c>
      <c r="P382">
        <v>191.94868876707699</v>
      </c>
      <c r="Q382">
        <v>178.264095475826</v>
      </c>
      <c r="R382">
        <v>182.55628525700999</v>
      </c>
      <c r="S382">
        <v>195.69848264150599</v>
      </c>
      <c r="T382">
        <v>193.19763366951599</v>
      </c>
      <c r="U382">
        <v>185.53016647840801</v>
      </c>
      <c r="V382">
        <v>193.20466234051599</v>
      </c>
      <c r="W382">
        <v>192.771115685247</v>
      </c>
      <c r="X382">
        <v>174.78980000550899</v>
      </c>
      <c r="Y382">
        <v>184.908501723206</v>
      </c>
      <c r="Z382">
        <v>167.403138115525</v>
      </c>
      <c r="AA382">
        <v>158.18357423177699</v>
      </c>
      <c r="AB382">
        <v>166.940989311565</v>
      </c>
      <c r="AC382">
        <v>156.75330124910701</v>
      </c>
      <c r="AD382">
        <v>163.606903347263</v>
      </c>
      <c r="AE382">
        <v>145.62400188765</v>
      </c>
      <c r="AF382">
        <v>149.108725406914</v>
      </c>
      <c r="AG382">
        <v>135.61474628553799</v>
      </c>
      <c r="AH382">
        <f t="shared" si="11"/>
        <v>174.8506007094075</v>
      </c>
      <c r="AI382">
        <f t="shared" si="10"/>
        <v>404.33884781346444</v>
      </c>
    </row>
    <row r="383" spans="1:35" x14ac:dyDescent="0.35">
      <c r="A383">
        <v>381</v>
      </c>
      <c r="B383" s="1">
        <v>43699</v>
      </c>
      <c r="C383" t="s">
        <v>344</v>
      </c>
      <c r="J383">
        <v>164.323521248899</v>
      </c>
      <c r="K383">
        <v>171.802401900197</v>
      </c>
      <c r="L383">
        <v>166.96268526671099</v>
      </c>
      <c r="M383">
        <v>168.96970994192799</v>
      </c>
      <c r="N383">
        <v>175.917297981546</v>
      </c>
      <c r="O383">
        <v>164.53394019465699</v>
      </c>
      <c r="P383">
        <v>170.46394235947099</v>
      </c>
      <c r="Q383">
        <v>154.275417175027</v>
      </c>
      <c r="R383">
        <v>161.288920082234</v>
      </c>
      <c r="S383">
        <v>170.767457781373</v>
      </c>
      <c r="AB383">
        <v>149.09508599927801</v>
      </c>
      <c r="AC383">
        <v>140.608120657878</v>
      </c>
      <c r="AD383">
        <v>142.76648656468399</v>
      </c>
      <c r="AE383">
        <v>117.858326944884</v>
      </c>
      <c r="AF383">
        <v>117.588457138606</v>
      </c>
      <c r="AG383">
        <v>104.37767932103201</v>
      </c>
      <c r="AH383">
        <f t="shared" si="11"/>
        <v>152.59996565990031</v>
      </c>
      <c r="AI383">
        <f t="shared" si="10"/>
        <v>382.08821276395724</v>
      </c>
    </row>
    <row r="384" spans="1:35" x14ac:dyDescent="0.35">
      <c r="A384">
        <v>382</v>
      </c>
      <c r="B384" s="1">
        <v>43701</v>
      </c>
      <c r="C384" t="s">
        <v>324</v>
      </c>
      <c r="D384">
        <v>152.29869302363301</v>
      </c>
      <c r="E384">
        <v>171.00205273578601</v>
      </c>
      <c r="F384">
        <v>170.490815272449</v>
      </c>
      <c r="G384">
        <v>179.47780819741899</v>
      </c>
      <c r="H384">
        <v>175.25216409749501</v>
      </c>
      <c r="I384">
        <v>162.45391657916201</v>
      </c>
      <c r="J384">
        <v>180.87933501962701</v>
      </c>
      <c r="K384">
        <v>188.734051614046</v>
      </c>
      <c r="L384">
        <v>183.66867947753201</v>
      </c>
      <c r="M384">
        <v>189.114621699688</v>
      </c>
      <c r="N384">
        <v>197.37410092724301</v>
      </c>
      <c r="O384">
        <v>192.37759618949801</v>
      </c>
      <c r="P384">
        <v>197.62825720881301</v>
      </c>
      <c r="Q384">
        <v>179.41100365686299</v>
      </c>
      <c r="R384">
        <v>184.09716591627301</v>
      </c>
      <c r="S384">
        <v>194.23889545688701</v>
      </c>
      <c r="T384">
        <v>193.42967119681799</v>
      </c>
      <c r="U384">
        <v>184.10338294987599</v>
      </c>
      <c r="V384">
        <v>190.56827013650701</v>
      </c>
      <c r="W384">
        <v>187.80398317304</v>
      </c>
      <c r="X384">
        <v>171.02001759219399</v>
      </c>
      <c r="Y384">
        <v>180.58748937624901</v>
      </c>
      <c r="Z384">
        <v>166.29905691707501</v>
      </c>
      <c r="AA384">
        <v>152.27199166765701</v>
      </c>
      <c r="AB384">
        <v>163.19861824658599</v>
      </c>
      <c r="AC384">
        <v>155.600715360284</v>
      </c>
      <c r="AD384">
        <v>163.05771564383801</v>
      </c>
      <c r="AE384">
        <v>141.61204018978799</v>
      </c>
      <c r="AF384">
        <v>144.069545244848</v>
      </c>
      <c r="AG384">
        <v>131.45422816258099</v>
      </c>
      <c r="AH384">
        <f t="shared" si="11"/>
        <v>174.11919609765849</v>
      </c>
      <c r="AI384">
        <f t="shared" si="10"/>
        <v>403.6074432017154</v>
      </c>
    </row>
    <row r="385" spans="1:38" x14ac:dyDescent="0.35">
      <c r="A385">
        <v>383</v>
      </c>
      <c r="B385" s="1">
        <v>43706</v>
      </c>
      <c r="C385" t="s">
        <v>345</v>
      </c>
      <c r="D385">
        <v>158.815154908837</v>
      </c>
      <c r="E385">
        <v>177.47487094400199</v>
      </c>
      <c r="F385">
        <v>168.65859242328401</v>
      </c>
      <c r="G385">
        <v>174.30070066362299</v>
      </c>
      <c r="H385">
        <v>183.88612453964501</v>
      </c>
      <c r="I385">
        <v>170.16253794517701</v>
      </c>
      <c r="J385">
        <v>183.44380515029101</v>
      </c>
      <c r="K385">
        <v>196.26065986801501</v>
      </c>
      <c r="L385">
        <v>186.92884294180001</v>
      </c>
      <c r="M385">
        <v>185.88558901392801</v>
      </c>
      <c r="S385">
        <v>175.128527995539</v>
      </c>
      <c r="T385">
        <v>180.075076197947</v>
      </c>
      <c r="U385">
        <v>169.039210615413</v>
      </c>
      <c r="V385">
        <v>170.53285219619599</v>
      </c>
      <c r="W385">
        <v>170.039974391963</v>
      </c>
      <c r="X385">
        <v>160.044184357316</v>
      </c>
      <c r="Y385">
        <v>170.268266556719</v>
      </c>
      <c r="Z385">
        <v>141.12193800660501</v>
      </c>
      <c r="AA385">
        <v>144.46385250321401</v>
      </c>
      <c r="AB385">
        <v>151.709381909017</v>
      </c>
      <c r="AC385">
        <v>132.209522403812</v>
      </c>
      <c r="AD385">
        <v>138.79043324302799</v>
      </c>
      <c r="AH385">
        <f t="shared" si="11"/>
        <v>167.69273176251684</v>
      </c>
      <c r="AI385">
        <f t="shared" si="10"/>
        <v>397.18097886657375</v>
      </c>
    </row>
    <row r="386" spans="1:38" x14ac:dyDescent="0.35">
      <c r="A386">
        <v>384</v>
      </c>
      <c r="B386" s="1">
        <v>43706</v>
      </c>
      <c r="C386" t="s">
        <v>315</v>
      </c>
      <c r="D386">
        <v>202.78643139162801</v>
      </c>
      <c r="E386">
        <v>237.68943771888499</v>
      </c>
      <c r="F386">
        <v>221.16805330514401</v>
      </c>
      <c r="G386">
        <v>252.84726497981001</v>
      </c>
      <c r="H386">
        <v>260.95245953131001</v>
      </c>
      <c r="I386">
        <v>242.58171707717599</v>
      </c>
      <c r="J386">
        <v>230.04165810035801</v>
      </c>
      <c r="K386">
        <v>258.15344528046501</v>
      </c>
      <c r="L386">
        <v>250.77545746962701</v>
      </c>
      <c r="M386">
        <v>248.16182428191499</v>
      </c>
      <c r="N386">
        <v>244.468437036571</v>
      </c>
      <c r="O386">
        <v>240.726869550093</v>
      </c>
      <c r="P386">
        <v>238.35700025773099</v>
      </c>
      <c r="Q386">
        <v>229.14812442312601</v>
      </c>
      <c r="R386">
        <v>236.06889040969401</v>
      </c>
      <c r="S386">
        <v>237.91882486194999</v>
      </c>
      <c r="T386">
        <v>232.02901686663401</v>
      </c>
      <c r="U386">
        <v>228.12399489413599</v>
      </c>
      <c r="V386">
        <v>230.13885456544199</v>
      </c>
      <c r="W386">
        <v>229.19876473204499</v>
      </c>
      <c r="X386">
        <v>215.53305377502599</v>
      </c>
      <c r="Y386">
        <v>224.76540857108401</v>
      </c>
      <c r="Z386">
        <v>201.231599047429</v>
      </c>
      <c r="AA386">
        <v>192.59033460736299</v>
      </c>
      <c r="AB386">
        <v>206.304318671321</v>
      </c>
      <c r="AC386">
        <v>189.81624744259301</v>
      </c>
      <c r="AD386">
        <v>184.50613947864201</v>
      </c>
      <c r="AE386">
        <v>174.86072769627501</v>
      </c>
      <c r="AF386">
        <v>175.74998944001399</v>
      </c>
      <c r="AG386">
        <v>173.349639086151</v>
      </c>
      <c r="AH386">
        <f t="shared" si="11"/>
        <v>223.00146615165457</v>
      </c>
      <c r="AI386">
        <f t="shared" ref="AI386:AI394" si="12">AH386-($AH$395-$AL$395)</f>
        <v>452.48971325571148</v>
      </c>
    </row>
    <row r="387" spans="1:38" x14ac:dyDescent="0.35">
      <c r="A387">
        <v>385</v>
      </c>
      <c r="B387" s="1">
        <v>43707</v>
      </c>
      <c r="C387" t="s">
        <v>31</v>
      </c>
      <c r="H387">
        <v>184.67928548670801</v>
      </c>
      <c r="I387">
        <v>164.06791969462</v>
      </c>
      <c r="J387">
        <v>185.070526563089</v>
      </c>
      <c r="K387">
        <v>199.487029113532</v>
      </c>
      <c r="L387">
        <v>186.61507623605701</v>
      </c>
      <c r="M387">
        <v>186.150021035142</v>
      </c>
      <c r="N387">
        <v>185.35148152871599</v>
      </c>
      <c r="O387">
        <v>179.19272777905601</v>
      </c>
      <c r="P387">
        <v>178.39929266123801</v>
      </c>
      <c r="Q387">
        <v>165.54291071085501</v>
      </c>
      <c r="R387">
        <v>184.554761148876</v>
      </c>
      <c r="S387">
        <v>184.431682459765</v>
      </c>
      <c r="T387">
        <v>183.48525449980701</v>
      </c>
      <c r="U387">
        <v>174.68519116469099</v>
      </c>
      <c r="V387">
        <v>175.93993504549499</v>
      </c>
      <c r="W387">
        <v>169.304881012957</v>
      </c>
      <c r="X387">
        <v>162.124394328779</v>
      </c>
      <c r="Y387">
        <v>166.84075761290799</v>
      </c>
      <c r="Z387">
        <v>151.35955794064</v>
      </c>
      <c r="AA387">
        <v>145.970403651015</v>
      </c>
      <c r="AB387">
        <v>150.59497249917899</v>
      </c>
      <c r="AC387">
        <v>130.814683292582</v>
      </c>
      <c r="AD387">
        <v>130.439096245907</v>
      </c>
      <c r="AE387">
        <v>118.25929276895801</v>
      </c>
      <c r="AF387">
        <v>122.524416281578</v>
      </c>
      <c r="AG387">
        <v>112.75648245944301</v>
      </c>
      <c r="AH387">
        <f t="shared" ref="AH387:AH413" si="13">AVERAGE(D387:AG387)</f>
        <v>164.56315512390745</v>
      </c>
      <c r="AI387">
        <f t="shared" si="12"/>
        <v>394.05140222796433</v>
      </c>
    </row>
    <row r="388" spans="1:38" x14ac:dyDescent="0.35">
      <c r="A388">
        <v>386</v>
      </c>
      <c r="B388" s="1">
        <v>43708</v>
      </c>
      <c r="C388" t="s">
        <v>323</v>
      </c>
      <c r="D388">
        <v>159.061382305065</v>
      </c>
      <c r="E388">
        <v>184.14084760366501</v>
      </c>
      <c r="F388">
        <v>184.71123386510999</v>
      </c>
      <c r="G388">
        <v>192.082728101122</v>
      </c>
      <c r="H388">
        <v>191.817526617732</v>
      </c>
      <c r="I388">
        <v>179.09636089678801</v>
      </c>
      <c r="J388">
        <v>195.92005792202801</v>
      </c>
      <c r="K388">
        <v>207.50934698682201</v>
      </c>
      <c r="L388">
        <v>200.41678733515701</v>
      </c>
      <c r="M388">
        <v>204.24648299648501</v>
      </c>
      <c r="N388">
        <v>205.16771911013899</v>
      </c>
      <c r="O388">
        <v>198.31619859340901</v>
      </c>
      <c r="P388">
        <v>205.51317869363299</v>
      </c>
      <c r="Q388">
        <v>188.94445957271401</v>
      </c>
      <c r="R388">
        <v>190.606440661379</v>
      </c>
      <c r="S388">
        <v>199.367793462328</v>
      </c>
      <c r="T388">
        <v>197.35511175921999</v>
      </c>
      <c r="U388">
        <v>186.483866332443</v>
      </c>
      <c r="V388">
        <v>191.12962037786599</v>
      </c>
      <c r="W388">
        <v>187.905089008917</v>
      </c>
      <c r="X388">
        <v>171.04416140807299</v>
      </c>
      <c r="Y388">
        <v>184.578898357383</v>
      </c>
      <c r="Z388">
        <v>168.97765984333299</v>
      </c>
      <c r="AA388">
        <v>162.09558000022599</v>
      </c>
      <c r="AB388">
        <v>173.36703688090401</v>
      </c>
      <c r="AC388">
        <v>152.89602708187701</v>
      </c>
      <c r="AD388">
        <v>155.202417980467</v>
      </c>
      <c r="AE388">
        <v>137.747900446762</v>
      </c>
      <c r="AF388">
        <v>139.6573218435</v>
      </c>
      <c r="AG388">
        <v>133.36199706349299</v>
      </c>
      <c r="AH388">
        <f t="shared" si="13"/>
        <v>180.95737443693466</v>
      </c>
      <c r="AI388">
        <f t="shared" si="12"/>
        <v>410.44562154099157</v>
      </c>
    </row>
    <row r="389" spans="1:38" x14ac:dyDescent="0.35">
      <c r="A389">
        <v>387</v>
      </c>
      <c r="B389" s="1">
        <v>43711</v>
      </c>
      <c r="C389" t="s">
        <v>313</v>
      </c>
      <c r="D389">
        <v>129.516631954552</v>
      </c>
      <c r="E389">
        <v>153.18919277385001</v>
      </c>
      <c r="F389">
        <v>151.89292321939601</v>
      </c>
      <c r="G389">
        <v>164.92420675821</v>
      </c>
      <c r="H389">
        <v>162.00322249195901</v>
      </c>
      <c r="I389">
        <v>151.61765862911801</v>
      </c>
      <c r="J389">
        <v>171.137802713269</v>
      </c>
      <c r="K389">
        <v>179.59048585373401</v>
      </c>
      <c r="L389">
        <v>177.03856183226199</v>
      </c>
      <c r="M389">
        <v>179.44155260231301</v>
      </c>
      <c r="N389">
        <v>178.155944760604</v>
      </c>
      <c r="O389">
        <v>163.80153861167801</v>
      </c>
      <c r="P389">
        <v>174.707078911114</v>
      </c>
      <c r="Q389">
        <v>163.95355180877499</v>
      </c>
      <c r="R389">
        <v>171.06943460718401</v>
      </c>
      <c r="S389">
        <v>176.060145615127</v>
      </c>
      <c r="T389">
        <v>170.831487988513</v>
      </c>
      <c r="U389">
        <v>161.414437720351</v>
      </c>
      <c r="V389">
        <v>169.48771477898899</v>
      </c>
      <c r="W389">
        <v>162.57794508704001</v>
      </c>
      <c r="X389">
        <v>152.760662519573</v>
      </c>
      <c r="Y389">
        <v>164.04385372391801</v>
      </c>
      <c r="Z389">
        <v>151.91027946618999</v>
      </c>
      <c r="AA389">
        <v>144.995995039338</v>
      </c>
      <c r="AB389">
        <v>150.45105333095</v>
      </c>
      <c r="AC389">
        <v>137.43478525734801</v>
      </c>
      <c r="AD389">
        <v>138.20220828642999</v>
      </c>
      <c r="AE389">
        <v>113.40521257105</v>
      </c>
      <c r="AF389">
        <v>119.794729628346</v>
      </c>
      <c r="AG389">
        <v>117.319624490029</v>
      </c>
      <c r="AH389">
        <f t="shared" si="13"/>
        <v>156.75766410104035</v>
      </c>
      <c r="AI389">
        <f t="shared" si="12"/>
        <v>386.24591120509729</v>
      </c>
    </row>
    <row r="390" spans="1:38" x14ac:dyDescent="0.35">
      <c r="A390">
        <v>388</v>
      </c>
      <c r="B390" s="1">
        <v>43715</v>
      </c>
      <c r="C390" t="s">
        <v>346</v>
      </c>
      <c r="D390">
        <v>140.92765366025901</v>
      </c>
      <c r="E390">
        <v>157.926825525787</v>
      </c>
      <c r="F390">
        <v>150.978106651204</v>
      </c>
      <c r="G390">
        <v>163.29139774815599</v>
      </c>
      <c r="P390">
        <v>178.933886583907</v>
      </c>
      <c r="Q390">
        <v>163.636214793156</v>
      </c>
      <c r="R390">
        <v>163.18065517498599</v>
      </c>
      <c r="S390">
        <v>174.162024016689</v>
      </c>
      <c r="T390">
        <v>165.779054870414</v>
      </c>
      <c r="U390">
        <v>152.65687658557599</v>
      </c>
      <c r="V390">
        <v>158.752871780644</v>
      </c>
      <c r="W390">
        <v>159.348512673486</v>
      </c>
      <c r="X390">
        <v>138.22432048677101</v>
      </c>
      <c r="Y390">
        <v>148.04707863940999</v>
      </c>
      <c r="AH390">
        <f t="shared" si="13"/>
        <v>158.27467708503175</v>
      </c>
      <c r="AI390">
        <f t="shared" si="12"/>
        <v>387.76292418908866</v>
      </c>
    </row>
    <row r="391" spans="1:38" x14ac:dyDescent="0.35">
      <c r="A391">
        <v>389</v>
      </c>
      <c r="B391" s="1">
        <v>43718</v>
      </c>
      <c r="C391" t="s">
        <v>347</v>
      </c>
      <c r="D391">
        <v>169.17541204528399</v>
      </c>
      <c r="E391">
        <v>190.14366440806</v>
      </c>
      <c r="F391">
        <v>183.89614237090001</v>
      </c>
      <c r="G391">
        <v>193.41379597304299</v>
      </c>
      <c r="H391">
        <v>190.60782006457299</v>
      </c>
      <c r="I391">
        <v>175.524578580493</v>
      </c>
      <c r="J391">
        <v>190.43948715472899</v>
      </c>
      <c r="K391">
        <v>199.074041856679</v>
      </c>
      <c r="L391">
        <v>194.05607325643999</v>
      </c>
      <c r="M391">
        <v>200.40227675288699</v>
      </c>
      <c r="N391">
        <v>203.261093662316</v>
      </c>
      <c r="O391">
        <v>186.64508381243499</v>
      </c>
      <c r="P391">
        <v>199.457810145922</v>
      </c>
      <c r="Q391">
        <v>183.9365028894</v>
      </c>
      <c r="R391">
        <v>185.12011918918299</v>
      </c>
      <c r="S391">
        <v>196.77239358551</v>
      </c>
      <c r="T391">
        <v>188.299392956692</v>
      </c>
      <c r="U391">
        <v>181.671493817558</v>
      </c>
      <c r="V391">
        <v>187.541369176057</v>
      </c>
      <c r="W391">
        <v>186.32273584777201</v>
      </c>
      <c r="X391">
        <v>170.501228975093</v>
      </c>
      <c r="Y391">
        <v>183.11699786612101</v>
      </c>
      <c r="Z391">
        <v>167.944177316245</v>
      </c>
      <c r="AA391">
        <v>163.33806020071299</v>
      </c>
      <c r="AB391">
        <v>171.362765758823</v>
      </c>
      <c r="AC391">
        <v>152.39808060311299</v>
      </c>
      <c r="AD391">
        <v>155.101111404259</v>
      </c>
      <c r="AE391">
        <v>132.539088808157</v>
      </c>
      <c r="AF391">
        <v>140.72266975795799</v>
      </c>
      <c r="AG391">
        <v>133.68737894142899</v>
      </c>
      <c r="AH391">
        <f t="shared" si="13"/>
        <v>178.54909490592817</v>
      </c>
      <c r="AI391">
        <f t="shared" si="12"/>
        <v>408.03734200998508</v>
      </c>
    </row>
    <row r="392" spans="1:38" x14ac:dyDescent="0.35">
      <c r="A392">
        <v>390</v>
      </c>
      <c r="B392" s="1">
        <v>43730</v>
      </c>
      <c r="C392" t="s">
        <v>124</v>
      </c>
      <c r="F392">
        <v>163.897375418629</v>
      </c>
      <c r="G392">
        <v>174.834937652344</v>
      </c>
      <c r="H392">
        <v>174.36270695359099</v>
      </c>
      <c r="I392">
        <v>159.38535611358901</v>
      </c>
      <c r="J392">
        <v>175.905173895903</v>
      </c>
      <c r="K392">
        <v>182.347072789268</v>
      </c>
      <c r="L392">
        <v>176.42717102077501</v>
      </c>
      <c r="M392">
        <v>184.09614472794999</v>
      </c>
      <c r="N392">
        <v>180.94914337446701</v>
      </c>
      <c r="O392">
        <v>171.26431219253399</v>
      </c>
      <c r="P392">
        <v>180.80423065685201</v>
      </c>
      <c r="Q392">
        <v>162.49676961438101</v>
      </c>
      <c r="R392">
        <v>166.90958026130599</v>
      </c>
      <c r="S392">
        <v>172.537064171412</v>
      </c>
      <c r="T392">
        <v>169.32386046886</v>
      </c>
      <c r="U392">
        <v>156.436798573608</v>
      </c>
      <c r="V392">
        <v>160.513323953651</v>
      </c>
      <c r="W392">
        <v>166.97143000814901</v>
      </c>
      <c r="X392">
        <v>154.47802167882</v>
      </c>
      <c r="Y392">
        <v>160.59935028498199</v>
      </c>
      <c r="Z392">
        <v>149.95733953648099</v>
      </c>
      <c r="AA392">
        <v>142.664184366711</v>
      </c>
      <c r="AB392">
        <v>147.144759856413</v>
      </c>
      <c r="AC392">
        <v>135.24419167970899</v>
      </c>
      <c r="AD392">
        <v>134.471420001924</v>
      </c>
      <c r="AE392">
        <v>118.75016237149001</v>
      </c>
      <c r="AF392">
        <v>120.238273847005</v>
      </c>
      <c r="AG392">
        <v>113.071552171557</v>
      </c>
      <c r="AH392">
        <f t="shared" si="13"/>
        <v>159.14577527294145</v>
      </c>
      <c r="AI392">
        <f t="shared" si="12"/>
        <v>388.63402237699836</v>
      </c>
    </row>
    <row r="393" spans="1:38" x14ac:dyDescent="0.35">
      <c r="A393">
        <v>391</v>
      </c>
      <c r="B393" s="1">
        <v>43731</v>
      </c>
      <c r="C393" t="s">
        <v>348</v>
      </c>
      <c r="I393">
        <v>129.11180976378699</v>
      </c>
      <c r="J393">
        <v>149.89290474786301</v>
      </c>
      <c r="K393">
        <v>156.451715651482</v>
      </c>
      <c r="L393">
        <v>149.907619178479</v>
      </c>
      <c r="M393">
        <v>154.298177153496</v>
      </c>
      <c r="N393">
        <v>152.44069317316601</v>
      </c>
      <c r="O393">
        <v>148.40569138732101</v>
      </c>
      <c r="P393">
        <v>159.73064126902901</v>
      </c>
      <c r="Q393">
        <v>139.26432860127599</v>
      </c>
      <c r="AA393">
        <v>115.79708081569601</v>
      </c>
      <c r="AB393">
        <v>125.189629701158</v>
      </c>
      <c r="AC393">
        <v>106.001114719637</v>
      </c>
      <c r="AD393">
        <v>112.70432534336599</v>
      </c>
      <c r="AE393">
        <v>85.071724367663194</v>
      </c>
      <c r="AF393">
        <v>91.627367643681197</v>
      </c>
      <c r="AG393">
        <v>83.682040305846996</v>
      </c>
      <c r="AH393">
        <f t="shared" si="13"/>
        <v>128.72355398893421</v>
      </c>
      <c r="AI393">
        <f t="shared" si="12"/>
        <v>358.2118010929911</v>
      </c>
    </row>
    <row r="394" spans="1:38" x14ac:dyDescent="0.35">
      <c r="A394">
        <v>392</v>
      </c>
      <c r="B394" s="1">
        <v>43733</v>
      </c>
      <c r="C394" t="s">
        <v>319</v>
      </c>
      <c r="D394">
        <v>200.57898021246899</v>
      </c>
      <c r="E394">
        <v>203.97340913748801</v>
      </c>
      <c r="F394">
        <v>226.12035670141199</v>
      </c>
      <c r="G394">
        <v>241.94153054920699</v>
      </c>
      <c r="H394">
        <v>237.165598883238</v>
      </c>
      <c r="I394">
        <v>207.316175763817</v>
      </c>
      <c r="J394">
        <v>217.45628029797001</v>
      </c>
      <c r="K394">
        <v>227.29711700653701</v>
      </c>
      <c r="L394">
        <v>210.18712730145</v>
      </c>
      <c r="M394">
        <v>221.75599329666699</v>
      </c>
      <c r="N394">
        <v>218.53885386634099</v>
      </c>
      <c r="O394">
        <v>219.44749379783499</v>
      </c>
      <c r="P394">
        <v>231.20212294276399</v>
      </c>
      <c r="Q394">
        <v>206.03117261092399</v>
      </c>
      <c r="R394">
        <v>212.84459714014699</v>
      </c>
      <c r="S394">
        <v>216.51252995284699</v>
      </c>
      <c r="T394">
        <v>213.715783671363</v>
      </c>
      <c r="U394">
        <v>208.173521916786</v>
      </c>
      <c r="V394">
        <v>212.14064315944299</v>
      </c>
      <c r="W394">
        <v>209.96253265160999</v>
      </c>
      <c r="X394">
        <v>197.918413964656</v>
      </c>
      <c r="Y394">
        <v>207.97700538389901</v>
      </c>
      <c r="Z394">
        <v>189.56092107678799</v>
      </c>
      <c r="AA394">
        <v>179.93794573195399</v>
      </c>
      <c r="AB394">
        <v>188.29507051359701</v>
      </c>
      <c r="AC394">
        <v>173.44625290538599</v>
      </c>
      <c r="AD394">
        <v>170.90876250824701</v>
      </c>
      <c r="AE394">
        <v>156.71691404473501</v>
      </c>
      <c r="AF394">
        <v>158.97272798716699</v>
      </c>
      <c r="AG394">
        <v>149.14949511459201</v>
      </c>
      <c r="AH394">
        <f t="shared" si="13"/>
        <v>203.84151100304453</v>
      </c>
      <c r="AI394">
        <f t="shared" si="12"/>
        <v>433.32975810710144</v>
      </c>
      <c r="AJ394" t="s">
        <v>362</v>
      </c>
      <c r="AK394" t="s">
        <v>363</v>
      </c>
      <c r="AL394" t="s">
        <v>364</v>
      </c>
    </row>
    <row r="395" spans="1:38" x14ac:dyDescent="0.35">
      <c r="A395">
        <v>393</v>
      </c>
      <c r="B395" s="1">
        <v>43753</v>
      </c>
      <c r="C395" t="s">
        <v>349</v>
      </c>
      <c r="D395">
        <v>143.43819644523001</v>
      </c>
      <c r="E395">
        <v>157.24267543606399</v>
      </c>
      <c r="F395">
        <v>156.80408908879701</v>
      </c>
      <c r="G395">
        <v>170.810420704069</v>
      </c>
      <c r="H395">
        <v>167.75702690737899</v>
      </c>
      <c r="I395">
        <v>153.61954719862899</v>
      </c>
      <c r="J395">
        <v>169.61950354355</v>
      </c>
      <c r="K395">
        <v>179.687625104723</v>
      </c>
      <c r="L395">
        <v>176.98852260150801</v>
      </c>
      <c r="M395">
        <v>175.188610790285</v>
      </c>
      <c r="N395">
        <v>179.039619136526</v>
      </c>
      <c r="O395">
        <v>171.33961034849</v>
      </c>
      <c r="P395">
        <v>176.987339042233</v>
      </c>
      <c r="Q395">
        <v>162.44133571567701</v>
      </c>
      <c r="R395">
        <v>161.45934820852699</v>
      </c>
      <c r="S395">
        <v>170.48189378441</v>
      </c>
      <c r="T395">
        <v>164.23199377088599</v>
      </c>
      <c r="U395">
        <v>152.166246582978</v>
      </c>
      <c r="V395">
        <v>156.564111159899</v>
      </c>
      <c r="W395">
        <v>159.777472968073</v>
      </c>
      <c r="X395">
        <v>146.24902804946001</v>
      </c>
      <c r="Y395">
        <v>158.14380415037499</v>
      </c>
      <c r="Z395">
        <v>140.96451584324399</v>
      </c>
      <c r="AA395">
        <v>127.958624902533</v>
      </c>
      <c r="AB395">
        <v>131.57862663518901</v>
      </c>
      <c r="AC395">
        <v>112.627940291594</v>
      </c>
      <c r="AD395">
        <v>128.055420400457</v>
      </c>
      <c r="AE395">
        <v>120.139646268013</v>
      </c>
      <c r="AF395">
        <v>123.52898909745301</v>
      </c>
      <c r="AG395">
        <v>117.202812047837</v>
      </c>
      <c r="AH395">
        <f t="shared" si="13"/>
        <v>153.73648654080293</v>
      </c>
      <c r="AI395">
        <f>AH395-($AH$395-$AL$395)</f>
        <v>383.22473364485984</v>
      </c>
      <c r="AJ395">
        <v>820100.93</v>
      </c>
      <c r="AK395">
        <v>2140</v>
      </c>
      <c r="AL395">
        <f>AJ395/AK395</f>
        <v>383.22473364485984</v>
      </c>
    </row>
    <row r="396" spans="1:38" x14ac:dyDescent="0.35">
      <c r="A396">
        <v>394</v>
      </c>
      <c r="B396" s="1">
        <v>43761</v>
      </c>
      <c r="C396" t="s">
        <v>328</v>
      </c>
      <c r="D396">
        <v>185.76597474013701</v>
      </c>
      <c r="E396">
        <v>202.81641814539699</v>
      </c>
      <c r="F396">
        <v>198.91215215700601</v>
      </c>
      <c r="G396">
        <v>208.46028595354599</v>
      </c>
      <c r="H396">
        <v>207.57082492428299</v>
      </c>
      <c r="I396">
        <v>192.11357601941501</v>
      </c>
      <c r="J396">
        <v>216.947796851795</v>
      </c>
      <c r="K396">
        <v>228.94654378380099</v>
      </c>
      <c r="L396">
        <v>212.37052487907999</v>
      </c>
      <c r="M396">
        <v>217.73259318306401</v>
      </c>
      <c r="N396">
        <v>221.97994428482599</v>
      </c>
      <c r="O396">
        <v>216.03056829839099</v>
      </c>
      <c r="P396">
        <v>219.45187850449301</v>
      </c>
      <c r="Q396">
        <v>199.048966252371</v>
      </c>
      <c r="R396">
        <v>204.10867066879999</v>
      </c>
      <c r="S396">
        <v>212.367233568762</v>
      </c>
      <c r="T396">
        <v>209.423893962157</v>
      </c>
      <c r="U396">
        <v>196.49304535245199</v>
      </c>
      <c r="V396">
        <v>200.29336439827</v>
      </c>
      <c r="W396">
        <v>196.43936248250401</v>
      </c>
      <c r="X396">
        <v>186.397556014841</v>
      </c>
      <c r="Y396">
        <v>186.81785256715301</v>
      </c>
      <c r="Z396">
        <v>170.83687097670801</v>
      </c>
      <c r="AA396">
        <v>158.535161343619</v>
      </c>
      <c r="AB396">
        <v>171.27206844211901</v>
      </c>
      <c r="AC396">
        <v>155.213455491769</v>
      </c>
      <c r="AD396">
        <v>160.253331130584</v>
      </c>
      <c r="AE396">
        <v>148.328671601975</v>
      </c>
      <c r="AF396">
        <v>152.24325827130201</v>
      </c>
      <c r="AG396">
        <v>146.29956721715001</v>
      </c>
      <c r="AH396">
        <f t="shared" si="13"/>
        <v>192.78238038225899</v>
      </c>
      <c r="AI396">
        <f t="shared" ref="AI396:AI413" si="14">AH396-($AH$395-$AL$395)</f>
        <v>422.2706274863159</v>
      </c>
    </row>
    <row r="397" spans="1:38" x14ac:dyDescent="0.35">
      <c r="A397">
        <v>395</v>
      </c>
      <c r="B397" s="1">
        <v>43762</v>
      </c>
      <c r="C397" t="s">
        <v>350</v>
      </c>
      <c r="D397">
        <v>246.26071779536301</v>
      </c>
      <c r="E397">
        <v>265.19383355512099</v>
      </c>
      <c r="F397">
        <v>258.48763421180098</v>
      </c>
      <c r="G397">
        <v>268.408303708934</v>
      </c>
      <c r="H397">
        <v>268.36544192778501</v>
      </c>
      <c r="I397">
        <v>249.41080166267699</v>
      </c>
      <c r="J397">
        <v>261.09443693452602</v>
      </c>
      <c r="K397">
        <v>264.21896206662802</v>
      </c>
      <c r="L397">
        <v>259.28595294202597</v>
      </c>
      <c r="M397">
        <v>257.76843643698999</v>
      </c>
      <c r="N397">
        <v>258.86993480689699</v>
      </c>
      <c r="O397">
        <v>245.68075948885399</v>
      </c>
      <c r="P397">
        <v>248.77114529521799</v>
      </c>
      <c r="Q397">
        <v>237.05604527399399</v>
      </c>
      <c r="R397">
        <v>233.745252091537</v>
      </c>
      <c r="S397">
        <v>240.435632341022</v>
      </c>
      <c r="T397">
        <v>230.25092112921999</v>
      </c>
      <c r="U397">
        <v>219.49906360828399</v>
      </c>
      <c r="V397">
        <v>229.96665169580999</v>
      </c>
      <c r="W397">
        <v>226.82492863310799</v>
      </c>
      <c r="X397">
        <v>210.00596940565899</v>
      </c>
      <c r="Y397">
        <v>219.339714095651</v>
      </c>
      <c r="Z397">
        <v>198.87510522946801</v>
      </c>
      <c r="AA397">
        <v>191.97769610296299</v>
      </c>
      <c r="AB397">
        <v>198.71296121435199</v>
      </c>
      <c r="AC397">
        <v>183.49096672182199</v>
      </c>
      <c r="AD397">
        <v>188.654275863012</v>
      </c>
      <c r="AE397">
        <v>172.64110472929701</v>
      </c>
      <c r="AF397">
        <v>172.80647448556601</v>
      </c>
      <c r="AG397">
        <v>159.864276307751</v>
      </c>
      <c r="AH397">
        <f t="shared" si="13"/>
        <v>228.86544665871128</v>
      </c>
      <c r="AI397">
        <f t="shared" si="14"/>
        <v>458.35369376276822</v>
      </c>
    </row>
    <row r="398" spans="1:38" x14ac:dyDescent="0.35">
      <c r="A398">
        <v>396</v>
      </c>
      <c r="B398" s="1">
        <v>43766</v>
      </c>
      <c r="C398" t="s">
        <v>313</v>
      </c>
      <c r="D398">
        <v>189.19745211178201</v>
      </c>
      <c r="E398">
        <v>210.93491127495801</v>
      </c>
      <c r="F398">
        <v>210.36649915719801</v>
      </c>
      <c r="G398">
        <v>224.110874959619</v>
      </c>
      <c r="H398">
        <v>214.02470522309201</v>
      </c>
      <c r="I398">
        <v>206.15984110641699</v>
      </c>
      <c r="J398">
        <v>243.79423869086901</v>
      </c>
      <c r="K398">
        <v>263.51508152655799</v>
      </c>
      <c r="L398">
        <v>256.87881772380399</v>
      </c>
      <c r="M398">
        <v>255.73017865369701</v>
      </c>
      <c r="N398">
        <v>239.294423469489</v>
      </c>
      <c r="O398">
        <v>215.88040840597</v>
      </c>
      <c r="P398">
        <v>229.854429619597</v>
      </c>
      <c r="Q398">
        <v>191.64498259451699</v>
      </c>
      <c r="R398">
        <v>201.10337088384699</v>
      </c>
      <c r="S398">
        <v>214.51830738942499</v>
      </c>
      <c r="T398">
        <v>196.80189000829401</v>
      </c>
      <c r="U398">
        <v>183.026138525204</v>
      </c>
      <c r="V398">
        <v>198.782431521321</v>
      </c>
      <c r="W398">
        <v>204.07807848930301</v>
      </c>
      <c r="X398">
        <v>204.97540884363599</v>
      </c>
      <c r="Y398">
        <v>205.12257950905499</v>
      </c>
      <c r="Z398">
        <v>257.56988219027801</v>
      </c>
      <c r="AA398">
        <v>182.69460889839101</v>
      </c>
      <c r="AB398">
        <v>173.72009591161401</v>
      </c>
      <c r="AC398">
        <v>170.86202401664499</v>
      </c>
      <c r="AD398">
        <v>175.87926623541199</v>
      </c>
      <c r="AE398">
        <v>159.93839783633001</v>
      </c>
      <c r="AF398">
        <v>159.430261154611</v>
      </c>
      <c r="AG398">
        <v>147.89260938600901</v>
      </c>
      <c r="AH398">
        <f t="shared" si="13"/>
        <v>206.2594065105647</v>
      </c>
      <c r="AI398">
        <f t="shared" si="14"/>
        <v>435.74765361462164</v>
      </c>
    </row>
    <row r="399" spans="1:38" x14ac:dyDescent="0.35">
      <c r="A399">
        <v>397</v>
      </c>
      <c r="B399" s="1">
        <v>43770</v>
      </c>
      <c r="C399" t="s">
        <v>331</v>
      </c>
      <c r="I399">
        <v>142.55713421278699</v>
      </c>
      <c r="J399">
        <v>154.79527339753699</v>
      </c>
      <c r="K399">
        <v>159.87722849110901</v>
      </c>
      <c r="L399">
        <v>158.6522253725</v>
      </c>
      <c r="M399">
        <v>152.831206695829</v>
      </c>
      <c r="N399">
        <v>147.33874940210899</v>
      </c>
      <c r="O399">
        <v>154.60509602406299</v>
      </c>
      <c r="P399">
        <v>159.46067050258401</v>
      </c>
      <c r="Q399">
        <v>150.77859587812699</v>
      </c>
      <c r="R399">
        <v>154.86641231004</v>
      </c>
      <c r="S399">
        <v>157.95300827680001</v>
      </c>
      <c r="T399">
        <v>157.532674739773</v>
      </c>
      <c r="Z399">
        <v>122.103287926875</v>
      </c>
      <c r="AA399">
        <v>109.46835780617199</v>
      </c>
      <c r="AB399">
        <v>120.703802090659</v>
      </c>
      <c r="AC399">
        <v>110.07763790366801</v>
      </c>
      <c r="AD399">
        <v>119.82674659238199</v>
      </c>
      <c r="AE399">
        <v>110.00459950239301</v>
      </c>
      <c r="AF399">
        <v>120.03039003783999</v>
      </c>
      <c r="AG399">
        <v>107.67252648344</v>
      </c>
      <c r="AH399">
        <f t="shared" si="13"/>
        <v>138.5567811823343</v>
      </c>
      <c r="AI399">
        <f t="shared" si="14"/>
        <v>368.04502828639124</v>
      </c>
    </row>
    <row r="400" spans="1:38" x14ac:dyDescent="0.35">
      <c r="A400">
        <v>398</v>
      </c>
      <c r="B400" s="1">
        <v>43771</v>
      </c>
      <c r="C400" t="s">
        <v>351</v>
      </c>
      <c r="D400">
        <v>102.219827761256</v>
      </c>
      <c r="E400">
        <v>118.925482830983</v>
      </c>
      <c r="F400">
        <v>119.98698742961901</v>
      </c>
      <c r="G400">
        <v>127.16962587691199</v>
      </c>
      <c r="H400">
        <v>129.824901863018</v>
      </c>
      <c r="I400">
        <v>119.414349976908</v>
      </c>
      <c r="J400">
        <v>130.12070171821301</v>
      </c>
      <c r="K400">
        <v>135.629775894445</v>
      </c>
      <c r="L400">
        <v>132.65617125782001</v>
      </c>
      <c r="M400">
        <v>129.43565382286999</v>
      </c>
      <c r="N400">
        <v>118.063007176734</v>
      </c>
      <c r="O400">
        <v>127.01883591666</v>
      </c>
      <c r="P400">
        <v>133.13846233829699</v>
      </c>
      <c r="Q400">
        <v>121.988655026393</v>
      </c>
      <c r="R400">
        <v>122.923436151356</v>
      </c>
      <c r="S400">
        <v>124.17903558041</v>
      </c>
      <c r="T400">
        <v>122.68806696717699</v>
      </c>
      <c r="U400">
        <v>102.556550384579</v>
      </c>
      <c r="V400">
        <v>101.01396499173499</v>
      </c>
      <c r="W400">
        <v>114.250935908489</v>
      </c>
      <c r="X400">
        <v>108.07965723997199</v>
      </c>
      <c r="Y400">
        <v>119.219275043761</v>
      </c>
      <c r="Z400">
        <v>100.11172005769301</v>
      </c>
      <c r="AA400">
        <v>86.338920059238504</v>
      </c>
      <c r="AB400">
        <v>94.570564012537503</v>
      </c>
      <c r="AC400">
        <v>85.408717220486807</v>
      </c>
      <c r="AD400">
        <v>98.329324404131498</v>
      </c>
      <c r="AE400">
        <v>82.422423019635204</v>
      </c>
      <c r="AF400">
        <v>86.100078515734197</v>
      </c>
      <c r="AG400">
        <v>74.041459510271196</v>
      </c>
      <c r="AH400">
        <f t="shared" si="13"/>
        <v>112.26088559857784</v>
      </c>
      <c r="AI400">
        <f t="shared" si="14"/>
        <v>341.74913270263477</v>
      </c>
    </row>
    <row r="401" spans="1:35" x14ac:dyDescent="0.35">
      <c r="A401">
        <v>399</v>
      </c>
      <c r="B401" s="1">
        <v>43771</v>
      </c>
      <c r="C401" t="s">
        <v>328</v>
      </c>
      <c r="D401">
        <v>129.330572644792</v>
      </c>
      <c r="E401">
        <v>149.364623045397</v>
      </c>
      <c r="F401">
        <v>146.69628540400799</v>
      </c>
      <c r="G401">
        <v>159.97769907563901</v>
      </c>
      <c r="H401">
        <v>156.56162522059</v>
      </c>
      <c r="I401">
        <v>148.59925889725</v>
      </c>
      <c r="J401">
        <v>161.270093816268</v>
      </c>
      <c r="K401">
        <v>168.79998739794499</v>
      </c>
      <c r="L401">
        <v>163.90563545346001</v>
      </c>
      <c r="M401">
        <v>165.95109139021301</v>
      </c>
      <c r="N401">
        <v>150.06322758008301</v>
      </c>
      <c r="O401">
        <v>150.92672408512601</v>
      </c>
      <c r="P401">
        <v>164.19974925824599</v>
      </c>
      <c r="Q401">
        <v>155.24921003713001</v>
      </c>
      <c r="R401">
        <v>155.97256979014</v>
      </c>
      <c r="S401">
        <v>164.365984559293</v>
      </c>
      <c r="T401">
        <v>156.90723279015199</v>
      </c>
      <c r="U401">
        <v>141.394148439351</v>
      </c>
      <c r="V401">
        <v>139.39159145496899</v>
      </c>
      <c r="W401">
        <v>141.26085910148399</v>
      </c>
      <c r="X401">
        <v>135.79916445394301</v>
      </c>
      <c r="Y401">
        <v>145.406420825011</v>
      </c>
      <c r="Z401">
        <v>129.01276063594199</v>
      </c>
      <c r="AA401">
        <v>121.64084807015701</v>
      </c>
      <c r="AB401">
        <v>122.87223089618099</v>
      </c>
      <c r="AC401">
        <v>116.88873473259</v>
      </c>
      <c r="AD401">
        <v>125.241375564667</v>
      </c>
      <c r="AE401">
        <v>112.993939709497</v>
      </c>
      <c r="AF401">
        <v>116.76655504636</v>
      </c>
      <c r="AG401">
        <v>109.136283828568</v>
      </c>
      <c r="AH401">
        <f t="shared" si="13"/>
        <v>143.53154944014838</v>
      </c>
      <c r="AI401">
        <f t="shared" si="14"/>
        <v>373.01979654420529</v>
      </c>
    </row>
    <row r="402" spans="1:35" x14ac:dyDescent="0.35">
      <c r="A402">
        <v>400</v>
      </c>
      <c r="B402" s="1">
        <v>43773</v>
      </c>
      <c r="C402" t="s">
        <v>323</v>
      </c>
      <c r="D402">
        <v>168.264998493131</v>
      </c>
      <c r="E402">
        <v>188.488872104423</v>
      </c>
      <c r="F402">
        <v>181.81684135646299</v>
      </c>
      <c r="G402">
        <v>195.60372508026299</v>
      </c>
      <c r="H402">
        <v>191.88168897621</v>
      </c>
      <c r="I402">
        <v>181.59660709903</v>
      </c>
      <c r="J402">
        <v>195.84749673189901</v>
      </c>
      <c r="K402">
        <v>200.214277035257</v>
      </c>
      <c r="L402">
        <v>193.79925303752901</v>
      </c>
      <c r="M402">
        <v>196.17883936604099</v>
      </c>
      <c r="N402">
        <v>207.32133458256899</v>
      </c>
      <c r="O402">
        <v>199.41413272075701</v>
      </c>
      <c r="P402">
        <v>201.592259777717</v>
      </c>
      <c r="Q402">
        <v>185.412758358855</v>
      </c>
      <c r="R402">
        <v>186.10115766893901</v>
      </c>
      <c r="S402">
        <v>194.17013240557799</v>
      </c>
      <c r="T402">
        <v>185.31305721037</v>
      </c>
      <c r="U402">
        <v>174.64028919135501</v>
      </c>
      <c r="V402">
        <v>183.11527211173001</v>
      </c>
      <c r="W402">
        <v>185.84321322359401</v>
      </c>
      <c r="X402">
        <v>169.45031572901701</v>
      </c>
      <c r="Y402">
        <v>181.68352680467399</v>
      </c>
      <c r="Z402">
        <v>166.10747815699801</v>
      </c>
      <c r="AA402">
        <v>148.65921272921801</v>
      </c>
      <c r="AB402">
        <v>162.05325110882401</v>
      </c>
      <c r="AC402">
        <v>150.83728047990201</v>
      </c>
      <c r="AD402">
        <v>160.85315696557799</v>
      </c>
      <c r="AE402">
        <v>141.46913164791201</v>
      </c>
      <c r="AF402">
        <v>142.21642026456999</v>
      </c>
      <c r="AG402">
        <v>134.113512530973</v>
      </c>
      <c r="AH402">
        <f t="shared" si="13"/>
        <v>178.4686497649792</v>
      </c>
      <c r="AI402">
        <f t="shared" si="14"/>
        <v>407.95689686903609</v>
      </c>
    </row>
    <row r="403" spans="1:35" x14ac:dyDescent="0.35">
      <c r="A403">
        <v>401</v>
      </c>
      <c r="B403" s="1">
        <v>43778</v>
      </c>
      <c r="C403" t="s">
        <v>352</v>
      </c>
      <c r="D403">
        <v>232.60623112108399</v>
      </c>
      <c r="H403">
        <v>184.459812386766</v>
      </c>
      <c r="I403">
        <v>232.71903095104901</v>
      </c>
      <c r="J403">
        <v>252.93487075117201</v>
      </c>
      <c r="K403">
        <v>261.44512126349099</v>
      </c>
      <c r="L403">
        <v>254.39700872164499</v>
      </c>
      <c r="M403">
        <v>253.84436280855701</v>
      </c>
      <c r="N403">
        <v>251.31616475159399</v>
      </c>
      <c r="O403">
        <v>241.677328519669</v>
      </c>
      <c r="P403">
        <v>224.81156709864001</v>
      </c>
      <c r="Q403">
        <v>224.49605227822801</v>
      </c>
      <c r="R403">
        <v>229.30056200869299</v>
      </c>
      <c r="S403">
        <v>235.32652747270001</v>
      </c>
      <c r="T403">
        <v>236.986873646807</v>
      </c>
      <c r="U403">
        <v>222.439422597694</v>
      </c>
      <c r="V403">
        <v>226.62199033566799</v>
      </c>
      <c r="W403">
        <v>223.22241638877799</v>
      </c>
      <c r="X403">
        <v>207.410161492589</v>
      </c>
      <c r="Y403">
        <v>215.831689410987</v>
      </c>
      <c r="Z403">
        <v>196.427984913649</v>
      </c>
      <c r="AA403">
        <v>183.562010938599</v>
      </c>
      <c r="AB403">
        <v>196.11065509605001</v>
      </c>
      <c r="AC403">
        <v>172.54332704770201</v>
      </c>
      <c r="AD403">
        <v>181.70957178175101</v>
      </c>
      <c r="AE403">
        <v>160.79827641854999</v>
      </c>
      <c r="AF403">
        <v>162.817009471467</v>
      </c>
      <c r="AG403">
        <v>152.91073586807201</v>
      </c>
      <c r="AH403">
        <f t="shared" si="13"/>
        <v>215.50839872376488</v>
      </c>
      <c r="AI403">
        <f t="shared" si="14"/>
        <v>444.99664582782179</v>
      </c>
    </row>
    <row r="404" spans="1:35" x14ac:dyDescent="0.35">
      <c r="A404">
        <v>402</v>
      </c>
      <c r="B404" s="1">
        <v>43779</v>
      </c>
      <c r="C404" t="s">
        <v>353</v>
      </c>
      <c r="D404">
        <v>220.07926249226301</v>
      </c>
      <c r="E404">
        <v>230.696615372671</v>
      </c>
      <c r="F404">
        <v>228.132452075646</v>
      </c>
      <c r="G404">
        <v>236.13844961976901</v>
      </c>
      <c r="O404">
        <v>218.56277269396099</v>
      </c>
      <c r="P404">
        <v>216.57376680090701</v>
      </c>
      <c r="Q404">
        <v>210.04240433746699</v>
      </c>
      <c r="R404">
        <v>216.16255716208599</v>
      </c>
      <c r="S404">
        <v>223.523351060571</v>
      </c>
      <c r="T404">
        <v>212.33008482506199</v>
      </c>
      <c r="U404">
        <v>202.43008486748701</v>
      </c>
      <c r="V404">
        <v>205.44934024845799</v>
      </c>
      <c r="W404">
        <v>206.037815319571</v>
      </c>
      <c r="X404">
        <v>179.14460519045801</v>
      </c>
      <c r="AE404">
        <v>147.721762393668</v>
      </c>
      <c r="AF404">
        <v>152.763123384528</v>
      </c>
      <c r="AG404">
        <v>139.570946527329</v>
      </c>
      <c r="AH404">
        <f t="shared" si="13"/>
        <v>202.66819966893544</v>
      </c>
      <c r="AI404">
        <f t="shared" si="14"/>
        <v>432.15644677299235</v>
      </c>
    </row>
    <row r="405" spans="1:35" x14ac:dyDescent="0.35">
      <c r="A405">
        <v>403</v>
      </c>
      <c r="B405" s="1">
        <v>43794</v>
      </c>
      <c r="C405" t="s">
        <v>124</v>
      </c>
      <c r="D405">
        <v>226.84956204788301</v>
      </c>
      <c r="E405">
        <v>244.80673059699399</v>
      </c>
      <c r="F405">
        <v>248.46814013365099</v>
      </c>
      <c r="G405">
        <v>274.36059012942098</v>
      </c>
      <c r="H405">
        <v>283.575474535833</v>
      </c>
      <c r="I405">
        <v>244.60315769825999</v>
      </c>
      <c r="J405">
        <v>251.47130934583299</v>
      </c>
      <c r="K405">
        <v>248.526246184607</v>
      </c>
      <c r="L405">
        <v>244.94574096622</v>
      </c>
      <c r="M405">
        <v>255.850926535296</v>
      </c>
      <c r="N405">
        <v>265.06028137040499</v>
      </c>
      <c r="O405">
        <v>278.70452756984599</v>
      </c>
      <c r="P405">
        <v>249.03449239263401</v>
      </c>
      <c r="Q405">
        <v>237.625815187141</v>
      </c>
      <c r="R405">
        <v>259.713685119844</v>
      </c>
      <c r="S405">
        <v>259.68773315012697</v>
      </c>
      <c r="T405">
        <v>254.252019588313</v>
      </c>
      <c r="U405">
        <v>245.63847403540601</v>
      </c>
      <c r="V405">
        <v>250.07351279045699</v>
      </c>
      <c r="W405">
        <v>250.10876000672599</v>
      </c>
      <c r="X405">
        <v>236.08428649218999</v>
      </c>
      <c r="Y405">
        <v>240.16684073475199</v>
      </c>
      <c r="Z405">
        <v>221.86003951959</v>
      </c>
      <c r="AA405">
        <v>210.49790478148901</v>
      </c>
      <c r="AB405">
        <v>214.234763209291</v>
      </c>
      <c r="AC405">
        <v>196.76687787057699</v>
      </c>
      <c r="AD405">
        <v>203.88899706531001</v>
      </c>
      <c r="AE405">
        <v>194.69890230703001</v>
      </c>
      <c r="AF405">
        <v>189.39659106146399</v>
      </c>
      <c r="AG405">
        <v>175.722939079241</v>
      </c>
      <c r="AH405">
        <f t="shared" si="13"/>
        <v>238.55584405019434</v>
      </c>
      <c r="AI405">
        <f t="shared" si="14"/>
        <v>468.04409115425125</v>
      </c>
    </row>
    <row r="406" spans="1:35" x14ac:dyDescent="0.35">
      <c r="A406">
        <v>404</v>
      </c>
      <c r="B406" s="1">
        <v>43795</v>
      </c>
      <c r="C406" t="s">
        <v>354</v>
      </c>
      <c r="D406">
        <v>169.40177454351399</v>
      </c>
      <c r="E406">
        <v>191.69960625108601</v>
      </c>
      <c r="F406">
        <v>173.47668520848001</v>
      </c>
      <c r="G406">
        <v>186.648002445017</v>
      </c>
      <c r="H406">
        <v>185.46707062272799</v>
      </c>
      <c r="I406">
        <v>164.128956670121</v>
      </c>
      <c r="J406">
        <v>179.486820311088</v>
      </c>
      <c r="K406">
        <v>190.51393398653201</v>
      </c>
      <c r="L406">
        <v>178.96522994340501</v>
      </c>
      <c r="T406">
        <v>174.78671724212299</v>
      </c>
      <c r="U406">
        <v>162.06270339477601</v>
      </c>
      <c r="V406">
        <v>169.65514546191801</v>
      </c>
      <c r="W406">
        <v>160.74946051653899</v>
      </c>
      <c r="X406">
        <v>143.278802133639</v>
      </c>
      <c r="Y406">
        <v>154.66532121672401</v>
      </c>
      <c r="Z406">
        <v>140.39638122417901</v>
      </c>
      <c r="AA406">
        <v>124.685546192465</v>
      </c>
      <c r="AB406">
        <v>126.183107090899</v>
      </c>
      <c r="AC406">
        <v>114.62473968997701</v>
      </c>
      <c r="AH406">
        <f t="shared" si="13"/>
        <v>162.67768442869527</v>
      </c>
      <c r="AI406">
        <f t="shared" si="14"/>
        <v>392.16593153275221</v>
      </c>
    </row>
    <row r="407" spans="1:35" x14ac:dyDescent="0.35">
      <c r="A407">
        <v>405</v>
      </c>
      <c r="B407" s="1">
        <v>43798</v>
      </c>
      <c r="C407" t="s">
        <v>319</v>
      </c>
      <c r="D407">
        <v>130.27357528985499</v>
      </c>
      <c r="E407">
        <v>152.72576630955101</v>
      </c>
      <c r="F407">
        <v>150.62987746744801</v>
      </c>
      <c r="G407">
        <v>164.703329014811</v>
      </c>
      <c r="H407">
        <v>162.24700610143901</v>
      </c>
      <c r="I407">
        <v>149.644155524307</v>
      </c>
      <c r="J407">
        <v>166.59687863155099</v>
      </c>
      <c r="K407">
        <v>173.892731369383</v>
      </c>
      <c r="L407">
        <v>164.31684400896901</v>
      </c>
      <c r="M407">
        <v>168.442801420601</v>
      </c>
      <c r="N407">
        <v>158.57778746827699</v>
      </c>
      <c r="O407">
        <v>149.667015379323</v>
      </c>
      <c r="P407">
        <v>168.42174679751099</v>
      </c>
      <c r="Q407">
        <v>154.360805803944</v>
      </c>
      <c r="R407">
        <v>154.64620639684799</v>
      </c>
      <c r="S407">
        <v>162.46604171739301</v>
      </c>
      <c r="T407">
        <v>154.651089705814</v>
      </c>
      <c r="U407">
        <v>145.271647345909</v>
      </c>
      <c r="V407">
        <v>141.17442328933399</v>
      </c>
      <c r="W407">
        <v>141.54856243100599</v>
      </c>
      <c r="X407">
        <v>133.13589463536701</v>
      </c>
      <c r="Y407">
        <v>145.79756162536</v>
      </c>
      <c r="Z407">
        <v>129.40467796743101</v>
      </c>
      <c r="AA407">
        <v>117.53396853925599</v>
      </c>
      <c r="AB407">
        <v>119.750420839036</v>
      </c>
      <c r="AC407">
        <v>106.535935602961</v>
      </c>
      <c r="AD407">
        <v>126.78741012723</v>
      </c>
      <c r="AE407">
        <v>106.394406360009</v>
      </c>
      <c r="AF407">
        <v>113.44578685086999</v>
      </c>
      <c r="AG407">
        <v>111.247391082432</v>
      </c>
      <c r="AH407">
        <f t="shared" si="13"/>
        <v>144.14305817010754</v>
      </c>
      <c r="AI407">
        <f t="shared" si="14"/>
        <v>373.63130527416445</v>
      </c>
    </row>
    <row r="408" spans="1:35" x14ac:dyDescent="0.35">
      <c r="A408">
        <v>406</v>
      </c>
      <c r="B408" s="1">
        <v>43802</v>
      </c>
      <c r="C408" t="s">
        <v>355</v>
      </c>
      <c r="D408">
        <v>159.195007628566</v>
      </c>
      <c r="E408">
        <v>177.479286137608</v>
      </c>
      <c r="F408">
        <v>170.561980157779</v>
      </c>
      <c r="G408">
        <v>183.53473343534199</v>
      </c>
      <c r="H408">
        <v>182.291057927677</v>
      </c>
      <c r="I408">
        <v>169.23587653115001</v>
      </c>
      <c r="O408">
        <v>174.17909082953099</v>
      </c>
      <c r="P408">
        <v>185.69120531987701</v>
      </c>
      <c r="Q408">
        <v>168.85355472114901</v>
      </c>
      <c r="R408">
        <v>166.99592539084699</v>
      </c>
      <c r="S408">
        <v>178.77624681583299</v>
      </c>
      <c r="T408">
        <v>169.799369388564</v>
      </c>
      <c r="U408">
        <v>155.14218370496599</v>
      </c>
      <c r="V408">
        <v>159.041947921092</v>
      </c>
      <c r="W408">
        <v>163.84855163075301</v>
      </c>
      <c r="X408">
        <v>147.57379490819</v>
      </c>
      <c r="Y408">
        <v>166.00328282411101</v>
      </c>
      <c r="Z408">
        <v>144.53637928992501</v>
      </c>
      <c r="AH408">
        <f t="shared" si="13"/>
        <v>167.92997080905334</v>
      </c>
      <c r="AI408">
        <f t="shared" si="14"/>
        <v>397.41821791311025</v>
      </c>
    </row>
    <row r="409" spans="1:35" x14ac:dyDescent="0.35">
      <c r="A409">
        <v>407</v>
      </c>
      <c r="B409" s="1">
        <v>43811</v>
      </c>
      <c r="C409" t="s">
        <v>356</v>
      </c>
      <c r="J409">
        <v>199.83577206165501</v>
      </c>
      <c r="K409">
        <v>206.34017095045601</v>
      </c>
      <c r="L409">
        <v>186.69406547044599</v>
      </c>
      <c r="M409">
        <v>191.535553064834</v>
      </c>
      <c r="N409">
        <v>190.071384150244</v>
      </c>
      <c r="O409">
        <v>181.59877681342701</v>
      </c>
      <c r="P409">
        <v>185.37998130490999</v>
      </c>
      <c r="Q409">
        <v>170.35227948607499</v>
      </c>
      <c r="Z409">
        <v>148.30323513884301</v>
      </c>
      <c r="AA409">
        <v>137.85177440916101</v>
      </c>
      <c r="AB409">
        <v>143.356245831244</v>
      </c>
      <c r="AC409">
        <v>128.58779348946001</v>
      </c>
      <c r="AD409">
        <v>135.31460282454299</v>
      </c>
      <c r="AE409">
        <v>121.81971596558</v>
      </c>
      <c r="AF409">
        <v>124.182064899962</v>
      </c>
      <c r="AG409">
        <v>108.731796574162</v>
      </c>
      <c r="AH409">
        <f t="shared" si="13"/>
        <v>159.99720077718766</v>
      </c>
      <c r="AI409">
        <f t="shared" si="14"/>
        <v>389.48544788124457</v>
      </c>
    </row>
    <row r="410" spans="1:35" x14ac:dyDescent="0.35">
      <c r="A410">
        <v>408</v>
      </c>
      <c r="B410" s="1">
        <v>43811</v>
      </c>
      <c r="C410" t="s">
        <v>302</v>
      </c>
      <c r="D410">
        <v>197.16433677998199</v>
      </c>
      <c r="E410">
        <v>220.88300064862401</v>
      </c>
      <c r="F410">
        <v>225.24568212281801</v>
      </c>
      <c r="G410">
        <v>239.336538219353</v>
      </c>
      <c r="H410">
        <v>232.73219052307999</v>
      </c>
      <c r="I410">
        <v>206.36720684616401</v>
      </c>
      <c r="J410">
        <v>219.09934754291501</v>
      </c>
      <c r="K410">
        <v>226.32546400182801</v>
      </c>
      <c r="L410">
        <v>220.90236775019801</v>
      </c>
      <c r="M410">
        <v>220.52565808874101</v>
      </c>
      <c r="N410">
        <v>224.01847203332301</v>
      </c>
      <c r="O410">
        <v>212.43439988785701</v>
      </c>
      <c r="P410">
        <v>220.68888725197701</v>
      </c>
      <c r="Q410">
        <v>204.12966281258599</v>
      </c>
      <c r="R410">
        <v>197.64260934786</v>
      </c>
      <c r="S410">
        <v>208.640398548837</v>
      </c>
      <c r="T410">
        <v>214.35028199491501</v>
      </c>
      <c r="U410">
        <v>197.894753054001</v>
      </c>
      <c r="V410">
        <v>207.179149909442</v>
      </c>
      <c r="W410">
        <v>208.436694603641</v>
      </c>
      <c r="X410">
        <v>196.448238851946</v>
      </c>
      <c r="Y410">
        <v>201.90773127592499</v>
      </c>
      <c r="Z410">
        <v>182.60109203904099</v>
      </c>
      <c r="AA410">
        <v>165.06085081586201</v>
      </c>
      <c r="AB410">
        <v>177.884822747421</v>
      </c>
      <c r="AC410">
        <v>173.121992928601</v>
      </c>
      <c r="AD410">
        <v>182.143541116715</v>
      </c>
      <c r="AE410">
        <v>164.26702963335899</v>
      </c>
      <c r="AF410">
        <v>162.62335995582001</v>
      </c>
      <c r="AG410">
        <v>150.45655312283</v>
      </c>
      <c r="AH410">
        <f t="shared" si="13"/>
        <v>202.01707714852202</v>
      </c>
      <c r="AI410">
        <f t="shared" si="14"/>
        <v>431.50532425257893</v>
      </c>
    </row>
    <row r="411" spans="1:35" x14ac:dyDescent="0.35">
      <c r="A411">
        <v>409</v>
      </c>
      <c r="B411" s="1">
        <v>43818</v>
      </c>
      <c r="C411" t="s">
        <v>357</v>
      </c>
      <c r="D411">
        <v>214.219920772449</v>
      </c>
      <c r="E411">
        <v>253.921753774211</v>
      </c>
      <c r="F411">
        <v>238.336654951317</v>
      </c>
      <c r="G411">
        <v>253.78767971804001</v>
      </c>
      <c r="H411">
        <v>239.585873192055</v>
      </c>
      <c r="O411">
        <v>244.35594783763401</v>
      </c>
      <c r="P411">
        <v>241.62190824933899</v>
      </c>
      <c r="Q411">
        <v>210.88159722916001</v>
      </c>
      <c r="R411">
        <v>211.93218732066001</v>
      </c>
      <c r="S411">
        <v>227.55899582871501</v>
      </c>
      <c r="T411">
        <v>224.03842149263099</v>
      </c>
      <c r="U411">
        <v>213.31663639119199</v>
      </c>
      <c r="V411">
        <v>224.444283467578</v>
      </c>
      <c r="W411">
        <v>222.31474159930801</v>
      </c>
      <c r="X411">
        <v>217.00724526211701</v>
      </c>
      <c r="Y411">
        <v>223.039074163164</v>
      </c>
      <c r="Z411">
        <v>199.22033827874799</v>
      </c>
      <c r="AE411">
        <v>170.37455433144501</v>
      </c>
      <c r="AF411">
        <v>169.62488871600399</v>
      </c>
      <c r="AG411">
        <v>158.14925488955299</v>
      </c>
      <c r="AH411">
        <f t="shared" si="13"/>
        <v>217.886597873266</v>
      </c>
      <c r="AI411">
        <f t="shared" si="14"/>
        <v>447.37484497732294</v>
      </c>
    </row>
    <row r="412" spans="1:35" x14ac:dyDescent="0.35">
      <c r="A412">
        <v>410</v>
      </c>
      <c r="B412" s="1">
        <v>43818</v>
      </c>
      <c r="C412" t="s">
        <v>358</v>
      </c>
      <c r="D412">
        <v>200.036899023085</v>
      </c>
      <c r="E412">
        <v>224.02491875649699</v>
      </c>
      <c r="F412">
        <v>224.541681877645</v>
      </c>
      <c r="G412">
        <v>240.104407295165</v>
      </c>
      <c r="H412">
        <v>239.80685543994599</v>
      </c>
      <c r="I412">
        <v>211.51354357749901</v>
      </c>
      <c r="J412">
        <v>215.556159375471</v>
      </c>
      <c r="K412">
        <v>226.80257921167299</v>
      </c>
      <c r="L412">
        <v>223.81860822966601</v>
      </c>
      <c r="M412">
        <v>224.25469689087001</v>
      </c>
      <c r="N412">
        <v>227.20348105288599</v>
      </c>
      <c r="O412">
        <v>220.45787343612901</v>
      </c>
      <c r="P412">
        <v>219.77908411957199</v>
      </c>
      <c r="Q412">
        <v>203.87804284872701</v>
      </c>
      <c r="R412">
        <v>199.67094591331201</v>
      </c>
      <c r="S412">
        <v>219.01713885083001</v>
      </c>
      <c r="T412">
        <v>215.25713822673799</v>
      </c>
      <c r="U412">
        <v>200.653356042219</v>
      </c>
      <c r="V412">
        <v>213.38397896863501</v>
      </c>
      <c r="W412">
        <v>219.173543826806</v>
      </c>
      <c r="X412">
        <v>198.26726306485099</v>
      </c>
      <c r="Y412">
        <v>208.29672712353499</v>
      </c>
      <c r="Z412">
        <v>188.74206858489401</v>
      </c>
      <c r="AA412">
        <v>172.852739597278</v>
      </c>
      <c r="AB412">
        <v>180.979897947247</v>
      </c>
      <c r="AC412">
        <v>175.05529370793201</v>
      </c>
      <c r="AD412">
        <v>176.675301673375</v>
      </c>
      <c r="AE412">
        <v>166.212334811479</v>
      </c>
      <c r="AF412">
        <v>162.00897870246001</v>
      </c>
      <c r="AG412">
        <v>147.96963245933401</v>
      </c>
      <c r="AH412">
        <f t="shared" si="13"/>
        <v>204.86650568785853</v>
      </c>
      <c r="AI412">
        <f t="shared" si="14"/>
        <v>434.35475279191542</v>
      </c>
    </row>
    <row r="413" spans="1:35" x14ac:dyDescent="0.35">
      <c r="A413">
        <v>411</v>
      </c>
      <c r="B413" s="1">
        <v>43821</v>
      </c>
      <c r="C413" t="s">
        <v>359</v>
      </c>
      <c r="D413">
        <v>249.24029575786801</v>
      </c>
      <c r="E413">
        <v>265.16845206066398</v>
      </c>
      <c r="F413">
        <v>252.87132492394201</v>
      </c>
      <c r="G413">
        <v>261.35361437827203</v>
      </c>
      <c r="H413">
        <v>257.603504868041</v>
      </c>
      <c r="I413">
        <v>226.77612619811899</v>
      </c>
      <c r="J413">
        <v>231.23783740395601</v>
      </c>
      <c r="K413">
        <v>269.057513888458</v>
      </c>
      <c r="L413">
        <v>264.936530626631</v>
      </c>
      <c r="M413">
        <v>264.42280201443901</v>
      </c>
      <c r="N413">
        <v>277.87066263132499</v>
      </c>
      <c r="O413">
        <v>263.97069589050602</v>
      </c>
      <c r="P413">
        <v>261.58591818317802</v>
      </c>
      <c r="Q413">
        <v>219.35826262902</v>
      </c>
      <c r="R413">
        <v>208.32723117771701</v>
      </c>
      <c r="S413">
        <v>245.257973753605</v>
      </c>
      <c r="T413">
        <v>230.81354105513299</v>
      </c>
      <c r="U413">
        <v>216.68468814434399</v>
      </c>
      <c r="V413">
        <v>228.376498277374</v>
      </c>
      <c r="W413">
        <v>233.51771697182801</v>
      </c>
      <c r="X413">
        <v>223.21501788473</v>
      </c>
      <c r="Y413">
        <v>232.93748108130299</v>
      </c>
      <c r="Z413">
        <v>206.942051172617</v>
      </c>
      <c r="AA413">
        <v>181.24948048353701</v>
      </c>
      <c r="AB413">
        <v>188.93676377432101</v>
      </c>
      <c r="AC413">
        <v>189.48152573859801</v>
      </c>
      <c r="AD413">
        <v>200.623512167618</v>
      </c>
      <c r="AE413">
        <v>178.231312352701</v>
      </c>
      <c r="AF413">
        <v>182.82977464696901</v>
      </c>
      <c r="AG413">
        <v>167.89422606791601</v>
      </c>
      <c r="AH413">
        <f t="shared" si="13"/>
        <v>229.35907787349097</v>
      </c>
      <c r="AI413">
        <f t="shared" si="14"/>
        <v>458.84732497754788</v>
      </c>
    </row>
    <row r="414" spans="1:35" x14ac:dyDescent="0.35">
      <c r="AI414">
        <f>MIN(AI2:AI413)</f>
        <v>321.96924307644196</v>
      </c>
    </row>
    <row r="416" spans="1:35" x14ac:dyDescent="0.35">
      <c r="AH416" t="s">
        <v>368</v>
      </c>
      <c r="AI416">
        <f>AVERAGE(AI2:AI413)</f>
        <v>404.5913539578487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1"/>
  <sheetViews>
    <sheetView topLeftCell="P121" workbookViewId="0">
      <selection activeCell="AJ141" activeCellId="7" sqref="AJ8 AJ14 AJ24 AJ38 AJ57 AJ74 AJ104 AJ141"/>
    </sheetView>
  </sheetViews>
  <sheetFormatPr defaultRowHeight="14.5" x14ac:dyDescent="0.35"/>
  <cols>
    <col min="2" max="2" width="13.54296875" customWidth="1"/>
  </cols>
  <sheetData>
    <row r="1" spans="1:36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360</v>
      </c>
      <c r="AI1" t="s">
        <v>361</v>
      </c>
    </row>
    <row r="2" spans="1:36" x14ac:dyDescent="0.35">
      <c r="A2">
        <v>6</v>
      </c>
      <c r="B2" s="1">
        <v>41075</v>
      </c>
      <c r="C2" t="s">
        <v>37</v>
      </c>
      <c r="D2">
        <v>97.3544935208391</v>
      </c>
      <c r="E2">
        <v>113.276458506014</v>
      </c>
      <c r="F2">
        <v>108.322954048054</v>
      </c>
      <c r="G2">
        <v>124.88757817110501</v>
      </c>
      <c r="H2">
        <v>134.097899569585</v>
      </c>
      <c r="I2">
        <v>115.376189207425</v>
      </c>
      <c r="J2">
        <v>125.512433552364</v>
      </c>
      <c r="S2">
        <v>151.15968487670099</v>
      </c>
      <c r="T2">
        <v>141.404324718129</v>
      </c>
      <c r="U2">
        <v>140.12190657724801</v>
      </c>
      <c r="V2">
        <v>135.59309047990001</v>
      </c>
      <c r="W2">
        <v>135.19770734717301</v>
      </c>
      <c r="X2">
        <v>121.893544210698</v>
      </c>
      <c r="Y2">
        <v>143.63106945995</v>
      </c>
      <c r="Z2">
        <v>152.77557505346701</v>
      </c>
      <c r="AA2">
        <v>138.28454359069599</v>
      </c>
      <c r="AB2">
        <v>134.259099723963</v>
      </c>
      <c r="AH2">
        <v>130.18520897725358</v>
      </c>
      <c r="AI2">
        <v>359.67345608131052</v>
      </c>
    </row>
    <row r="3" spans="1:36" x14ac:dyDescent="0.35">
      <c r="A3">
        <v>7</v>
      </c>
      <c r="B3" s="1">
        <v>41082</v>
      </c>
      <c r="C3" t="s">
        <v>38</v>
      </c>
      <c r="D3">
        <v>133.95371201602001</v>
      </c>
      <c r="E3">
        <v>149.90292802028799</v>
      </c>
      <c r="F3">
        <v>144.39601479957199</v>
      </c>
      <c r="G3">
        <v>160.180874631161</v>
      </c>
      <c r="H3">
        <v>165.79310146364401</v>
      </c>
      <c r="I3">
        <v>148.08522419819599</v>
      </c>
      <c r="J3">
        <v>169.336786181305</v>
      </c>
      <c r="K3">
        <v>181.44080910357599</v>
      </c>
      <c r="L3">
        <v>170.053534667261</v>
      </c>
      <c r="R3">
        <v>167.77320621475999</v>
      </c>
      <c r="S3">
        <v>177.71939157575801</v>
      </c>
      <c r="T3">
        <v>169.557172015867</v>
      </c>
      <c r="U3">
        <v>161.37732108467199</v>
      </c>
      <c r="V3">
        <v>172.96146409494301</v>
      </c>
      <c r="W3">
        <v>175.10988919533901</v>
      </c>
      <c r="X3">
        <v>169.882078092478</v>
      </c>
      <c r="Y3">
        <v>188.059856662361</v>
      </c>
      <c r="Z3">
        <v>176.835754071807</v>
      </c>
      <c r="AA3">
        <v>165.77538294051499</v>
      </c>
      <c r="AB3">
        <v>167.94081224287501</v>
      </c>
      <c r="AC3">
        <v>148.17712936508801</v>
      </c>
      <c r="AH3">
        <v>164.96725917321362</v>
      </c>
      <c r="AI3">
        <v>394.4555062772705</v>
      </c>
    </row>
    <row r="4" spans="1:36" x14ac:dyDescent="0.35">
      <c r="A4">
        <v>8</v>
      </c>
      <c r="B4" s="1">
        <v>41107</v>
      </c>
      <c r="C4" t="s">
        <v>39</v>
      </c>
      <c r="D4">
        <v>165.438224244666</v>
      </c>
      <c r="E4">
        <v>187.98545826862201</v>
      </c>
      <c r="F4">
        <v>185.45788400068301</v>
      </c>
      <c r="G4">
        <v>195.55204277001599</v>
      </c>
      <c r="H4">
        <v>195.50073220536899</v>
      </c>
      <c r="Q4">
        <v>198.001569289402</v>
      </c>
      <c r="R4">
        <v>201.440282938293</v>
      </c>
      <c r="S4">
        <v>205.128468694134</v>
      </c>
      <c r="T4">
        <v>199.39194113008199</v>
      </c>
      <c r="U4">
        <v>194.67229177318899</v>
      </c>
      <c r="V4">
        <v>205.698286753584</v>
      </c>
      <c r="W4">
        <v>211.68677038046101</v>
      </c>
      <c r="X4">
        <v>202.43067673728399</v>
      </c>
      <c r="Y4">
        <v>216.12818116115801</v>
      </c>
      <c r="Z4">
        <v>198.491323733043</v>
      </c>
      <c r="AH4">
        <v>197.53360893866571</v>
      </c>
      <c r="AI4">
        <v>427.02185604272262</v>
      </c>
    </row>
    <row r="5" spans="1:36" x14ac:dyDescent="0.35">
      <c r="A5">
        <v>9</v>
      </c>
      <c r="B5" s="1">
        <v>41114</v>
      </c>
      <c r="C5" t="s">
        <v>40</v>
      </c>
      <c r="D5">
        <v>142.576278560529</v>
      </c>
      <c r="E5">
        <v>164.160779330439</v>
      </c>
      <c r="F5">
        <v>158.77463392065201</v>
      </c>
      <c r="G5">
        <v>173.74359405886</v>
      </c>
      <c r="H5">
        <v>173.337742674298</v>
      </c>
      <c r="I5">
        <v>163.90419737667699</v>
      </c>
      <c r="O5">
        <v>174.35798369739001</v>
      </c>
      <c r="P5">
        <v>180.55458903789301</v>
      </c>
      <c r="Q5">
        <v>162.96665557825199</v>
      </c>
      <c r="R5">
        <v>164.643183753296</v>
      </c>
      <c r="S5">
        <v>169.88187017864499</v>
      </c>
      <c r="T5">
        <v>175.130867332794</v>
      </c>
      <c r="U5">
        <v>166.238878321991</v>
      </c>
      <c r="V5">
        <v>176.622204468516</v>
      </c>
      <c r="W5">
        <v>180.50128460712199</v>
      </c>
      <c r="X5">
        <v>176.43325903372701</v>
      </c>
      <c r="Y5">
        <v>187.39134999449499</v>
      </c>
      <c r="Z5">
        <v>174.09105242208801</v>
      </c>
      <c r="AA5">
        <v>168.24060865810401</v>
      </c>
      <c r="AE5">
        <v>134.17012978793099</v>
      </c>
      <c r="AF5">
        <v>134.75327416457</v>
      </c>
      <c r="AG5">
        <v>127.941258519003</v>
      </c>
      <c r="AH5">
        <v>165.01889433987597</v>
      </c>
      <c r="AI5">
        <v>394.50714144393288</v>
      </c>
    </row>
    <row r="6" spans="1:36" x14ac:dyDescent="0.35">
      <c r="A6">
        <v>10</v>
      </c>
      <c r="B6" s="1">
        <v>41123</v>
      </c>
      <c r="C6" t="s">
        <v>41</v>
      </c>
      <c r="I6">
        <v>180.599560011736</v>
      </c>
      <c r="J6">
        <v>192.34199733045801</v>
      </c>
      <c r="K6">
        <v>203.96697453437</v>
      </c>
      <c r="L6">
        <v>201.97678785768099</v>
      </c>
      <c r="M6">
        <v>204.21071362594199</v>
      </c>
      <c r="N6">
        <v>201.59718470733</v>
      </c>
      <c r="O6">
        <v>188.760935435503</v>
      </c>
      <c r="P6">
        <v>198.38789348603399</v>
      </c>
      <c r="Q6">
        <v>182.74378283050001</v>
      </c>
      <c r="R6">
        <v>182.05518537498699</v>
      </c>
      <c r="AA6">
        <v>179.289300950003</v>
      </c>
      <c r="AB6">
        <v>181.813926404331</v>
      </c>
      <c r="AC6">
        <v>164.332199345574</v>
      </c>
      <c r="AD6">
        <v>170.45396070784199</v>
      </c>
      <c r="AE6">
        <v>153.830204632695</v>
      </c>
      <c r="AF6">
        <v>152.96939340633401</v>
      </c>
      <c r="AG6">
        <v>148.256604289541</v>
      </c>
      <c r="AH6">
        <v>181.62274146652121</v>
      </c>
      <c r="AI6">
        <v>411.11098857057812</v>
      </c>
    </row>
    <row r="7" spans="1:36" x14ac:dyDescent="0.35">
      <c r="A7">
        <v>11</v>
      </c>
      <c r="B7" s="1">
        <v>41130</v>
      </c>
      <c r="C7" t="s">
        <v>42</v>
      </c>
      <c r="D7">
        <v>157.596825356837</v>
      </c>
      <c r="E7">
        <v>175.561816092756</v>
      </c>
      <c r="F7">
        <v>175.133200761289</v>
      </c>
      <c r="G7">
        <v>192.61209884735601</v>
      </c>
      <c r="H7">
        <v>191.38722438821401</v>
      </c>
      <c r="I7">
        <v>178.619029112936</v>
      </c>
      <c r="J7">
        <v>197.45118510903501</v>
      </c>
      <c r="K7">
        <v>200.18576180161301</v>
      </c>
      <c r="P7">
        <v>190.75032781536001</v>
      </c>
      <c r="Q7">
        <v>179.242962286926</v>
      </c>
      <c r="R7">
        <v>182.228692290515</v>
      </c>
      <c r="S7">
        <v>188.908811222981</v>
      </c>
      <c r="T7">
        <v>185.189885128535</v>
      </c>
      <c r="U7">
        <v>175.87084417665201</v>
      </c>
      <c r="V7">
        <v>195.131791197056</v>
      </c>
      <c r="W7">
        <v>201.49543518886401</v>
      </c>
      <c r="X7">
        <v>192.07904285564899</v>
      </c>
      <c r="Y7">
        <v>200.19623240604099</v>
      </c>
      <c r="Z7">
        <v>192.31032820885599</v>
      </c>
      <c r="AA7">
        <v>179.85888990964801</v>
      </c>
      <c r="AB7">
        <v>179.565902680465</v>
      </c>
      <c r="AH7">
        <v>186.25601365893257</v>
      </c>
      <c r="AI7">
        <v>415.74426076298948</v>
      </c>
    </row>
    <row r="8" spans="1:36" x14ac:dyDescent="0.35">
      <c r="A8">
        <v>12</v>
      </c>
      <c r="B8" s="1">
        <v>41139</v>
      </c>
      <c r="C8" t="s">
        <v>43</v>
      </c>
      <c r="D8">
        <v>159.56535504253699</v>
      </c>
      <c r="O8">
        <v>204.85431403189699</v>
      </c>
      <c r="P8">
        <v>209.67594160424699</v>
      </c>
      <c r="Q8">
        <v>198.792390117748</v>
      </c>
      <c r="R8">
        <v>191.29637681284001</v>
      </c>
      <c r="S8">
        <v>197.151578055069</v>
      </c>
      <c r="T8">
        <v>192.73422278698601</v>
      </c>
      <c r="U8">
        <v>183.76227336999</v>
      </c>
      <c r="V8">
        <v>190.49228454017901</v>
      </c>
      <c r="W8">
        <v>195.453747977783</v>
      </c>
      <c r="AE8">
        <v>158.89936606615501</v>
      </c>
      <c r="AF8">
        <v>161.630032314923</v>
      </c>
      <c r="AG8">
        <v>152.71842563360099</v>
      </c>
      <c r="AH8">
        <v>184.38663910415036</v>
      </c>
      <c r="AI8">
        <v>413.87488620820727</v>
      </c>
      <c r="AJ8">
        <f>AVERAGE(AI2:AI8)</f>
        <v>402.34115648385875</v>
      </c>
    </row>
    <row r="9" spans="1:36" s="2" customFormat="1" x14ac:dyDescent="0.35">
      <c r="B9" s="3"/>
    </row>
    <row r="10" spans="1:36" x14ac:dyDescent="0.35">
      <c r="A10">
        <v>26</v>
      </c>
      <c r="B10" s="1">
        <v>41450</v>
      </c>
      <c r="C10" t="s">
        <v>57</v>
      </c>
      <c r="D10">
        <v>113.20977639267301</v>
      </c>
      <c r="E10">
        <v>134.4209355516</v>
      </c>
      <c r="Q10">
        <v>152.442014607792</v>
      </c>
      <c r="R10">
        <v>165.93238304251301</v>
      </c>
      <c r="S10">
        <v>168.32573709016199</v>
      </c>
      <c r="T10">
        <v>154.05423335090899</v>
      </c>
      <c r="U10">
        <v>142.260543438887</v>
      </c>
      <c r="V10">
        <v>160.165463795775</v>
      </c>
      <c r="W10">
        <v>171.67100135092599</v>
      </c>
      <c r="AC10">
        <v>112.751739444248</v>
      </c>
      <c r="AD10">
        <v>184.435270299872</v>
      </c>
      <c r="AE10">
        <v>175.53694016972</v>
      </c>
      <c r="AF10">
        <v>170.96831442523001</v>
      </c>
      <c r="AG10">
        <v>156.70862170281899</v>
      </c>
      <c r="AH10">
        <v>154.49164104736613</v>
      </c>
      <c r="AI10">
        <v>383.97988815142304</v>
      </c>
    </row>
    <row r="11" spans="1:36" x14ac:dyDescent="0.35">
      <c r="A11">
        <v>27</v>
      </c>
      <c r="B11" s="1">
        <v>41451</v>
      </c>
      <c r="C11" t="s">
        <v>58</v>
      </c>
      <c r="D11">
        <v>97.353609708669495</v>
      </c>
      <c r="E11">
        <v>125.23048326212501</v>
      </c>
      <c r="F11">
        <v>115.36980387281299</v>
      </c>
      <c r="G11">
        <v>130.06250367113</v>
      </c>
      <c r="H11">
        <v>141.841651536679</v>
      </c>
      <c r="I11">
        <v>118.67327108704001</v>
      </c>
      <c r="J11">
        <v>134.57982066834501</v>
      </c>
      <c r="K11">
        <v>144.79713582471001</v>
      </c>
      <c r="L11">
        <v>128.19090069403401</v>
      </c>
      <c r="M11">
        <v>130.35179503647299</v>
      </c>
      <c r="N11">
        <v>126.444664051589</v>
      </c>
      <c r="O11">
        <v>119.04131338936701</v>
      </c>
      <c r="P11">
        <v>142.32518221029801</v>
      </c>
      <c r="Q11">
        <v>139.15256723377701</v>
      </c>
      <c r="R11">
        <v>139.07644320788901</v>
      </c>
      <c r="S11">
        <v>150.24596106786001</v>
      </c>
      <c r="T11">
        <v>136.517036979344</v>
      </c>
      <c r="U11">
        <v>121.31018356134901</v>
      </c>
      <c r="V11">
        <v>140.47683855867299</v>
      </c>
      <c r="W11">
        <v>151.88321832875201</v>
      </c>
      <c r="X11">
        <v>134.99318382853099</v>
      </c>
      <c r="Y11">
        <v>144.15447944379801</v>
      </c>
      <c r="Z11">
        <v>123.215522029133</v>
      </c>
      <c r="AA11">
        <v>114.404075415598</v>
      </c>
      <c r="AB11">
        <v>126.737153289303</v>
      </c>
      <c r="AC11">
        <v>111.848259910998</v>
      </c>
      <c r="AD11">
        <v>177.035428522789</v>
      </c>
      <c r="AE11">
        <v>167.26291632583599</v>
      </c>
      <c r="AF11">
        <v>158.69964888510799</v>
      </c>
      <c r="AG11">
        <v>144.86585934873699</v>
      </c>
      <c r="AH11">
        <v>134.53803036502492</v>
      </c>
      <c r="AI11">
        <v>364.02627746908183</v>
      </c>
    </row>
    <row r="12" spans="1:36" x14ac:dyDescent="0.35">
      <c r="A12">
        <v>28</v>
      </c>
      <c r="B12" s="1">
        <v>41459</v>
      </c>
      <c r="C12" t="s">
        <v>59</v>
      </c>
      <c r="AB12">
        <v>189.97977999563599</v>
      </c>
      <c r="AC12">
        <v>187.80189722869599</v>
      </c>
      <c r="AD12">
        <v>215.43009374267999</v>
      </c>
      <c r="AH12">
        <v>197.73725698900398</v>
      </c>
      <c r="AI12">
        <v>427.22550409306086</v>
      </c>
    </row>
    <row r="13" spans="1:36" x14ac:dyDescent="0.35">
      <c r="A13">
        <v>29</v>
      </c>
      <c r="B13" s="1">
        <v>41474</v>
      </c>
      <c r="C13" t="s">
        <v>60</v>
      </c>
      <c r="D13">
        <v>186.22925004936999</v>
      </c>
      <c r="E13">
        <v>210.269294804769</v>
      </c>
      <c r="F13">
        <v>210.86635282230199</v>
      </c>
      <c r="G13">
        <v>231.69472733003201</v>
      </c>
      <c r="H13">
        <v>234.99355693121899</v>
      </c>
      <c r="Q13">
        <v>213.73658419343101</v>
      </c>
      <c r="R13">
        <v>215.44727696932699</v>
      </c>
      <c r="S13">
        <v>232.41956491512099</v>
      </c>
      <c r="AB13">
        <v>200.635295698486</v>
      </c>
      <c r="AC13">
        <v>189.25599806282301</v>
      </c>
      <c r="AD13">
        <v>211.947759800716</v>
      </c>
      <c r="AE13">
        <v>210.61361166172799</v>
      </c>
      <c r="AF13">
        <v>212.586400976465</v>
      </c>
      <c r="AG13">
        <v>196.99056737404101</v>
      </c>
      <c r="AH13">
        <v>211.26330297070217</v>
      </c>
      <c r="AI13">
        <v>440.75155007475905</v>
      </c>
    </row>
    <row r="14" spans="1:36" x14ac:dyDescent="0.35">
      <c r="A14">
        <v>30</v>
      </c>
      <c r="B14" s="1">
        <v>41491</v>
      </c>
      <c r="C14" t="s">
        <v>61</v>
      </c>
      <c r="E14">
        <v>176.397671404367</v>
      </c>
      <c r="F14">
        <v>178.320877244907</v>
      </c>
      <c r="G14">
        <v>193.52968744968601</v>
      </c>
      <c r="H14">
        <v>192.23472375975101</v>
      </c>
      <c r="I14">
        <v>174.720534225883</v>
      </c>
      <c r="J14">
        <v>196.36930134397201</v>
      </c>
      <c r="K14">
        <v>206.22359376344599</v>
      </c>
      <c r="L14">
        <v>195.52006476019201</v>
      </c>
      <c r="M14">
        <v>209.34655997863501</v>
      </c>
      <c r="N14">
        <v>201.93623019707101</v>
      </c>
      <c r="O14">
        <v>196.57619563132499</v>
      </c>
      <c r="X14">
        <v>193.02583380254401</v>
      </c>
      <c r="Y14">
        <v>193.662543070026</v>
      </c>
      <c r="Z14">
        <v>184.516962480953</v>
      </c>
      <c r="AA14">
        <v>178.87615692609299</v>
      </c>
      <c r="AB14">
        <v>183.94877819902101</v>
      </c>
      <c r="AC14">
        <v>173.73981491169599</v>
      </c>
      <c r="AD14">
        <v>188.57974035298199</v>
      </c>
      <c r="AE14">
        <v>185.63146027875001</v>
      </c>
      <c r="AF14">
        <v>181.336173756834</v>
      </c>
      <c r="AG14">
        <v>169.15016514029199</v>
      </c>
      <c r="AH14">
        <v>188.26871755611552</v>
      </c>
      <c r="AI14">
        <v>417.75696466017246</v>
      </c>
      <c r="AJ14">
        <f>AVERAGE(AI10:AI14)</f>
        <v>406.74803688969939</v>
      </c>
    </row>
    <row r="15" spans="1:36" s="2" customFormat="1" x14ac:dyDescent="0.35">
      <c r="B15" s="3"/>
    </row>
    <row r="16" spans="1:36" x14ac:dyDescent="0.35">
      <c r="A16">
        <v>54</v>
      </c>
      <c r="B16" s="1">
        <v>41818</v>
      </c>
      <c r="C16" t="s">
        <v>85</v>
      </c>
      <c r="D16">
        <v>153.864328138894</v>
      </c>
      <c r="E16">
        <v>176.85307971295799</v>
      </c>
      <c r="K16">
        <v>185.30876306901899</v>
      </c>
      <c r="L16">
        <v>174.61824273569999</v>
      </c>
      <c r="M16">
        <v>181.275557637253</v>
      </c>
      <c r="N16">
        <v>182.95906022029001</v>
      </c>
      <c r="O16">
        <v>174.27489592148299</v>
      </c>
      <c r="P16">
        <v>181.966158473842</v>
      </c>
      <c r="Q16">
        <v>169.99021777628801</v>
      </c>
      <c r="R16">
        <v>183.96048345621301</v>
      </c>
      <c r="S16">
        <v>195.16346648446</v>
      </c>
      <c r="T16">
        <v>190.439729699418</v>
      </c>
      <c r="U16">
        <v>186.878063219127</v>
      </c>
      <c r="V16">
        <v>195.360533377385</v>
      </c>
      <c r="W16">
        <v>195.06770339525801</v>
      </c>
      <c r="AC16">
        <v>136.74039842769</v>
      </c>
      <c r="AD16">
        <v>141.564853888496</v>
      </c>
      <c r="AE16">
        <v>124.87191116926</v>
      </c>
      <c r="AF16">
        <v>125.35671462117401</v>
      </c>
      <c r="AG16">
        <v>123.49850752208999</v>
      </c>
      <c r="AH16">
        <v>169.0006334473149</v>
      </c>
      <c r="AI16">
        <v>398.48888055137184</v>
      </c>
    </row>
    <row r="17" spans="1:36" x14ac:dyDescent="0.35">
      <c r="A17">
        <v>55</v>
      </c>
      <c r="B17" s="1">
        <v>41819</v>
      </c>
      <c r="C17" t="s">
        <v>86</v>
      </c>
      <c r="D17">
        <v>138.53399971666499</v>
      </c>
      <c r="E17">
        <v>155.63161786086499</v>
      </c>
      <c r="F17">
        <v>157.20875119156099</v>
      </c>
      <c r="G17">
        <v>168.858727022273</v>
      </c>
      <c r="H17">
        <v>167.10680861453801</v>
      </c>
      <c r="I17">
        <v>156.78579617950899</v>
      </c>
      <c r="J17">
        <v>173.42391442984899</v>
      </c>
      <c r="K17">
        <v>175.14177650610901</v>
      </c>
      <c r="L17">
        <v>164.46779551991199</v>
      </c>
      <c r="M17">
        <v>170.44359535960501</v>
      </c>
      <c r="N17">
        <v>171.06072069636201</v>
      </c>
      <c r="O17">
        <v>165.98780980052999</v>
      </c>
      <c r="P17">
        <v>166.63736019594</v>
      </c>
      <c r="Q17">
        <v>161.090975687281</v>
      </c>
      <c r="R17">
        <v>165.44702269635599</v>
      </c>
      <c r="S17">
        <v>172.79326818878801</v>
      </c>
      <c r="T17">
        <v>174.60322775329701</v>
      </c>
      <c r="U17">
        <v>166.13289000506899</v>
      </c>
      <c r="V17">
        <v>178.075348608697</v>
      </c>
      <c r="W17">
        <v>180.75433881722901</v>
      </c>
      <c r="X17">
        <v>164.18424823437101</v>
      </c>
      <c r="Y17">
        <v>168.882219204297</v>
      </c>
      <c r="Z17">
        <v>151.13861035106899</v>
      </c>
      <c r="AA17">
        <v>135.03908465275799</v>
      </c>
      <c r="AB17">
        <v>143.18705408576699</v>
      </c>
      <c r="AC17">
        <v>128.24698678712201</v>
      </c>
      <c r="AD17">
        <v>128.73001305407001</v>
      </c>
      <c r="AE17">
        <v>118.587955286461</v>
      </c>
      <c r="AF17">
        <v>118.491753971139</v>
      </c>
      <c r="AG17">
        <v>112.281892271522</v>
      </c>
      <c r="AH17">
        <v>156.6318520916337</v>
      </c>
      <c r="AI17">
        <v>386.12009919569061</v>
      </c>
    </row>
    <row r="18" spans="1:36" x14ac:dyDescent="0.35">
      <c r="A18">
        <v>56</v>
      </c>
      <c r="B18" s="1">
        <v>41827</v>
      </c>
      <c r="C18" t="s">
        <v>87</v>
      </c>
      <c r="D18">
        <v>161.813104288445</v>
      </c>
      <c r="E18">
        <v>173.537813310188</v>
      </c>
      <c r="O18">
        <v>204.912913022303</v>
      </c>
      <c r="P18">
        <v>209.63991737065501</v>
      </c>
      <c r="Q18">
        <v>196.31262107143201</v>
      </c>
      <c r="R18">
        <v>208.161963479424</v>
      </c>
      <c r="S18">
        <v>205.47993610420599</v>
      </c>
      <c r="T18">
        <v>216.01681606307599</v>
      </c>
      <c r="U18">
        <v>210.505913414562</v>
      </c>
      <c r="V18">
        <v>219.818711947575</v>
      </c>
      <c r="W18">
        <v>219.363687892249</v>
      </c>
      <c r="AE18">
        <v>154.09242931454901</v>
      </c>
      <c r="AF18">
        <v>159.64315056629201</v>
      </c>
      <c r="AG18">
        <v>153.71590623521601</v>
      </c>
      <c r="AH18">
        <v>192.35820600572657</v>
      </c>
      <c r="AI18">
        <v>421.84645310978351</v>
      </c>
    </row>
    <row r="19" spans="1:36" x14ac:dyDescent="0.35">
      <c r="A19">
        <v>57</v>
      </c>
      <c r="B19" s="1">
        <v>41842</v>
      </c>
      <c r="C19" t="s">
        <v>88</v>
      </c>
      <c r="D19">
        <v>200.84910260881301</v>
      </c>
      <c r="E19">
        <v>219.11449322702501</v>
      </c>
      <c r="F19">
        <v>217.604730685856</v>
      </c>
      <c r="G19">
        <v>235.13308191661599</v>
      </c>
      <c r="H19">
        <v>231.71069463395099</v>
      </c>
      <c r="I19">
        <v>217.70615995779201</v>
      </c>
      <c r="J19">
        <v>228.07932740368699</v>
      </c>
      <c r="K19">
        <v>237.162800128942</v>
      </c>
      <c r="L19">
        <v>225.79829886394799</v>
      </c>
      <c r="M19">
        <v>223.678841760182</v>
      </c>
      <c r="N19">
        <v>227.39633688513101</v>
      </c>
      <c r="O19">
        <v>218.749807047182</v>
      </c>
      <c r="P19">
        <v>228.13989915161301</v>
      </c>
      <c r="Q19">
        <v>244.02546889973101</v>
      </c>
      <c r="R19">
        <v>235.09436700523301</v>
      </c>
      <c r="S19">
        <v>238.26585124431901</v>
      </c>
      <c r="T19">
        <v>251.10890285419001</v>
      </c>
      <c r="U19">
        <v>234.79212186276101</v>
      </c>
      <c r="V19">
        <v>244.87368492661099</v>
      </c>
      <c r="W19">
        <v>252.56297290998</v>
      </c>
      <c r="X19">
        <v>226.79859528662101</v>
      </c>
      <c r="Y19">
        <v>234.84806824040501</v>
      </c>
      <c r="Z19">
        <v>203.86283164445399</v>
      </c>
      <c r="AA19">
        <v>200.11148612806099</v>
      </c>
      <c r="AB19">
        <v>203.84039540190301</v>
      </c>
      <c r="AC19">
        <v>189.08501165844001</v>
      </c>
      <c r="AD19">
        <v>198.77735026695001</v>
      </c>
      <c r="AE19">
        <v>172.29202105139299</v>
      </c>
      <c r="AF19">
        <v>176.030222921714</v>
      </c>
      <c r="AG19">
        <v>174.97392063999399</v>
      </c>
      <c r="AH19">
        <v>219.74889490711658</v>
      </c>
      <c r="AI19">
        <v>449.23714201117349</v>
      </c>
    </row>
    <row r="20" spans="1:36" x14ac:dyDescent="0.35">
      <c r="A20">
        <v>58</v>
      </c>
      <c r="B20" s="1">
        <v>41843</v>
      </c>
      <c r="C20" t="s">
        <v>89</v>
      </c>
      <c r="D20">
        <v>167.380449300994</v>
      </c>
      <c r="E20">
        <v>188.93389283302301</v>
      </c>
      <c r="F20">
        <v>188.23031252733699</v>
      </c>
      <c r="G20">
        <v>198.02263839243099</v>
      </c>
      <c r="P20">
        <v>222.73165972254901</v>
      </c>
      <c r="Q20">
        <v>208.53332286134199</v>
      </c>
      <c r="R20">
        <v>208.47998207833899</v>
      </c>
      <c r="S20">
        <v>216.61443278302701</v>
      </c>
      <c r="T20">
        <v>222.48021148810699</v>
      </c>
      <c r="U20">
        <v>209.42055670551599</v>
      </c>
      <c r="V20">
        <v>225.72690793876501</v>
      </c>
      <c r="W20">
        <v>224.474728435109</v>
      </c>
      <c r="X20">
        <v>203.732389889492</v>
      </c>
      <c r="Y20">
        <v>211.70627938621399</v>
      </c>
      <c r="AH20">
        <v>206.89055459587468</v>
      </c>
      <c r="AI20">
        <v>436.37880169993161</v>
      </c>
    </row>
    <row r="21" spans="1:36" x14ac:dyDescent="0.35">
      <c r="A21">
        <v>59</v>
      </c>
      <c r="B21" s="1">
        <v>41850</v>
      </c>
      <c r="C21" t="s">
        <v>90</v>
      </c>
      <c r="D21">
        <v>144.77991807293199</v>
      </c>
      <c r="E21">
        <v>167.042294620154</v>
      </c>
      <c r="F21">
        <v>171.51039668464799</v>
      </c>
      <c r="G21">
        <v>181.73715748122299</v>
      </c>
      <c r="H21">
        <v>185.851568478118</v>
      </c>
      <c r="I21">
        <v>170.13748298864701</v>
      </c>
      <c r="J21">
        <v>183.048852712653</v>
      </c>
      <c r="K21">
        <v>197.40670793710601</v>
      </c>
      <c r="L21">
        <v>194.292442985902</v>
      </c>
      <c r="M21">
        <v>194.543295462098</v>
      </c>
      <c r="N21">
        <v>191.258942195082</v>
      </c>
      <c r="O21">
        <v>185.444599503608</v>
      </c>
      <c r="P21">
        <v>189.879566083865</v>
      </c>
      <c r="Q21">
        <v>182.243600670094</v>
      </c>
      <c r="V21">
        <v>190.054512475981</v>
      </c>
      <c r="W21">
        <v>190.917744469247</v>
      </c>
      <c r="X21">
        <v>173.691023134147</v>
      </c>
      <c r="Y21">
        <v>179.42686874352</v>
      </c>
      <c r="Z21">
        <v>159.31735415013</v>
      </c>
      <c r="AA21">
        <v>149.237913468827</v>
      </c>
      <c r="AB21">
        <v>152.44133661220701</v>
      </c>
      <c r="AC21">
        <v>148.292227558338</v>
      </c>
      <c r="AD21">
        <v>158.787130709454</v>
      </c>
      <c r="AE21">
        <v>135.96432850705</v>
      </c>
      <c r="AF21">
        <v>143.52306957292399</v>
      </c>
      <c r="AG21">
        <v>135.86215958461801</v>
      </c>
      <c r="AH21">
        <v>171.41124980240664</v>
      </c>
      <c r="AI21">
        <v>400.89949690646358</v>
      </c>
    </row>
    <row r="22" spans="1:36" x14ac:dyDescent="0.35">
      <c r="A22">
        <v>60</v>
      </c>
      <c r="B22" s="1">
        <v>41851</v>
      </c>
      <c r="C22" t="s">
        <v>91</v>
      </c>
      <c r="D22">
        <v>138.64815985426901</v>
      </c>
      <c r="E22">
        <v>158.68606478470701</v>
      </c>
      <c r="F22">
        <v>161.14377148665801</v>
      </c>
      <c r="G22">
        <v>172.666651362077</v>
      </c>
      <c r="H22">
        <v>172.824773797821</v>
      </c>
      <c r="I22">
        <v>160.32228323983799</v>
      </c>
      <c r="J22">
        <v>177.534701072741</v>
      </c>
      <c r="K22">
        <v>179.20641547140301</v>
      </c>
      <c r="L22">
        <v>174.59396053690901</v>
      </c>
      <c r="M22">
        <v>179.87483768299001</v>
      </c>
      <c r="N22">
        <v>169.785352844729</v>
      </c>
      <c r="O22">
        <v>164.711532624504</v>
      </c>
      <c r="P22">
        <v>173.456025161377</v>
      </c>
      <c r="Q22">
        <v>163.86658072125999</v>
      </c>
      <c r="R22">
        <v>164.417106251863</v>
      </c>
      <c r="S22">
        <v>174.099641731357</v>
      </c>
      <c r="T22">
        <v>181.91279944854199</v>
      </c>
      <c r="U22">
        <v>176.38320795311699</v>
      </c>
      <c r="V22">
        <v>181.14406697279099</v>
      </c>
      <c r="W22">
        <v>185.01400430179299</v>
      </c>
      <c r="X22">
        <v>166.04119475591699</v>
      </c>
      <c r="Y22">
        <v>170.00518056465799</v>
      </c>
      <c r="Z22">
        <v>151.21313300967</v>
      </c>
      <c r="AA22">
        <v>140.84698253614499</v>
      </c>
      <c r="AB22">
        <v>142.90411907141601</v>
      </c>
      <c r="AC22">
        <v>130.78368401865299</v>
      </c>
      <c r="AD22">
        <v>134.04668408819299</v>
      </c>
      <c r="AE22">
        <v>121.532119378358</v>
      </c>
      <c r="AF22">
        <v>122.84789177202801</v>
      </c>
      <c r="AG22">
        <v>114.579767719324</v>
      </c>
      <c r="AH22">
        <v>160.16975647383694</v>
      </c>
      <c r="AI22">
        <v>389.65800357789385</v>
      </c>
    </row>
    <row r="23" spans="1:36" x14ac:dyDescent="0.35">
      <c r="A23">
        <v>61</v>
      </c>
      <c r="B23" s="1">
        <v>41858</v>
      </c>
      <c r="C23" t="s">
        <v>92</v>
      </c>
      <c r="D23">
        <v>184.86176310392401</v>
      </c>
      <c r="E23">
        <v>214.32204218490099</v>
      </c>
      <c r="F23">
        <v>211.37222567611701</v>
      </c>
      <c r="G23">
        <v>217.74367430733099</v>
      </c>
      <c r="H23">
        <v>222.28194223711901</v>
      </c>
      <c r="I23">
        <v>205.90215817572101</v>
      </c>
      <c r="J23">
        <v>210.248309071584</v>
      </c>
      <c r="K23">
        <v>216.27662762199401</v>
      </c>
      <c r="L23">
        <v>222.99591295701899</v>
      </c>
      <c r="M23">
        <v>217.62410973824799</v>
      </c>
      <c r="N23">
        <v>213.00760076107699</v>
      </c>
      <c r="O23">
        <v>209.74813323305</v>
      </c>
      <c r="P23">
        <v>212.57617550430601</v>
      </c>
      <c r="Q23">
        <v>213.70552231979499</v>
      </c>
      <c r="R23">
        <v>223.72698106051101</v>
      </c>
      <c r="S23">
        <v>238.980366042009</v>
      </c>
      <c r="T23">
        <v>237.99997915780801</v>
      </c>
      <c r="U23">
        <v>230.55328430946</v>
      </c>
      <c r="V23">
        <v>235.69306098865201</v>
      </c>
      <c r="W23">
        <v>234.53182811987</v>
      </c>
      <c r="X23">
        <v>214.11539014037101</v>
      </c>
      <c r="Y23">
        <v>215.94332914686399</v>
      </c>
      <c r="Z23">
        <v>196.23471729589301</v>
      </c>
      <c r="AA23">
        <v>182.301266984168</v>
      </c>
      <c r="AB23">
        <v>189.02920183252499</v>
      </c>
      <c r="AC23">
        <v>174.52325739762401</v>
      </c>
      <c r="AD23">
        <v>182.22494936251701</v>
      </c>
      <c r="AE23">
        <v>168.11602001802601</v>
      </c>
      <c r="AF23">
        <v>169.471844600807</v>
      </c>
      <c r="AG23">
        <v>162.89239738834399</v>
      </c>
      <c r="AH23">
        <v>207.63346902458781</v>
      </c>
      <c r="AI23">
        <v>437.12171612864472</v>
      </c>
    </row>
    <row r="24" spans="1:36" x14ac:dyDescent="0.35">
      <c r="A24">
        <v>62</v>
      </c>
      <c r="B24" s="1">
        <v>41866</v>
      </c>
      <c r="C24" t="s">
        <v>93</v>
      </c>
      <c r="D24">
        <v>147.70046357209301</v>
      </c>
      <c r="E24">
        <v>163.99262808342201</v>
      </c>
      <c r="F24">
        <v>171.48301938625301</v>
      </c>
      <c r="G24">
        <v>192.45865201915399</v>
      </c>
      <c r="H24">
        <v>190.842863561206</v>
      </c>
      <c r="I24">
        <v>182.978435372425</v>
      </c>
      <c r="J24">
        <v>194.301351101867</v>
      </c>
      <c r="K24">
        <v>205.38201494033399</v>
      </c>
      <c r="L24">
        <v>198.125934969594</v>
      </c>
      <c r="M24">
        <v>197.92096878731101</v>
      </c>
      <c r="N24">
        <v>193.173653067526</v>
      </c>
      <c r="S24">
        <v>200.54128282632999</v>
      </c>
      <c r="T24">
        <v>199.42186054543899</v>
      </c>
      <c r="U24">
        <v>188.94911334008</v>
      </c>
      <c r="V24">
        <v>193.17688010795101</v>
      </c>
      <c r="W24">
        <v>197.53262758361399</v>
      </c>
      <c r="X24">
        <v>180.815503932067</v>
      </c>
      <c r="Y24">
        <v>197.647959570007</v>
      </c>
      <c r="Z24">
        <v>182.48420627947601</v>
      </c>
      <c r="AA24">
        <v>168.025579440863</v>
      </c>
      <c r="AB24">
        <v>171.64602983665</v>
      </c>
      <c r="AC24">
        <v>162.233367788995</v>
      </c>
      <c r="AD24">
        <v>169.214346851773</v>
      </c>
      <c r="AH24">
        <v>184.78472795497527</v>
      </c>
      <c r="AI24">
        <v>414.27297505903221</v>
      </c>
      <c r="AJ24">
        <f>AVERAGE(AI16:AI24)</f>
        <v>414.89150758222058</v>
      </c>
    </row>
    <row r="25" spans="1:36" s="2" customFormat="1" x14ac:dyDescent="0.35">
      <c r="B25" s="3"/>
    </row>
    <row r="26" spans="1:36" x14ac:dyDescent="0.35">
      <c r="A26">
        <v>63</v>
      </c>
      <c r="B26" s="1">
        <v>41882</v>
      </c>
      <c r="C26" t="s">
        <v>94</v>
      </c>
      <c r="I26">
        <v>167.15243681029099</v>
      </c>
      <c r="J26">
        <v>179.947933960466</v>
      </c>
      <c r="K26">
        <v>184.37473135149301</v>
      </c>
      <c r="L26">
        <v>180.30452671038401</v>
      </c>
      <c r="M26">
        <v>177.349769682605</v>
      </c>
      <c r="N26">
        <v>173.11808218162301</v>
      </c>
      <c r="O26">
        <v>166.13705308037501</v>
      </c>
      <c r="P26">
        <v>193.18709730936999</v>
      </c>
      <c r="Q26">
        <v>187.564121431004</v>
      </c>
      <c r="R26">
        <v>203.77144667154101</v>
      </c>
      <c r="S26">
        <v>215.52676457908399</v>
      </c>
      <c r="T26">
        <v>209.326413559179</v>
      </c>
      <c r="U26">
        <v>202.359596137734</v>
      </c>
      <c r="AA26">
        <v>145.86996771366299</v>
      </c>
      <c r="AB26">
        <v>149.21400797273799</v>
      </c>
      <c r="AC26">
        <v>141.14584779288199</v>
      </c>
      <c r="AD26">
        <v>153.74962794746301</v>
      </c>
      <c r="AE26">
        <v>134.238632541464</v>
      </c>
      <c r="AF26">
        <v>151.397639331189</v>
      </c>
      <c r="AG26">
        <v>138.50879636027901</v>
      </c>
      <c r="AH26">
        <v>172.71222465624135</v>
      </c>
      <c r="AI26">
        <v>402.20047176029823</v>
      </c>
    </row>
    <row r="27" spans="1:36" x14ac:dyDescent="0.35">
      <c r="A27">
        <v>82</v>
      </c>
      <c r="B27" s="1">
        <v>42162</v>
      </c>
      <c r="C27" t="s">
        <v>113</v>
      </c>
      <c r="AA27">
        <v>129.21148722309599</v>
      </c>
      <c r="AB27">
        <v>136.314264781796</v>
      </c>
      <c r="AC27">
        <v>114.804997894797</v>
      </c>
      <c r="AD27">
        <v>125.465983389915</v>
      </c>
      <c r="AE27">
        <v>106.70476022786799</v>
      </c>
      <c r="AF27">
        <v>112.72754465630599</v>
      </c>
      <c r="AG27">
        <v>107.513109799079</v>
      </c>
      <c r="AH27">
        <v>118.9631639961224</v>
      </c>
      <c r="AI27">
        <v>348.45141110017931</v>
      </c>
    </row>
    <row r="28" spans="1:36" x14ac:dyDescent="0.35">
      <c r="A28">
        <v>83</v>
      </c>
      <c r="B28" s="1">
        <v>42186</v>
      </c>
      <c r="C28" t="s">
        <v>114</v>
      </c>
      <c r="D28">
        <v>194.51642465072601</v>
      </c>
      <c r="E28">
        <v>206.412773312811</v>
      </c>
      <c r="K28">
        <v>223.68789163901999</v>
      </c>
      <c r="L28">
        <v>212.46003159376801</v>
      </c>
      <c r="M28">
        <v>216.38005410469401</v>
      </c>
      <c r="N28">
        <v>200.040958645431</v>
      </c>
      <c r="O28">
        <v>203.891922647044</v>
      </c>
      <c r="P28">
        <v>210.58030307941101</v>
      </c>
      <c r="Q28">
        <v>199.533662869138</v>
      </c>
      <c r="R28">
        <v>206.84114291291101</v>
      </c>
      <c r="S28">
        <v>215.96271893475401</v>
      </c>
      <c r="T28">
        <v>219.671339644222</v>
      </c>
      <c r="U28">
        <v>214.328523669551</v>
      </c>
      <c r="V28">
        <v>222.515519216363</v>
      </c>
      <c r="W28">
        <v>223.102769304774</v>
      </c>
      <c r="AB28">
        <v>174.18792525826899</v>
      </c>
      <c r="AC28">
        <v>151.52807378993401</v>
      </c>
      <c r="AD28">
        <v>163.2985159486</v>
      </c>
      <c r="AE28">
        <v>138.820627077371</v>
      </c>
      <c r="AF28">
        <v>147.446260983446</v>
      </c>
      <c r="AG28">
        <v>150.130831582719</v>
      </c>
      <c r="AH28">
        <v>195.01610813642651</v>
      </c>
      <c r="AI28">
        <v>424.50435524048339</v>
      </c>
    </row>
    <row r="29" spans="1:36" x14ac:dyDescent="0.35">
      <c r="A29">
        <v>84</v>
      </c>
      <c r="B29" s="1">
        <v>42202</v>
      </c>
      <c r="C29" t="s">
        <v>115</v>
      </c>
      <c r="I29">
        <v>181.98903369976699</v>
      </c>
      <c r="J29">
        <v>191.12240494743801</v>
      </c>
      <c r="K29">
        <v>202.84138881514701</v>
      </c>
      <c r="L29">
        <v>190.28521621735601</v>
      </c>
      <c r="M29">
        <v>190.39251492517499</v>
      </c>
      <c r="N29">
        <v>180.70036898580099</v>
      </c>
      <c r="O29">
        <v>190.559871642747</v>
      </c>
      <c r="P29">
        <v>195.69960587452101</v>
      </c>
      <c r="Q29">
        <v>180.43150351151201</v>
      </c>
      <c r="R29">
        <v>189.721473841152</v>
      </c>
      <c r="S29">
        <v>201.18180663546599</v>
      </c>
      <c r="T29">
        <v>195.16437292478199</v>
      </c>
      <c r="U29">
        <v>188.16390479873201</v>
      </c>
      <c r="AA29">
        <v>149.35855684765301</v>
      </c>
      <c r="AB29">
        <v>146.822495252197</v>
      </c>
      <c r="AC29">
        <v>129.34832154283899</v>
      </c>
      <c r="AD29">
        <v>134.05453094300901</v>
      </c>
      <c r="AE29">
        <v>124.95554472047399</v>
      </c>
      <c r="AF29">
        <v>128.78993714582799</v>
      </c>
      <c r="AG29">
        <v>127.066573125102</v>
      </c>
      <c r="AH29">
        <v>170.93247131983489</v>
      </c>
      <c r="AI29">
        <v>400.4207184238918</v>
      </c>
    </row>
    <row r="30" spans="1:36" x14ac:dyDescent="0.35">
      <c r="A30">
        <v>85</v>
      </c>
      <c r="B30" s="1">
        <v>42210</v>
      </c>
      <c r="C30" t="s">
        <v>116</v>
      </c>
      <c r="D30">
        <v>195.74266041731499</v>
      </c>
      <c r="E30">
        <v>203.37560091098601</v>
      </c>
      <c r="F30">
        <v>208.50610310856499</v>
      </c>
      <c r="G30">
        <v>213.857360364529</v>
      </c>
      <c r="H30">
        <v>218.43032829599099</v>
      </c>
      <c r="I30">
        <v>204.39517480851401</v>
      </c>
      <c r="J30">
        <v>218.57761032317299</v>
      </c>
      <c r="K30">
        <v>226.65377174319701</v>
      </c>
      <c r="L30">
        <v>220.17936967117501</v>
      </c>
      <c r="M30">
        <v>220.20253302344699</v>
      </c>
      <c r="N30">
        <v>214.77741897378399</v>
      </c>
      <c r="O30">
        <v>210.29323736369</v>
      </c>
      <c r="P30">
        <v>215.13964192830699</v>
      </c>
      <c r="Q30">
        <v>193.02504622189099</v>
      </c>
      <c r="R30">
        <v>198.530106008909</v>
      </c>
      <c r="S30">
        <v>204.981868500622</v>
      </c>
      <c r="T30">
        <v>215.647776115027</v>
      </c>
      <c r="U30">
        <v>200.55585518434199</v>
      </c>
      <c r="V30">
        <v>209.32199509944701</v>
      </c>
      <c r="W30">
        <v>206.88937839350899</v>
      </c>
      <c r="X30">
        <v>189.30442093072301</v>
      </c>
      <c r="Y30">
        <v>199.87607950420801</v>
      </c>
      <c r="Z30">
        <v>183.69773646768701</v>
      </c>
      <c r="AA30">
        <v>164.45016780124701</v>
      </c>
      <c r="AB30">
        <v>174.22415491379499</v>
      </c>
      <c r="AC30">
        <v>153.32036952955301</v>
      </c>
      <c r="AD30">
        <v>163.41184972205801</v>
      </c>
      <c r="AE30">
        <v>148.03618030669401</v>
      </c>
      <c r="AF30">
        <v>149.35904848171501</v>
      </c>
      <c r="AG30">
        <v>143.49493506138299</v>
      </c>
      <c r="AH30">
        <v>195.60859263918277</v>
      </c>
      <c r="AI30">
        <v>425.09683974323968</v>
      </c>
    </row>
    <row r="31" spans="1:36" x14ac:dyDescent="0.35">
      <c r="A31">
        <v>86</v>
      </c>
      <c r="B31" s="1">
        <v>42211</v>
      </c>
      <c r="C31" t="s">
        <v>86</v>
      </c>
      <c r="H31">
        <v>210.86384976302</v>
      </c>
      <c r="I31">
        <v>190.593157558965</v>
      </c>
      <c r="J31">
        <v>202.36042399548501</v>
      </c>
      <c r="K31">
        <v>210.320680887317</v>
      </c>
      <c r="L31">
        <v>199.38727967309401</v>
      </c>
      <c r="M31">
        <v>205.29157900405701</v>
      </c>
      <c r="N31">
        <v>195.73561592601001</v>
      </c>
      <c r="O31">
        <v>196.87722527187901</v>
      </c>
      <c r="P31">
        <v>197.02548681748601</v>
      </c>
      <c r="Q31">
        <v>176.78724333810499</v>
      </c>
      <c r="Y31">
        <v>198.49960770507701</v>
      </c>
      <c r="Z31">
        <v>177.19511850374201</v>
      </c>
      <c r="AA31">
        <v>161.196940675219</v>
      </c>
      <c r="AB31">
        <v>167.72137455963701</v>
      </c>
      <c r="AC31">
        <v>149.45291870578899</v>
      </c>
      <c r="AD31">
        <v>152.419189126075</v>
      </c>
      <c r="AE31">
        <v>140.14345269646401</v>
      </c>
      <c r="AF31">
        <v>143.06789811625799</v>
      </c>
      <c r="AG31">
        <v>138.494984773347</v>
      </c>
      <c r="AH31">
        <v>179.65442247879079</v>
      </c>
      <c r="AI31">
        <v>409.1426695828477</v>
      </c>
    </row>
    <row r="32" spans="1:36" x14ac:dyDescent="0.35">
      <c r="A32">
        <v>87</v>
      </c>
      <c r="B32" s="1">
        <v>42218</v>
      </c>
      <c r="C32" t="s">
        <v>117</v>
      </c>
      <c r="D32">
        <v>167.38287327392399</v>
      </c>
      <c r="E32">
        <v>185.11349759502301</v>
      </c>
      <c r="F32">
        <v>183.679907530988</v>
      </c>
      <c r="G32">
        <v>195.66761189995</v>
      </c>
      <c r="H32">
        <v>193.16669941938099</v>
      </c>
      <c r="I32">
        <v>184.533780907405</v>
      </c>
      <c r="O32">
        <v>174.758634092118</v>
      </c>
      <c r="P32">
        <v>182.89585948672999</v>
      </c>
      <c r="Q32">
        <v>170.53403900488601</v>
      </c>
      <c r="R32">
        <v>177.43479164131</v>
      </c>
      <c r="S32">
        <v>193.883244911389</v>
      </c>
      <c r="T32">
        <v>187.28413451233601</v>
      </c>
      <c r="U32">
        <v>196.10164336385799</v>
      </c>
      <c r="V32">
        <v>198.40761244693999</v>
      </c>
      <c r="W32">
        <v>202.29477559355399</v>
      </c>
      <c r="X32">
        <v>186.31155417779499</v>
      </c>
      <c r="Y32">
        <v>189.837279434549</v>
      </c>
      <c r="Z32">
        <v>175.49782525041601</v>
      </c>
      <c r="AA32">
        <v>164.479004982954</v>
      </c>
      <c r="AE32">
        <v>123.26835346176</v>
      </c>
      <c r="AF32">
        <v>126.164956428403</v>
      </c>
      <c r="AG32">
        <v>123.93730578701</v>
      </c>
      <c r="AH32">
        <v>176.48342660012179</v>
      </c>
      <c r="AI32">
        <v>405.97167370417867</v>
      </c>
    </row>
    <row r="33" spans="1:36" x14ac:dyDescent="0.35">
      <c r="A33">
        <v>88</v>
      </c>
      <c r="B33" s="1">
        <v>42219</v>
      </c>
      <c r="C33" t="s">
        <v>118</v>
      </c>
      <c r="E33">
        <v>172.93719296037801</v>
      </c>
      <c r="F33">
        <v>170.71909198711401</v>
      </c>
      <c r="G33">
        <v>176.60938296952401</v>
      </c>
      <c r="H33">
        <v>185.434271168538</v>
      </c>
      <c r="I33">
        <v>168.83107046641899</v>
      </c>
      <c r="J33">
        <v>179.340160519173</v>
      </c>
      <c r="K33">
        <v>192.08774232283</v>
      </c>
      <c r="L33">
        <v>187.05289594184799</v>
      </c>
      <c r="M33">
        <v>181.94039477422899</v>
      </c>
      <c r="N33">
        <v>174.29116807184499</v>
      </c>
      <c r="O33">
        <v>169.07828336640301</v>
      </c>
      <c r="P33">
        <v>175.17977246542199</v>
      </c>
      <c r="Q33">
        <v>163.602649843526</v>
      </c>
      <c r="R33">
        <v>162.928887957939</v>
      </c>
      <c r="S33">
        <v>187.310893004847</v>
      </c>
      <c r="T33">
        <v>183.00489451851001</v>
      </c>
      <c r="U33">
        <v>173.29454651968399</v>
      </c>
      <c r="V33">
        <v>184.86410580081301</v>
      </c>
      <c r="W33">
        <v>181.86296215532499</v>
      </c>
      <c r="X33">
        <v>165.87061825785199</v>
      </c>
      <c r="Y33">
        <v>173.48965126376899</v>
      </c>
      <c r="Z33">
        <v>153.18953856488</v>
      </c>
      <c r="AA33">
        <v>138.86443929207701</v>
      </c>
      <c r="AB33">
        <v>144.27972890920401</v>
      </c>
      <c r="AC33">
        <v>120.244221738135</v>
      </c>
      <c r="AD33">
        <v>132.87459810293899</v>
      </c>
      <c r="AE33">
        <v>112.597757863208</v>
      </c>
      <c r="AF33">
        <v>120.432978061806</v>
      </c>
      <c r="AG33">
        <v>114.284738818873</v>
      </c>
      <c r="AH33">
        <v>163.67236681679688</v>
      </c>
      <c r="AI33">
        <v>393.16061392085379</v>
      </c>
    </row>
    <row r="34" spans="1:36" x14ac:dyDescent="0.35">
      <c r="A34">
        <v>89</v>
      </c>
      <c r="B34" s="1">
        <v>42221</v>
      </c>
      <c r="C34" t="s">
        <v>119</v>
      </c>
      <c r="D34">
        <v>170.598330172923</v>
      </c>
      <c r="E34">
        <v>205.02775979139901</v>
      </c>
      <c r="F34">
        <v>198.662418535244</v>
      </c>
      <c r="G34">
        <v>209.20136145699499</v>
      </c>
      <c r="H34">
        <v>213.05041581670801</v>
      </c>
      <c r="I34">
        <v>200.92541410243101</v>
      </c>
      <c r="J34">
        <v>215.79699875874999</v>
      </c>
      <c r="K34">
        <v>223.35515092126801</v>
      </c>
      <c r="L34">
        <v>216.51970692789601</v>
      </c>
      <c r="M34">
        <v>219.69481452470501</v>
      </c>
      <c r="N34">
        <v>217.695645449127</v>
      </c>
      <c r="O34">
        <v>194.741987410316</v>
      </c>
      <c r="P34">
        <v>214.385077938379</v>
      </c>
      <c r="Q34">
        <v>196.928988137689</v>
      </c>
      <c r="R34">
        <v>204.070861485357</v>
      </c>
      <c r="S34">
        <v>218.734432679847</v>
      </c>
      <c r="T34">
        <v>215.81636764469599</v>
      </c>
      <c r="U34">
        <v>211.06141903972301</v>
      </c>
      <c r="V34">
        <v>216.84005018375001</v>
      </c>
      <c r="W34">
        <v>219.887051072357</v>
      </c>
      <c r="X34">
        <v>197.906172875729</v>
      </c>
      <c r="Y34">
        <v>207.797729095726</v>
      </c>
      <c r="Z34">
        <v>189.60876149716</v>
      </c>
      <c r="AA34">
        <v>175.74021017810799</v>
      </c>
      <c r="AB34">
        <v>177.34241609787799</v>
      </c>
      <c r="AC34">
        <v>160.29438765650201</v>
      </c>
      <c r="AD34">
        <v>167.121052331231</v>
      </c>
      <c r="AE34">
        <v>151.99684483273299</v>
      </c>
      <c r="AF34">
        <v>153.21823045802799</v>
      </c>
      <c r="AG34">
        <v>145.25635106444099</v>
      </c>
      <c r="AH34">
        <v>196.9758802712366</v>
      </c>
      <c r="AI34">
        <v>426.46412737529351</v>
      </c>
    </row>
    <row r="35" spans="1:36" x14ac:dyDescent="0.35">
      <c r="A35">
        <v>90</v>
      </c>
      <c r="B35" s="1">
        <v>42234</v>
      </c>
      <c r="C35" t="s">
        <v>120</v>
      </c>
      <c r="D35">
        <v>174.77368475225899</v>
      </c>
      <c r="J35">
        <v>195.949763066196</v>
      </c>
      <c r="K35">
        <v>199.53734110632999</v>
      </c>
      <c r="L35">
        <v>195.535426049807</v>
      </c>
      <c r="M35">
        <v>198.51067572318601</v>
      </c>
      <c r="N35">
        <v>189.982756374654</v>
      </c>
      <c r="O35">
        <v>182.22536536168499</v>
      </c>
      <c r="P35">
        <v>194.340286220585</v>
      </c>
      <c r="Q35">
        <v>185.68803395642499</v>
      </c>
      <c r="R35">
        <v>189.42929869264299</v>
      </c>
      <c r="S35">
        <v>201.161002916055</v>
      </c>
      <c r="T35">
        <v>201.35825191347101</v>
      </c>
      <c r="U35">
        <v>198.26946453403801</v>
      </c>
      <c r="V35">
        <v>199.916889730284</v>
      </c>
      <c r="AB35">
        <v>154.50055805834299</v>
      </c>
      <c r="AC35">
        <v>139.23844257644299</v>
      </c>
      <c r="AD35">
        <v>141.28211053217501</v>
      </c>
      <c r="AE35">
        <v>129.546617874204</v>
      </c>
      <c r="AF35">
        <v>131.71312099997999</v>
      </c>
      <c r="AG35">
        <v>124.19640251113501</v>
      </c>
      <c r="AH35">
        <v>176.35777464749492</v>
      </c>
      <c r="AI35">
        <v>405.8460217515518</v>
      </c>
    </row>
    <row r="36" spans="1:36" x14ac:dyDescent="0.35">
      <c r="A36">
        <v>91</v>
      </c>
      <c r="B36" s="1">
        <v>42235</v>
      </c>
      <c r="C36" t="s">
        <v>86</v>
      </c>
      <c r="D36">
        <v>160.47730996274299</v>
      </c>
      <c r="E36">
        <v>178.82357000788301</v>
      </c>
      <c r="F36">
        <v>176.04700540974599</v>
      </c>
      <c r="G36">
        <v>188.445856200105</v>
      </c>
      <c r="H36">
        <v>188.83179889141601</v>
      </c>
      <c r="I36">
        <v>171.03681768924901</v>
      </c>
      <c r="J36">
        <v>188.77390613247701</v>
      </c>
      <c r="K36">
        <v>193.75107655627599</v>
      </c>
      <c r="L36">
        <v>191.24482289619601</v>
      </c>
      <c r="M36">
        <v>197.68663627921899</v>
      </c>
      <c r="N36">
        <v>187.749158566788</v>
      </c>
      <c r="O36">
        <v>178.514371889849</v>
      </c>
      <c r="P36">
        <v>183.907536194784</v>
      </c>
      <c r="Q36">
        <v>168.47541058096499</v>
      </c>
      <c r="R36">
        <v>178.984475021137</v>
      </c>
      <c r="S36">
        <v>190.15845317826</v>
      </c>
      <c r="T36">
        <v>191.76424396123301</v>
      </c>
      <c r="U36">
        <v>182.05461547342</v>
      </c>
      <c r="V36">
        <v>185.78806856660901</v>
      </c>
      <c r="W36">
        <v>189.36012346597099</v>
      </c>
      <c r="X36">
        <v>167.41097749278401</v>
      </c>
      <c r="Y36">
        <v>172.340432112115</v>
      </c>
      <c r="Z36">
        <v>162.71215594587301</v>
      </c>
      <c r="AA36">
        <v>144.40593595172399</v>
      </c>
      <c r="AB36">
        <v>147.94953052260101</v>
      </c>
      <c r="AC36">
        <v>131.49376737198099</v>
      </c>
      <c r="AD36">
        <v>132.54975530485001</v>
      </c>
      <c r="AE36">
        <v>121.97938653697101</v>
      </c>
      <c r="AF36">
        <v>122.091030851798</v>
      </c>
      <c r="AG36">
        <v>117.40747583130501</v>
      </c>
      <c r="AH36">
        <v>169.74052349487758</v>
      </c>
      <c r="AI36">
        <v>399.22877059893449</v>
      </c>
    </row>
    <row r="37" spans="1:36" x14ac:dyDescent="0.35">
      <c r="A37">
        <v>92</v>
      </c>
      <c r="B37" s="1">
        <v>42242</v>
      </c>
      <c r="C37" t="s">
        <v>117</v>
      </c>
      <c r="D37">
        <v>217.269029640936</v>
      </c>
      <c r="E37">
        <v>242.555933091208</v>
      </c>
      <c r="F37">
        <v>239.64169997959999</v>
      </c>
      <c r="G37">
        <v>253.89021700255799</v>
      </c>
      <c r="H37">
        <v>251.01714106798701</v>
      </c>
      <c r="I37">
        <v>227.436323507884</v>
      </c>
      <c r="J37">
        <v>239.39234292818699</v>
      </c>
      <c r="K37">
        <v>259.32428383880102</v>
      </c>
      <c r="L37">
        <v>251.79768380406199</v>
      </c>
      <c r="M37">
        <v>260.12851602754199</v>
      </c>
      <c r="N37">
        <v>257.12714430072299</v>
      </c>
      <c r="O37">
        <v>255.961260541184</v>
      </c>
      <c r="P37">
        <v>257.272453848628</v>
      </c>
      <c r="Q37">
        <v>246.17542404120201</v>
      </c>
      <c r="R37">
        <v>245.425794734704</v>
      </c>
      <c r="S37">
        <v>256.33930726725498</v>
      </c>
      <c r="T37">
        <v>254.14728001519501</v>
      </c>
      <c r="U37">
        <v>250.18239015458201</v>
      </c>
      <c r="V37">
        <v>258.93190659227298</v>
      </c>
      <c r="W37">
        <v>249.53621544772599</v>
      </c>
      <c r="X37">
        <v>235.99915551222699</v>
      </c>
      <c r="Y37">
        <v>238.403748975116</v>
      </c>
      <c r="Z37">
        <v>218.08450523710101</v>
      </c>
      <c r="AA37">
        <v>204.50883003165899</v>
      </c>
      <c r="AB37">
        <v>210.65606138060801</v>
      </c>
      <c r="AC37">
        <v>192.56573349594601</v>
      </c>
      <c r="AD37">
        <v>191.90360063756199</v>
      </c>
      <c r="AE37">
        <v>176.03934007616999</v>
      </c>
      <c r="AF37">
        <v>178.57776666264499</v>
      </c>
      <c r="AG37">
        <v>169.39954610621501</v>
      </c>
      <c r="AH37">
        <v>232.98968786491622</v>
      </c>
      <c r="AI37">
        <v>462.47793496897316</v>
      </c>
    </row>
    <row r="38" spans="1:36" x14ac:dyDescent="0.35">
      <c r="A38">
        <v>93</v>
      </c>
      <c r="B38" s="1">
        <v>42250</v>
      </c>
      <c r="C38" t="s">
        <v>120</v>
      </c>
      <c r="J38">
        <v>190.15841700583201</v>
      </c>
      <c r="K38">
        <v>195.78517513110199</v>
      </c>
      <c r="L38">
        <v>190.848244294924</v>
      </c>
      <c r="M38">
        <v>111.481483992693</v>
      </c>
      <c r="N38">
        <v>147.929278619808</v>
      </c>
      <c r="O38">
        <v>108.56392406814</v>
      </c>
      <c r="P38">
        <v>193.58137836391401</v>
      </c>
      <c r="Q38">
        <v>179.05687320777801</v>
      </c>
      <c r="R38">
        <v>186.59109993066599</v>
      </c>
      <c r="S38">
        <v>196.005470139859</v>
      </c>
      <c r="T38">
        <v>194.302169056027</v>
      </c>
      <c r="U38">
        <v>184.83520015713</v>
      </c>
      <c r="V38">
        <v>192.45938611072401</v>
      </c>
      <c r="AA38">
        <v>145.74620237916099</v>
      </c>
      <c r="AB38">
        <v>147.647088063908</v>
      </c>
      <c r="AC38">
        <v>128.17411296102301</v>
      </c>
      <c r="AD38">
        <v>129.32896359190701</v>
      </c>
      <c r="AE38">
        <v>118.8564359137</v>
      </c>
      <c r="AF38">
        <v>120.02395713314</v>
      </c>
      <c r="AG38">
        <v>119.881431889666</v>
      </c>
      <c r="AH38">
        <v>159.0628146005551</v>
      </c>
      <c r="AI38">
        <v>388.55106170461204</v>
      </c>
      <c r="AJ38">
        <f>AVERAGE(AI26:AI38)</f>
        <v>407.03974383656447</v>
      </c>
    </row>
    <row r="39" spans="1:36" s="2" customFormat="1" x14ac:dyDescent="0.35">
      <c r="B39" s="3"/>
    </row>
    <row r="40" spans="1:36" x14ac:dyDescent="0.35">
      <c r="A40">
        <v>127</v>
      </c>
      <c r="B40" s="1">
        <v>42531</v>
      </c>
      <c r="C40" t="s">
        <v>153</v>
      </c>
      <c r="Z40">
        <v>110.951352220544</v>
      </c>
      <c r="AA40">
        <v>103.61837055075701</v>
      </c>
      <c r="AB40">
        <v>117.63121352171601</v>
      </c>
      <c r="AC40">
        <v>96.899627821264403</v>
      </c>
      <c r="AD40">
        <v>90.444432536795702</v>
      </c>
      <c r="AE40">
        <v>79.653877603637994</v>
      </c>
      <c r="AF40">
        <v>83.729252228967297</v>
      </c>
      <c r="AG40">
        <v>76.318630363118999</v>
      </c>
      <c r="AH40">
        <v>94.905844605850177</v>
      </c>
      <c r="AI40">
        <v>324.39409170990712</v>
      </c>
    </row>
    <row r="41" spans="1:36" x14ac:dyDescent="0.35">
      <c r="A41">
        <v>128</v>
      </c>
      <c r="B41" s="1">
        <v>42531</v>
      </c>
      <c r="C41" t="s">
        <v>154</v>
      </c>
      <c r="D41">
        <v>149.93333540006</v>
      </c>
      <c r="E41">
        <v>175.277289807448</v>
      </c>
      <c r="F41">
        <v>170.67481827536801</v>
      </c>
      <c r="G41">
        <v>180.943942828865</v>
      </c>
      <c r="H41">
        <v>173.23406535055301</v>
      </c>
      <c r="AH41">
        <v>170.01269033245882</v>
      </c>
      <c r="AI41">
        <v>399.50093743651576</v>
      </c>
    </row>
    <row r="42" spans="1:36" x14ac:dyDescent="0.35">
      <c r="A42">
        <v>129</v>
      </c>
      <c r="B42" s="1">
        <v>42538</v>
      </c>
      <c r="C42" t="s">
        <v>155</v>
      </c>
      <c r="H42">
        <v>189.82392348578301</v>
      </c>
      <c r="I42">
        <v>185.63797173871299</v>
      </c>
      <c r="J42">
        <v>188.01018161725099</v>
      </c>
      <c r="K42">
        <v>192.73215767533</v>
      </c>
      <c r="L42">
        <v>176.07577923159801</v>
      </c>
      <c r="M42">
        <v>169.225275591116</v>
      </c>
      <c r="N42">
        <v>186.76562391547199</v>
      </c>
      <c r="O42">
        <v>186.348522111748</v>
      </c>
      <c r="P42">
        <v>193.63909262495801</v>
      </c>
      <c r="Q42">
        <v>189.53859206759</v>
      </c>
      <c r="R42">
        <v>184.311083993549</v>
      </c>
      <c r="S42">
        <v>206.36779839637799</v>
      </c>
      <c r="T42">
        <v>191.01813986014099</v>
      </c>
      <c r="Z42">
        <v>155.098693315784</v>
      </c>
      <c r="AA42">
        <v>138.17182402196201</v>
      </c>
      <c r="AB42">
        <v>156.457012798676</v>
      </c>
      <c r="AC42">
        <v>139.87729685115801</v>
      </c>
      <c r="AD42">
        <v>141.59470526040801</v>
      </c>
      <c r="AE42">
        <v>141.7391958995</v>
      </c>
      <c r="AF42">
        <v>142.491715412014</v>
      </c>
      <c r="AH42">
        <v>172.74622929345645</v>
      </c>
      <c r="AI42">
        <v>402.23447639751339</v>
      </c>
    </row>
    <row r="43" spans="1:36" x14ac:dyDescent="0.35">
      <c r="A43">
        <v>130</v>
      </c>
      <c r="B43" s="1">
        <v>42538</v>
      </c>
      <c r="C43" t="s">
        <v>156</v>
      </c>
      <c r="D43">
        <v>189.157580943157</v>
      </c>
      <c r="E43">
        <v>216.71959703859901</v>
      </c>
      <c r="F43">
        <v>204.00218898405001</v>
      </c>
      <c r="G43">
        <v>210.55033767118601</v>
      </c>
      <c r="H43">
        <v>214.536916195477</v>
      </c>
      <c r="I43">
        <v>211.695985640012</v>
      </c>
      <c r="J43">
        <v>223.488388532279</v>
      </c>
      <c r="K43">
        <v>219.53233151583899</v>
      </c>
      <c r="L43">
        <v>216.818160305448</v>
      </c>
      <c r="M43">
        <v>203.399585383285</v>
      </c>
      <c r="N43">
        <v>202.01987181633601</v>
      </c>
      <c r="O43">
        <v>203.144287932352</v>
      </c>
      <c r="P43">
        <v>217.57747151185799</v>
      </c>
      <c r="Q43">
        <v>206.88734464819001</v>
      </c>
      <c r="R43">
        <v>208.81980137781099</v>
      </c>
      <c r="S43">
        <v>230.12165092736899</v>
      </c>
      <c r="T43">
        <v>230.50423725067199</v>
      </c>
      <c r="U43">
        <v>210.06161789733301</v>
      </c>
      <c r="V43">
        <v>197.50535840020299</v>
      </c>
      <c r="W43">
        <v>207.23988012029099</v>
      </c>
      <c r="X43">
        <v>221.31222465955301</v>
      </c>
      <c r="Y43">
        <v>225.05284091498399</v>
      </c>
      <c r="Z43">
        <v>199.84383459772101</v>
      </c>
      <c r="AA43">
        <v>193.25174704883901</v>
      </c>
      <c r="AB43">
        <v>202.532862518456</v>
      </c>
      <c r="AC43">
        <v>184.950074768674</v>
      </c>
      <c r="AD43">
        <v>175.013751024031</v>
      </c>
      <c r="AE43">
        <v>170.55304466037899</v>
      </c>
      <c r="AH43">
        <v>207.01046336729945</v>
      </c>
      <c r="AI43">
        <v>436.49871047135639</v>
      </c>
    </row>
    <row r="44" spans="1:36" x14ac:dyDescent="0.35">
      <c r="A44">
        <v>131</v>
      </c>
      <c r="B44" s="1">
        <v>42541</v>
      </c>
      <c r="C44" t="s">
        <v>150</v>
      </c>
      <c r="D44">
        <v>182.27681847305701</v>
      </c>
      <c r="E44">
        <v>203.65655387611301</v>
      </c>
      <c r="F44">
        <v>203.51950249437499</v>
      </c>
      <c r="G44">
        <v>209.93337520440801</v>
      </c>
      <c r="H44">
        <v>211.150924325847</v>
      </c>
      <c r="I44">
        <v>207.89139061625301</v>
      </c>
      <c r="J44">
        <v>225.59246811621</v>
      </c>
      <c r="K44">
        <v>220.56146180440501</v>
      </c>
      <c r="L44">
        <v>215.95615168730399</v>
      </c>
      <c r="M44">
        <v>203.25481995258301</v>
      </c>
      <c r="N44">
        <v>201.107607051315</v>
      </c>
      <c r="O44">
        <v>202.154396635099</v>
      </c>
      <c r="P44">
        <v>203.102214197677</v>
      </c>
      <c r="Q44">
        <v>196.564210821133</v>
      </c>
      <c r="R44">
        <v>189.28716804686999</v>
      </c>
      <c r="S44">
        <v>214.97242086712899</v>
      </c>
      <c r="T44">
        <v>212.88330031672601</v>
      </c>
      <c r="U44">
        <v>203.01841812599901</v>
      </c>
      <c r="V44">
        <v>192.406440072973</v>
      </c>
      <c r="W44">
        <v>208.013791470157</v>
      </c>
      <c r="X44">
        <v>204.90120139655599</v>
      </c>
      <c r="Y44">
        <v>206.955344593295</v>
      </c>
      <c r="Z44">
        <v>186.99366114396901</v>
      </c>
      <c r="AA44">
        <v>156.783981779974</v>
      </c>
      <c r="AB44">
        <v>172.17485043578199</v>
      </c>
      <c r="AC44">
        <v>167.31433460110901</v>
      </c>
      <c r="AD44">
        <v>164.962399693045</v>
      </c>
      <c r="AE44">
        <v>158.44121124409199</v>
      </c>
      <c r="AF44">
        <v>158.118757158313</v>
      </c>
      <c r="AG44">
        <v>148.42856811806999</v>
      </c>
      <c r="AH44">
        <v>194.41259147732799</v>
      </c>
      <c r="AI44">
        <v>423.9008385813849</v>
      </c>
    </row>
    <row r="45" spans="1:36" x14ac:dyDescent="0.35">
      <c r="A45">
        <v>132</v>
      </c>
      <c r="B45" s="1">
        <v>42547</v>
      </c>
      <c r="C45" t="s">
        <v>157</v>
      </c>
      <c r="L45">
        <v>135.27425171992601</v>
      </c>
      <c r="M45">
        <v>131.47474531623101</v>
      </c>
      <c r="N45">
        <v>138.97333898214899</v>
      </c>
      <c r="AB45">
        <v>110.573838274026</v>
      </c>
      <c r="AC45">
        <v>98.147596434166701</v>
      </c>
      <c r="AE45">
        <v>79.064947911563706</v>
      </c>
      <c r="AF45">
        <v>84.807272199787604</v>
      </c>
      <c r="AG45">
        <v>82.141675572455</v>
      </c>
      <c r="AH45">
        <v>107.55720830128813</v>
      </c>
      <c r="AI45">
        <v>337.04545540534502</v>
      </c>
    </row>
    <row r="46" spans="1:36" x14ac:dyDescent="0.35">
      <c r="A46">
        <v>133</v>
      </c>
      <c r="B46" s="1">
        <v>42551</v>
      </c>
      <c r="C46" t="s">
        <v>158</v>
      </c>
      <c r="D46">
        <v>197.30126089311401</v>
      </c>
      <c r="E46">
        <v>218.83521543491901</v>
      </c>
      <c r="F46">
        <v>218.24470624533501</v>
      </c>
      <c r="G46">
        <v>205.08794640064599</v>
      </c>
      <c r="H46">
        <v>215.81653279719399</v>
      </c>
      <c r="I46">
        <v>208.74108823097899</v>
      </c>
      <c r="J46">
        <v>230.72574989328601</v>
      </c>
      <c r="K46">
        <v>222.52753411436601</v>
      </c>
      <c r="L46">
        <v>218.359991799927</v>
      </c>
      <c r="M46">
        <v>196.31758406689801</v>
      </c>
      <c r="N46">
        <v>203.23759548147899</v>
      </c>
      <c r="O46">
        <v>203.04490270524499</v>
      </c>
      <c r="P46">
        <v>215.84857504240199</v>
      </c>
      <c r="Q46">
        <v>205.794648780194</v>
      </c>
      <c r="R46">
        <v>215.614705050396</v>
      </c>
      <c r="S46">
        <v>241.81835081378901</v>
      </c>
      <c r="T46">
        <v>229.286541717804</v>
      </c>
      <c r="U46">
        <v>225.35614151309801</v>
      </c>
      <c r="V46">
        <v>210.55087449346399</v>
      </c>
      <c r="W46">
        <v>245.06400183381001</v>
      </c>
      <c r="X46">
        <v>221.40435279626399</v>
      </c>
      <c r="Y46">
        <v>219.32267044868399</v>
      </c>
      <c r="Z46">
        <v>191.82080881715899</v>
      </c>
      <c r="AA46">
        <v>162.350390980046</v>
      </c>
      <c r="AB46">
        <v>178.82050330310599</v>
      </c>
      <c r="AC46">
        <v>177.29580757699901</v>
      </c>
      <c r="AD46">
        <v>182.052937606179</v>
      </c>
      <c r="AE46">
        <v>173.117556814068</v>
      </c>
      <c r="AF46">
        <v>168.47358360675699</v>
      </c>
      <c r="AG46">
        <v>152.675251674414</v>
      </c>
      <c r="AH46">
        <v>205.163593697734</v>
      </c>
      <c r="AI46">
        <v>434.65184080179091</v>
      </c>
    </row>
    <row r="47" spans="1:36" x14ac:dyDescent="0.35">
      <c r="A47">
        <v>134</v>
      </c>
      <c r="B47" s="1">
        <v>42561</v>
      </c>
      <c r="C47" t="s">
        <v>122</v>
      </c>
      <c r="D47">
        <v>154.46929810591001</v>
      </c>
      <c r="E47">
        <v>176.49957258985401</v>
      </c>
      <c r="F47">
        <v>171.052889943119</v>
      </c>
      <c r="G47">
        <v>180.359715151968</v>
      </c>
      <c r="H47">
        <v>182.52699747137501</v>
      </c>
      <c r="I47">
        <v>169.41261893499899</v>
      </c>
      <c r="J47">
        <v>187.696041263192</v>
      </c>
      <c r="K47">
        <v>175.75076061549399</v>
      </c>
      <c r="L47">
        <v>176.18175113398999</v>
      </c>
      <c r="M47">
        <v>162.121188357595</v>
      </c>
      <c r="N47">
        <v>179.39678269440401</v>
      </c>
      <c r="O47">
        <v>169.77385050313899</v>
      </c>
      <c r="P47">
        <v>184.87036686338999</v>
      </c>
      <c r="Q47">
        <v>164.024208470345</v>
      </c>
      <c r="R47">
        <v>176.90341413600501</v>
      </c>
      <c r="S47">
        <v>191.224298840579</v>
      </c>
      <c r="T47">
        <v>183.306020118909</v>
      </c>
      <c r="U47">
        <v>174.94051473419</v>
      </c>
      <c r="V47">
        <v>175.43019707075101</v>
      </c>
      <c r="W47">
        <v>174.833007779366</v>
      </c>
      <c r="X47">
        <v>163.79577747068501</v>
      </c>
      <c r="Y47">
        <v>172.64399837638001</v>
      </c>
      <c r="Z47">
        <v>151.32431878544901</v>
      </c>
      <c r="AA47">
        <v>131.949725621255</v>
      </c>
      <c r="AB47">
        <v>146.16818191869999</v>
      </c>
      <c r="AC47">
        <v>134.50111464956299</v>
      </c>
      <c r="AD47">
        <v>133.66414046314699</v>
      </c>
      <c r="AE47">
        <v>124.80877713827</v>
      </c>
      <c r="AF47">
        <v>125.96016581719999</v>
      </c>
      <c r="AG47">
        <v>117.759061666321</v>
      </c>
      <c r="AH47">
        <v>163.77829188951813</v>
      </c>
      <c r="AI47">
        <v>393.26653899357507</v>
      </c>
    </row>
    <row r="48" spans="1:36" x14ac:dyDescent="0.35">
      <c r="A48">
        <v>135</v>
      </c>
      <c r="B48" s="1">
        <v>42563</v>
      </c>
      <c r="C48" t="s">
        <v>159</v>
      </c>
      <c r="G48">
        <v>192.98363742433801</v>
      </c>
      <c r="H48">
        <v>195.19635531049099</v>
      </c>
      <c r="I48">
        <v>180.75181253617399</v>
      </c>
      <c r="J48">
        <v>193.27485181632099</v>
      </c>
      <c r="K48">
        <v>181.34426421446099</v>
      </c>
      <c r="L48">
        <v>171.77828761578601</v>
      </c>
      <c r="M48">
        <v>166.94182816072899</v>
      </c>
      <c r="N48">
        <v>188.289948352046</v>
      </c>
      <c r="O48">
        <v>170.17940376704601</v>
      </c>
      <c r="P48">
        <v>167.068960473403</v>
      </c>
      <c r="X48">
        <v>178.58442981870201</v>
      </c>
      <c r="Y48">
        <v>176.32300889878101</v>
      </c>
      <c r="Z48">
        <v>156.80000319893</v>
      </c>
      <c r="AA48">
        <v>141.49555978001499</v>
      </c>
      <c r="AB48">
        <v>153.284952063074</v>
      </c>
      <c r="AC48">
        <v>140.45690872579101</v>
      </c>
      <c r="AD48">
        <v>141.46612447239301</v>
      </c>
      <c r="AE48">
        <v>129.910706162612</v>
      </c>
      <c r="AF48">
        <v>127.252207457955</v>
      </c>
      <c r="AG48">
        <v>112.06860534516299</v>
      </c>
      <c r="AH48">
        <v>163.27259277971055</v>
      </c>
      <c r="AI48">
        <v>392.76083988376746</v>
      </c>
    </row>
    <row r="49" spans="1:36" x14ac:dyDescent="0.35">
      <c r="A49">
        <v>136</v>
      </c>
      <c r="B49" s="1">
        <v>42571</v>
      </c>
      <c r="C49" t="s">
        <v>160</v>
      </c>
      <c r="E49">
        <v>184.51378020151901</v>
      </c>
      <c r="F49">
        <v>167.75214496935399</v>
      </c>
      <c r="G49">
        <v>179.81953159023001</v>
      </c>
      <c r="H49">
        <v>191.93746877968101</v>
      </c>
      <c r="I49">
        <v>179.65451279894</v>
      </c>
      <c r="J49">
        <v>185.340094152321</v>
      </c>
      <c r="K49">
        <v>188.00639956982599</v>
      </c>
      <c r="L49">
        <v>169.54248134646701</v>
      </c>
      <c r="M49">
        <v>181.47690730710701</v>
      </c>
      <c r="N49">
        <v>190.452760586881</v>
      </c>
      <c r="O49">
        <v>168.574191489942</v>
      </c>
      <c r="P49">
        <v>188.33160007305699</v>
      </c>
      <c r="Q49">
        <v>167.682342773812</v>
      </c>
      <c r="R49">
        <v>180.117820351354</v>
      </c>
      <c r="S49">
        <v>190.677204662674</v>
      </c>
      <c r="T49">
        <v>189.94773423738101</v>
      </c>
      <c r="U49">
        <v>179.58055139964901</v>
      </c>
      <c r="V49">
        <v>187.413979705554</v>
      </c>
      <c r="W49">
        <v>192.65884121331101</v>
      </c>
      <c r="X49">
        <v>176.43474876035</v>
      </c>
      <c r="Y49">
        <v>177.38332090769501</v>
      </c>
      <c r="Z49">
        <v>152.589248559103</v>
      </c>
      <c r="AA49">
        <v>141.86363361410901</v>
      </c>
      <c r="AB49">
        <v>154.81265932615801</v>
      </c>
      <c r="AC49">
        <v>142.05593672023099</v>
      </c>
      <c r="AD49">
        <v>144.98682135622701</v>
      </c>
      <c r="AE49">
        <v>129.81153253273101</v>
      </c>
      <c r="AF49">
        <v>130.21322146725299</v>
      </c>
      <c r="AG49">
        <v>119.862644382775</v>
      </c>
      <c r="AH49">
        <v>170.12048671847214</v>
      </c>
      <c r="AI49">
        <v>399.60873382252908</v>
      </c>
    </row>
    <row r="50" spans="1:36" x14ac:dyDescent="0.35">
      <c r="A50">
        <v>137</v>
      </c>
      <c r="B50" s="1">
        <v>42571</v>
      </c>
      <c r="C50" t="s">
        <v>161</v>
      </c>
      <c r="D50">
        <v>196.12786740449999</v>
      </c>
      <c r="E50">
        <v>216.18973679227699</v>
      </c>
      <c r="F50">
        <v>206.10325683406899</v>
      </c>
      <c r="G50">
        <v>213.351999069231</v>
      </c>
      <c r="H50">
        <v>220.049396737031</v>
      </c>
      <c r="I50">
        <v>212.40774825448599</v>
      </c>
      <c r="J50">
        <v>230.61289735328501</v>
      </c>
      <c r="K50">
        <v>222.85431637245199</v>
      </c>
      <c r="L50">
        <v>213.54283624799601</v>
      </c>
      <c r="M50">
        <v>204.778211496377</v>
      </c>
      <c r="N50">
        <v>220.35756403762099</v>
      </c>
      <c r="O50">
        <v>204.853949924988</v>
      </c>
      <c r="P50">
        <v>214.282973903026</v>
      </c>
      <c r="Q50">
        <v>209.68742684758999</v>
      </c>
      <c r="R50">
        <v>212.632931002031</v>
      </c>
      <c r="S50">
        <v>224.898943080706</v>
      </c>
      <c r="T50">
        <v>214.74559815905499</v>
      </c>
      <c r="U50">
        <v>212.63428488796399</v>
      </c>
      <c r="V50">
        <v>221.27014882032</v>
      </c>
      <c r="W50">
        <v>223.61739456352001</v>
      </c>
      <c r="X50">
        <v>210.73724476185799</v>
      </c>
      <c r="Y50">
        <v>216.86958096727099</v>
      </c>
      <c r="Z50">
        <v>191.22000363073599</v>
      </c>
      <c r="AA50">
        <v>171.38714134325599</v>
      </c>
      <c r="AB50">
        <v>179.74762887739001</v>
      </c>
      <c r="AC50">
        <v>173.235809872088</v>
      </c>
      <c r="AD50">
        <v>178.97448425604199</v>
      </c>
      <c r="AE50">
        <v>167.46764620192701</v>
      </c>
      <c r="AF50">
        <v>166.33769911515799</v>
      </c>
      <c r="AG50">
        <v>154.74268355974701</v>
      </c>
      <c r="AH50">
        <v>203.52398014579995</v>
      </c>
      <c r="AI50">
        <v>433.01222724985689</v>
      </c>
    </row>
    <row r="51" spans="1:36" x14ac:dyDescent="0.35">
      <c r="A51">
        <v>138</v>
      </c>
      <c r="B51" s="1">
        <v>42587</v>
      </c>
      <c r="C51" t="s">
        <v>162</v>
      </c>
      <c r="D51">
        <v>138.81199749934501</v>
      </c>
      <c r="E51">
        <v>158.02733043028601</v>
      </c>
      <c r="F51">
        <v>150.38556017751901</v>
      </c>
      <c r="G51">
        <v>167.32373659477699</v>
      </c>
      <c r="H51">
        <v>172.452045747428</v>
      </c>
      <c r="I51">
        <v>152.02890356169499</v>
      </c>
      <c r="J51">
        <v>164.43161099903301</v>
      </c>
      <c r="K51">
        <v>159.09351274382701</v>
      </c>
      <c r="L51">
        <v>143.757996820931</v>
      </c>
      <c r="M51">
        <v>160.699671595621</v>
      </c>
      <c r="N51">
        <v>165.79813057059999</v>
      </c>
      <c r="O51">
        <v>148.504232373321</v>
      </c>
      <c r="P51">
        <v>160.753826662725</v>
      </c>
      <c r="Q51">
        <v>141.56789310812999</v>
      </c>
      <c r="R51">
        <v>156.62324447682801</v>
      </c>
      <c r="S51">
        <v>167.34515329355</v>
      </c>
      <c r="T51">
        <v>155.55264019089</v>
      </c>
      <c r="U51">
        <v>152.488989467431</v>
      </c>
      <c r="V51">
        <v>160.71665266425001</v>
      </c>
      <c r="W51">
        <v>162.673515076797</v>
      </c>
      <c r="X51">
        <v>150.80543824162001</v>
      </c>
      <c r="Y51">
        <v>149.25940677384301</v>
      </c>
      <c r="Z51">
        <v>123.833319246144</v>
      </c>
      <c r="AA51">
        <v>116.851435209919</v>
      </c>
      <c r="AB51">
        <v>130.43588968716699</v>
      </c>
      <c r="AC51">
        <v>117.58204113211499</v>
      </c>
      <c r="AD51">
        <v>121.32511002015499</v>
      </c>
      <c r="AE51">
        <v>105.87421447515599</v>
      </c>
      <c r="AF51">
        <v>102.73667839226999</v>
      </c>
      <c r="AG51">
        <v>89.412856720665403</v>
      </c>
      <c r="AH51">
        <v>144.90510113180133</v>
      </c>
      <c r="AI51">
        <v>374.39334823585824</v>
      </c>
    </row>
    <row r="52" spans="1:36" x14ac:dyDescent="0.35">
      <c r="A52">
        <v>139</v>
      </c>
      <c r="B52" s="1">
        <v>42591</v>
      </c>
      <c r="C52" t="s">
        <v>163</v>
      </c>
      <c r="D52">
        <v>174.23997033466199</v>
      </c>
      <c r="E52">
        <v>193.853711745862</v>
      </c>
      <c r="F52">
        <v>189.33919877551301</v>
      </c>
      <c r="G52">
        <v>200.81972687434501</v>
      </c>
      <c r="H52">
        <v>204.276118339877</v>
      </c>
      <c r="I52">
        <v>193.64821509714099</v>
      </c>
      <c r="J52">
        <v>206.34152383645099</v>
      </c>
      <c r="K52">
        <v>204.03339733754899</v>
      </c>
      <c r="L52">
        <v>193.31256512975699</v>
      </c>
      <c r="M52">
        <v>196.30228261994799</v>
      </c>
      <c r="N52">
        <v>200.676078357775</v>
      </c>
      <c r="O52">
        <v>194.516809207921</v>
      </c>
      <c r="P52">
        <v>197.54945493948699</v>
      </c>
      <c r="Q52">
        <v>187.84065756653499</v>
      </c>
      <c r="R52">
        <v>190.63555815861699</v>
      </c>
      <c r="S52">
        <v>204.900423747465</v>
      </c>
      <c r="T52">
        <v>195.28493724153199</v>
      </c>
      <c r="U52">
        <v>184.46725556026001</v>
      </c>
      <c r="V52">
        <v>198.814347057101</v>
      </c>
      <c r="W52">
        <v>206.75782018588001</v>
      </c>
      <c r="X52">
        <v>191.33925132357001</v>
      </c>
      <c r="Y52">
        <v>191.18233683782901</v>
      </c>
      <c r="Z52">
        <v>165.899431321599</v>
      </c>
      <c r="AA52">
        <v>150.31351489237301</v>
      </c>
      <c r="AB52">
        <v>161.68521077342601</v>
      </c>
      <c r="AC52">
        <v>153.421491333917</v>
      </c>
      <c r="AD52">
        <v>161.08816433194801</v>
      </c>
      <c r="AE52">
        <v>150.646642021709</v>
      </c>
      <c r="AF52">
        <v>144.29257516793899</v>
      </c>
      <c r="AG52">
        <v>132.59542861998801</v>
      </c>
      <c r="AH52">
        <v>184.00246995793256</v>
      </c>
      <c r="AI52">
        <v>413.49071706198947</v>
      </c>
    </row>
    <row r="53" spans="1:36" x14ac:dyDescent="0.35">
      <c r="A53">
        <v>140</v>
      </c>
      <c r="B53" s="1">
        <v>42595</v>
      </c>
      <c r="C53" t="s">
        <v>164</v>
      </c>
      <c r="D53">
        <v>203.85979396798601</v>
      </c>
      <c r="E53">
        <v>221.16236048818001</v>
      </c>
      <c r="F53">
        <v>209.854522503949</v>
      </c>
      <c r="G53">
        <v>221.61538952090299</v>
      </c>
      <c r="H53">
        <v>221.732999828251</v>
      </c>
      <c r="I53">
        <v>206.31297116291299</v>
      </c>
      <c r="J53">
        <v>225.105238465817</v>
      </c>
      <c r="S53">
        <v>214.21273022019</v>
      </c>
      <c r="T53">
        <v>217.25138025254901</v>
      </c>
      <c r="U53">
        <v>210.270342770192</v>
      </c>
      <c r="V53">
        <v>225.675404420452</v>
      </c>
      <c r="W53">
        <v>221.29463679627199</v>
      </c>
      <c r="X53">
        <v>193.58687273049699</v>
      </c>
      <c r="Y53">
        <v>185.743443066791</v>
      </c>
      <c r="Z53">
        <v>165.51039204485599</v>
      </c>
      <c r="AA53">
        <v>153.000719213401</v>
      </c>
      <c r="AB53">
        <v>165.40111888896701</v>
      </c>
      <c r="AH53">
        <v>203.62295978483331</v>
      </c>
      <c r="AI53">
        <v>433.11120688889025</v>
      </c>
    </row>
    <row r="54" spans="1:36" x14ac:dyDescent="0.35">
      <c r="A54">
        <v>141</v>
      </c>
      <c r="B54" s="1">
        <v>42598</v>
      </c>
      <c r="C54" t="s">
        <v>165</v>
      </c>
      <c r="D54">
        <v>238.44763822866199</v>
      </c>
      <c r="E54">
        <v>261.77948754374597</v>
      </c>
      <c r="F54">
        <v>259.79657986510199</v>
      </c>
      <c r="G54">
        <v>272.06994597937</v>
      </c>
      <c r="H54">
        <v>269.04824523196601</v>
      </c>
      <c r="I54">
        <v>263.85068971017898</v>
      </c>
      <c r="J54">
        <v>281.42781476946402</v>
      </c>
      <c r="K54">
        <v>282.84861118700098</v>
      </c>
      <c r="L54">
        <v>272.92558253594399</v>
      </c>
      <c r="M54">
        <v>268.28800082474498</v>
      </c>
      <c r="N54">
        <v>267.86263114891898</v>
      </c>
      <c r="O54">
        <v>252.95115551163499</v>
      </c>
      <c r="P54">
        <v>259.05800699471598</v>
      </c>
      <c r="Q54">
        <v>245.15313148005899</v>
      </c>
      <c r="R54">
        <v>244.334460605929</v>
      </c>
      <c r="S54">
        <v>252.86383198146001</v>
      </c>
      <c r="T54">
        <v>255.60960383612201</v>
      </c>
      <c r="U54">
        <v>256.56212266328902</v>
      </c>
      <c r="V54">
        <v>273.66039898523502</v>
      </c>
      <c r="W54">
        <v>266.24599684667299</v>
      </c>
      <c r="X54">
        <v>243.24589772761101</v>
      </c>
      <c r="Y54">
        <v>237.217119118634</v>
      </c>
      <c r="Z54">
        <v>205.129919985486</v>
      </c>
      <c r="AA54">
        <v>191.70183425994199</v>
      </c>
      <c r="AB54">
        <v>206.09547261781299</v>
      </c>
      <c r="AC54">
        <v>211.34494445267799</v>
      </c>
      <c r="AD54">
        <v>206.50190882845601</v>
      </c>
      <c r="AE54">
        <v>195.62659566465001</v>
      </c>
      <c r="AF54">
        <v>184.100020974313</v>
      </c>
      <c r="AG54">
        <v>170.675618425273</v>
      </c>
      <c r="AH54">
        <v>243.21410893283576</v>
      </c>
      <c r="AI54">
        <v>472.70235603689264</v>
      </c>
    </row>
    <row r="55" spans="1:36" x14ac:dyDescent="0.35">
      <c r="A55">
        <v>142</v>
      </c>
      <c r="B55" s="1">
        <v>42601</v>
      </c>
      <c r="C55" t="s">
        <v>166</v>
      </c>
      <c r="D55">
        <v>172.79897965102199</v>
      </c>
      <c r="E55">
        <v>199.995179679003</v>
      </c>
      <c r="F55">
        <v>194.917212889891</v>
      </c>
      <c r="G55">
        <v>202.125985809025</v>
      </c>
      <c r="H55">
        <v>205.46583696818601</v>
      </c>
      <c r="I55">
        <v>190.70007709718001</v>
      </c>
      <c r="J55">
        <v>209.81005811212501</v>
      </c>
      <c r="K55">
        <v>207.27026991961699</v>
      </c>
      <c r="L55">
        <v>200.58653216254001</v>
      </c>
      <c r="M55">
        <v>205.09611851795799</v>
      </c>
      <c r="N55">
        <v>211.08241473434401</v>
      </c>
      <c r="O55">
        <v>193.474756972177</v>
      </c>
      <c r="P55">
        <v>206.20892168709301</v>
      </c>
      <c r="Q55">
        <v>193.20458105329499</v>
      </c>
      <c r="R55">
        <v>195.41286370304101</v>
      </c>
      <c r="S55">
        <v>206.96739571935299</v>
      </c>
      <c r="T55">
        <v>208.98066291724101</v>
      </c>
      <c r="U55">
        <v>206.32598802170901</v>
      </c>
      <c r="V55">
        <v>212.423116211154</v>
      </c>
      <c r="W55">
        <v>215.10515988194101</v>
      </c>
      <c r="X55">
        <v>197.13654298462001</v>
      </c>
      <c r="Y55">
        <v>195.890047586744</v>
      </c>
      <c r="Z55">
        <v>172.20645798577999</v>
      </c>
      <c r="AA55">
        <v>157.888551086712</v>
      </c>
      <c r="AB55">
        <v>168.31184802596499</v>
      </c>
      <c r="AC55">
        <v>162.15900421366899</v>
      </c>
      <c r="AD55">
        <v>164.394445564807</v>
      </c>
      <c r="AE55">
        <v>148.55545654763301</v>
      </c>
      <c r="AF55">
        <v>147.93429789367801</v>
      </c>
      <c r="AG55">
        <v>132.69597025922101</v>
      </c>
      <c r="AH55">
        <v>189.50415779522413</v>
      </c>
      <c r="AI55">
        <v>418.99240489928104</v>
      </c>
    </row>
    <row r="56" spans="1:36" x14ac:dyDescent="0.35">
      <c r="A56">
        <v>143</v>
      </c>
      <c r="B56" s="1">
        <v>42602</v>
      </c>
      <c r="C56" t="s">
        <v>167</v>
      </c>
      <c r="K56">
        <v>164.487335701528</v>
      </c>
      <c r="L56">
        <v>162.15157036191599</v>
      </c>
      <c r="M56">
        <v>168.811705152694</v>
      </c>
      <c r="N56">
        <v>166.019358053796</v>
      </c>
      <c r="O56">
        <v>157.26435473129899</v>
      </c>
      <c r="P56">
        <v>172.10734460849599</v>
      </c>
      <c r="Q56">
        <v>163.37356877636401</v>
      </c>
      <c r="R56">
        <v>170.73173187360899</v>
      </c>
      <c r="S56">
        <v>182.14842100356</v>
      </c>
      <c r="T56">
        <v>174.54830094175</v>
      </c>
      <c r="U56">
        <v>168.12792141019099</v>
      </c>
      <c r="V56">
        <v>179.300854456612</v>
      </c>
      <c r="W56">
        <v>184.818969083159</v>
      </c>
      <c r="AB56">
        <v>138.71825062724901</v>
      </c>
      <c r="AC56">
        <v>121.217784336701</v>
      </c>
      <c r="AD56">
        <v>125.950576342029</v>
      </c>
      <c r="AE56">
        <v>96.476235341555693</v>
      </c>
      <c r="AF56">
        <v>107.07265398124299</v>
      </c>
      <c r="AG56">
        <v>100.243811804318</v>
      </c>
      <c r="AH56">
        <v>152.81951308358259</v>
      </c>
      <c r="AI56">
        <v>382.30776018763947</v>
      </c>
    </row>
    <row r="57" spans="1:36" x14ac:dyDescent="0.35">
      <c r="A57">
        <v>144</v>
      </c>
      <c r="B57" s="1">
        <v>42603</v>
      </c>
      <c r="C57" t="s">
        <v>168</v>
      </c>
      <c r="D57">
        <v>120.955978216284</v>
      </c>
      <c r="E57">
        <v>146.974437153607</v>
      </c>
      <c r="F57">
        <v>143.601493488068</v>
      </c>
      <c r="G57">
        <v>150.502736200317</v>
      </c>
      <c r="H57">
        <v>155.581648184274</v>
      </c>
      <c r="I57">
        <v>138.30351396798599</v>
      </c>
      <c r="J57">
        <v>142.19660828800099</v>
      </c>
      <c r="K57">
        <v>143.61613956933499</v>
      </c>
      <c r="L57">
        <v>146.419035833994</v>
      </c>
      <c r="M57">
        <v>157.09711368345501</v>
      </c>
      <c r="N57">
        <v>142.30416150996101</v>
      </c>
      <c r="O57">
        <v>143.79407405516699</v>
      </c>
      <c r="P57">
        <v>155.614737996185</v>
      </c>
      <c r="Q57">
        <v>142.87744090144099</v>
      </c>
      <c r="R57">
        <v>145.91818541617801</v>
      </c>
      <c r="S57">
        <v>162.704516111847</v>
      </c>
      <c r="T57">
        <v>157.20862765335099</v>
      </c>
      <c r="U57">
        <v>147.62134756567301</v>
      </c>
      <c r="V57">
        <v>154.499812787331</v>
      </c>
      <c r="W57">
        <v>156.40009620285301</v>
      </c>
      <c r="X57">
        <v>130.47652782198099</v>
      </c>
      <c r="Y57">
        <v>133.31768566078199</v>
      </c>
      <c r="Z57">
        <v>113.64638723837599</v>
      </c>
      <c r="AA57">
        <v>111.120986072131</v>
      </c>
      <c r="AB57">
        <v>119.772915949794</v>
      </c>
      <c r="AC57">
        <v>106.10791507411</v>
      </c>
      <c r="AD57">
        <v>108.41388383616101</v>
      </c>
      <c r="AE57">
        <v>78.103986266450207</v>
      </c>
      <c r="AF57">
        <v>89.336320338623494</v>
      </c>
      <c r="AG57">
        <v>77.723381971211197</v>
      </c>
      <c r="AH57">
        <v>134.07372316716427</v>
      </c>
      <c r="AI57">
        <v>363.56197027122118</v>
      </c>
      <c r="AJ57">
        <f>AVERAGE(AI40:AI57)</f>
        <v>401.96858079640629</v>
      </c>
    </row>
    <row r="58" spans="1:36" s="2" customFormat="1" x14ac:dyDescent="0.35">
      <c r="B58" s="3"/>
    </row>
    <row r="59" spans="1:36" x14ac:dyDescent="0.35">
      <c r="A59">
        <v>183</v>
      </c>
      <c r="B59" s="1">
        <v>42898</v>
      </c>
      <c r="C59" t="s">
        <v>201</v>
      </c>
      <c r="D59">
        <v>148.92138356893901</v>
      </c>
      <c r="E59">
        <v>174.90735779407601</v>
      </c>
      <c r="F59">
        <v>165.222695996293</v>
      </c>
      <c r="G59">
        <v>171.665734532008</v>
      </c>
      <c r="H59">
        <v>187.64539299542801</v>
      </c>
      <c r="I59">
        <v>175.445745885854</v>
      </c>
      <c r="J59">
        <v>193.68798870373701</v>
      </c>
      <c r="K59">
        <v>204.83716696908499</v>
      </c>
      <c r="L59">
        <v>197.984459174336</v>
      </c>
      <c r="M59">
        <v>192.99984447219401</v>
      </c>
      <c r="N59">
        <v>183.841274574442</v>
      </c>
      <c r="O59">
        <v>168.405986937611</v>
      </c>
      <c r="P59">
        <v>179.839083618205</v>
      </c>
      <c r="Q59">
        <v>170.88952057568801</v>
      </c>
      <c r="R59">
        <v>173.85051765959699</v>
      </c>
      <c r="S59">
        <v>185.345913949574</v>
      </c>
      <c r="T59">
        <v>179.94601396112799</v>
      </c>
      <c r="U59">
        <v>159.059490568142</v>
      </c>
      <c r="V59">
        <v>153.351506164348</v>
      </c>
      <c r="W59">
        <v>163.57227141616599</v>
      </c>
      <c r="X59">
        <v>149.744529620815</v>
      </c>
      <c r="Y59">
        <v>154.04964824387901</v>
      </c>
      <c r="Z59">
        <v>147.50733189077999</v>
      </c>
      <c r="AA59">
        <v>141.74018090526701</v>
      </c>
      <c r="AB59">
        <v>152.218245382134</v>
      </c>
      <c r="AC59">
        <v>145.621291487127</v>
      </c>
      <c r="AD59">
        <v>152.23485850185901</v>
      </c>
      <c r="AE59">
        <v>137.744572103102</v>
      </c>
      <c r="AF59">
        <v>136.557380162237</v>
      </c>
      <c r="AG59">
        <v>125.123658923275</v>
      </c>
      <c r="AH59">
        <v>165.79870155791079</v>
      </c>
      <c r="AI59">
        <v>395.2869486619677</v>
      </c>
    </row>
    <row r="60" spans="1:36" x14ac:dyDescent="0.35">
      <c r="A60">
        <v>184</v>
      </c>
      <c r="B60" s="1">
        <v>42899</v>
      </c>
      <c r="C60" t="s">
        <v>202</v>
      </c>
      <c r="D60">
        <v>112.517736978546</v>
      </c>
      <c r="E60">
        <v>131.053469972063</v>
      </c>
      <c r="F60">
        <v>120.587878527005</v>
      </c>
      <c r="G60">
        <v>135.04619836541499</v>
      </c>
      <c r="U60">
        <v>107.426669982268</v>
      </c>
      <c r="V60">
        <v>117.420174540844</v>
      </c>
      <c r="W60">
        <v>122.80900892485499</v>
      </c>
      <c r="X60">
        <v>104.691776001104</v>
      </c>
      <c r="Y60">
        <v>115.520052425732</v>
      </c>
      <c r="Z60">
        <v>104.40443430235101</v>
      </c>
      <c r="AA60">
        <v>101.975472380166</v>
      </c>
      <c r="AB60">
        <v>110.412910946382</v>
      </c>
      <c r="AC60">
        <v>105.225971890428</v>
      </c>
      <c r="AD60">
        <v>108.23470963284799</v>
      </c>
      <c r="AH60">
        <v>114.09474749071478</v>
      </c>
      <c r="AI60">
        <v>343.58299459477166</v>
      </c>
    </row>
    <row r="61" spans="1:36" x14ac:dyDescent="0.35">
      <c r="A61">
        <v>185</v>
      </c>
      <c r="B61" s="1">
        <v>42901</v>
      </c>
      <c r="C61" t="s">
        <v>203</v>
      </c>
      <c r="D61">
        <v>95.293572404747394</v>
      </c>
      <c r="E61">
        <v>148.44893523831001</v>
      </c>
      <c r="F61">
        <v>148.84558857351701</v>
      </c>
      <c r="G61">
        <v>155.19442327045701</v>
      </c>
      <c r="H61">
        <v>152.63979829314201</v>
      </c>
      <c r="I61">
        <v>158.55301713350701</v>
      </c>
      <c r="J61">
        <v>180.05496946782699</v>
      </c>
      <c r="K61">
        <v>187.76183073601899</v>
      </c>
      <c r="L61">
        <v>180.99628884451101</v>
      </c>
      <c r="M61">
        <v>172.49874415667799</v>
      </c>
      <c r="N61">
        <v>146.28939703914901</v>
      </c>
      <c r="O61">
        <v>105.59879846862199</v>
      </c>
      <c r="P61">
        <v>143.53438963587899</v>
      </c>
      <c r="Q61">
        <v>136.46049088900099</v>
      </c>
      <c r="R61">
        <v>139.470585894854</v>
      </c>
      <c r="S61">
        <v>154.700482755151</v>
      </c>
      <c r="T61">
        <v>152.00540403336799</v>
      </c>
      <c r="U61">
        <v>137.007143345759</v>
      </c>
      <c r="V61">
        <v>137.75400758399999</v>
      </c>
      <c r="W61">
        <v>137.25186220066601</v>
      </c>
      <c r="X61">
        <v>124.93515478593901</v>
      </c>
      <c r="Y61">
        <v>128.92080199270001</v>
      </c>
      <c r="Z61">
        <v>108.94014817583</v>
      </c>
      <c r="AA61">
        <v>116.89139122926299</v>
      </c>
      <c r="AB61">
        <v>131.99269974738499</v>
      </c>
      <c r="AC61">
        <v>123.895290197314</v>
      </c>
      <c r="AD61">
        <v>131.688452644828</v>
      </c>
      <c r="AE61">
        <v>123.361868403651</v>
      </c>
      <c r="AF61">
        <v>120.526074637525</v>
      </c>
      <c r="AG61">
        <v>110.171380413083</v>
      </c>
      <c r="AH61">
        <v>139.72276640642275</v>
      </c>
      <c r="AI61">
        <v>369.21101351047969</v>
      </c>
    </row>
    <row r="62" spans="1:36" x14ac:dyDescent="0.35">
      <c r="A62">
        <v>186</v>
      </c>
      <c r="B62" s="1">
        <v>42914</v>
      </c>
      <c r="C62" t="s">
        <v>204</v>
      </c>
      <c r="O62">
        <v>84.010750793157996</v>
      </c>
      <c r="P62">
        <v>107.296920973829</v>
      </c>
      <c r="Q62">
        <v>92.381574370577894</v>
      </c>
      <c r="R62">
        <v>109.57688468395401</v>
      </c>
      <c r="S62">
        <v>115.448259573605</v>
      </c>
      <c r="T62">
        <v>109.091036484765</v>
      </c>
      <c r="U62">
        <v>74.241932423752601</v>
      </c>
      <c r="Z62">
        <v>100.593407141426</v>
      </c>
      <c r="AA62">
        <v>93.070105258819694</v>
      </c>
      <c r="AB62">
        <v>102.174259385894</v>
      </c>
      <c r="AC62">
        <v>95.085288374348806</v>
      </c>
      <c r="AD62">
        <v>72.723405697406506</v>
      </c>
      <c r="AE62">
        <v>71.687881016649797</v>
      </c>
      <c r="AF62">
        <v>78.930444983439301</v>
      </c>
      <c r="AG62">
        <v>80.902788424150401</v>
      </c>
      <c r="AH62">
        <v>92.480995972385045</v>
      </c>
      <c r="AI62">
        <v>321.96924307644196</v>
      </c>
    </row>
    <row r="63" spans="1:36" x14ac:dyDescent="0.35">
      <c r="A63">
        <v>187</v>
      </c>
      <c r="B63" s="1">
        <v>42916</v>
      </c>
      <c r="C63" t="s">
        <v>205</v>
      </c>
      <c r="D63">
        <v>152.76382403065799</v>
      </c>
      <c r="E63">
        <v>178.45916170237601</v>
      </c>
      <c r="F63">
        <v>169.32809801596801</v>
      </c>
      <c r="G63">
        <v>182.96922178166199</v>
      </c>
      <c r="H63">
        <v>174.85256543529999</v>
      </c>
      <c r="I63">
        <v>163.62819535359</v>
      </c>
      <c r="J63">
        <v>188.85116784585099</v>
      </c>
      <c r="K63">
        <v>199.35010959123801</v>
      </c>
      <c r="L63">
        <v>190.795179370271</v>
      </c>
      <c r="M63">
        <v>194.13870735628899</v>
      </c>
      <c r="N63">
        <v>193.83132335755801</v>
      </c>
      <c r="O63">
        <v>164.70737532015099</v>
      </c>
      <c r="P63">
        <v>176.362267364903</v>
      </c>
      <c r="Q63">
        <v>168.269675493412</v>
      </c>
      <c r="R63">
        <v>172.49492872637799</v>
      </c>
      <c r="S63">
        <v>167.491844698638</v>
      </c>
      <c r="T63">
        <v>184.23067690111</v>
      </c>
      <c r="U63">
        <v>167.53520140420201</v>
      </c>
      <c r="V63">
        <v>168.71208078743999</v>
      </c>
      <c r="W63">
        <v>177.86515926361301</v>
      </c>
      <c r="X63">
        <v>160.20120881950501</v>
      </c>
      <c r="Y63">
        <v>167.30452550662</v>
      </c>
      <c r="Z63">
        <v>150.273351832282</v>
      </c>
      <c r="AA63">
        <v>146.276887095397</v>
      </c>
      <c r="AB63">
        <v>156.48882386434201</v>
      </c>
      <c r="AC63">
        <v>147.007109225531</v>
      </c>
      <c r="AD63">
        <v>152.52018320801301</v>
      </c>
      <c r="AE63">
        <v>134.32963569563699</v>
      </c>
      <c r="AF63">
        <v>135.105831763292</v>
      </c>
      <c r="AG63">
        <v>124.154988834159</v>
      </c>
      <c r="AH63">
        <v>167.00997698817952</v>
      </c>
      <c r="AI63">
        <v>396.49822409223646</v>
      </c>
    </row>
    <row r="64" spans="1:36" x14ac:dyDescent="0.35">
      <c r="A64">
        <v>188</v>
      </c>
      <c r="B64" s="1">
        <v>42918</v>
      </c>
      <c r="C64" t="s">
        <v>206</v>
      </c>
      <c r="D64">
        <v>196.45487563654001</v>
      </c>
      <c r="E64">
        <v>216.84486827504301</v>
      </c>
      <c r="F64">
        <v>211.88825135498899</v>
      </c>
      <c r="G64">
        <v>220.42791141426201</v>
      </c>
      <c r="H64">
        <v>208.40109449669299</v>
      </c>
      <c r="I64">
        <v>183.30812181361301</v>
      </c>
      <c r="J64">
        <v>211.99886370769201</v>
      </c>
      <c r="K64">
        <v>220.59934630375199</v>
      </c>
      <c r="L64">
        <v>214.74182448065699</v>
      </c>
      <c r="M64">
        <v>219.347544862142</v>
      </c>
      <c r="N64">
        <v>233.99947291594901</v>
      </c>
      <c r="O64">
        <v>229.258236600244</v>
      </c>
      <c r="P64">
        <v>222.71982197676101</v>
      </c>
      <c r="Q64">
        <v>206.41076862291999</v>
      </c>
      <c r="R64">
        <v>208.64259462446199</v>
      </c>
      <c r="S64">
        <v>216.216608246514</v>
      </c>
      <c r="T64">
        <v>218.54546189066599</v>
      </c>
      <c r="U64">
        <v>211.21461859806701</v>
      </c>
      <c r="V64">
        <v>209.47171190286099</v>
      </c>
      <c r="W64">
        <v>209.061137817359</v>
      </c>
      <c r="X64">
        <v>186.89991580898899</v>
      </c>
      <c r="Y64">
        <v>189.99907979671499</v>
      </c>
      <c r="Z64">
        <v>175.129701696609</v>
      </c>
      <c r="AA64">
        <v>165.79226278885901</v>
      </c>
      <c r="AB64">
        <v>173.72287057609799</v>
      </c>
      <c r="AC64">
        <v>166.85446965668601</v>
      </c>
      <c r="AD64">
        <v>169.97104873023</v>
      </c>
      <c r="AE64">
        <v>154.76027899828301</v>
      </c>
      <c r="AF64">
        <v>156.248291469435</v>
      </c>
      <c r="AG64">
        <v>146.534834131477</v>
      </c>
      <c r="AH64">
        <v>198.51552963981888</v>
      </c>
      <c r="AI64">
        <v>428.00377674387579</v>
      </c>
    </row>
    <row r="65" spans="1:36" x14ac:dyDescent="0.35">
      <c r="A65">
        <v>189</v>
      </c>
      <c r="B65" s="1">
        <v>42926</v>
      </c>
      <c r="C65" t="s">
        <v>207</v>
      </c>
      <c r="D65">
        <v>163.04922663372801</v>
      </c>
      <c r="E65">
        <v>186.35701532035301</v>
      </c>
      <c r="F65">
        <v>180.30503065302301</v>
      </c>
      <c r="G65">
        <v>190.313965757739</v>
      </c>
      <c r="H65">
        <v>181.357659907201</v>
      </c>
      <c r="I65">
        <v>164.85453791411001</v>
      </c>
      <c r="J65">
        <v>196.16669341012599</v>
      </c>
      <c r="K65">
        <v>206.73598643276401</v>
      </c>
      <c r="L65">
        <v>200.757143577032</v>
      </c>
      <c r="M65">
        <v>203.82217127038101</v>
      </c>
      <c r="N65">
        <v>206.231585747227</v>
      </c>
      <c r="O65">
        <v>192.30599762567999</v>
      </c>
      <c r="P65">
        <v>191.970871220612</v>
      </c>
      <c r="Q65">
        <v>181.240695647042</v>
      </c>
      <c r="R65">
        <v>180.62699095793801</v>
      </c>
      <c r="S65">
        <v>188.92394419644199</v>
      </c>
      <c r="T65">
        <v>194.42464633467</v>
      </c>
      <c r="U65">
        <v>181.34425697419499</v>
      </c>
      <c r="V65">
        <v>177.80760037018399</v>
      </c>
      <c r="W65">
        <v>184.938418715404</v>
      </c>
      <c r="X65">
        <v>165.867261225254</v>
      </c>
      <c r="Y65">
        <v>174.11335759251401</v>
      </c>
      <c r="Z65">
        <v>160.04845859328799</v>
      </c>
      <c r="AA65">
        <v>152.69258302667001</v>
      </c>
      <c r="AB65">
        <v>161.91371092145201</v>
      </c>
      <c r="AC65">
        <v>154.612708774575</v>
      </c>
      <c r="AD65">
        <v>160.74835485022001</v>
      </c>
      <c r="AE65">
        <v>140.045708749574</v>
      </c>
      <c r="AF65">
        <v>142.835118966447</v>
      </c>
      <c r="AG65">
        <v>134.62166978392801</v>
      </c>
      <c r="AH65">
        <v>176.70111237165912</v>
      </c>
      <c r="AI65">
        <v>406.18935947571606</v>
      </c>
    </row>
    <row r="66" spans="1:36" x14ac:dyDescent="0.35">
      <c r="A66">
        <v>190</v>
      </c>
      <c r="B66" s="1">
        <v>42946</v>
      </c>
      <c r="C66" t="s">
        <v>123</v>
      </c>
      <c r="H66">
        <v>148.806405151935</v>
      </c>
      <c r="I66">
        <v>141.788573427193</v>
      </c>
      <c r="J66">
        <v>165.007822777939</v>
      </c>
      <c r="K66">
        <v>166.47689139556499</v>
      </c>
      <c r="O66">
        <v>140.356733503767</v>
      </c>
      <c r="P66">
        <v>149.43179159535899</v>
      </c>
      <c r="S66">
        <v>146.49431790038699</v>
      </c>
      <c r="T66">
        <v>149.53506288785701</v>
      </c>
      <c r="U66">
        <v>129.35649846249299</v>
      </c>
      <c r="V66">
        <v>137.49747732220899</v>
      </c>
      <c r="W66">
        <v>131.80615974355899</v>
      </c>
      <c r="X66">
        <v>123.38818169599099</v>
      </c>
      <c r="Y66">
        <v>140.50836947243701</v>
      </c>
      <c r="Z66">
        <v>128.14941402731</v>
      </c>
      <c r="AA66">
        <v>118.9106871939</v>
      </c>
      <c r="AB66">
        <v>123.69848741344001</v>
      </c>
      <c r="AC66">
        <v>105.387495605681</v>
      </c>
      <c r="AD66">
        <v>117.996736059071</v>
      </c>
      <c r="AE66">
        <v>98.803980381239995</v>
      </c>
      <c r="AF66">
        <v>107.593940758779</v>
      </c>
      <c r="AG66">
        <v>104.00594459562799</v>
      </c>
      <c r="AH66">
        <v>132.14290339865428</v>
      </c>
      <c r="AI66">
        <v>361.63115050271119</v>
      </c>
    </row>
    <row r="67" spans="1:36" x14ac:dyDescent="0.35">
      <c r="A67">
        <v>191</v>
      </c>
      <c r="B67" s="1">
        <v>42946</v>
      </c>
      <c r="C67" t="s">
        <v>208</v>
      </c>
      <c r="D67">
        <v>98.082098904951394</v>
      </c>
      <c r="E67">
        <v>137.14772531532799</v>
      </c>
      <c r="F67">
        <v>146.41401148747701</v>
      </c>
      <c r="G67">
        <v>156.054912090242</v>
      </c>
      <c r="H67">
        <v>143.375816825225</v>
      </c>
      <c r="I67">
        <v>137.597675324964</v>
      </c>
      <c r="J67">
        <v>150.390335066917</v>
      </c>
      <c r="K67">
        <v>156.16645217291099</v>
      </c>
      <c r="L67">
        <v>158.611380732611</v>
      </c>
      <c r="M67">
        <v>174.36784567986501</v>
      </c>
      <c r="N67">
        <v>161.11751349898199</v>
      </c>
      <c r="O67">
        <v>85.760862138790401</v>
      </c>
      <c r="P67">
        <v>149.03320013933899</v>
      </c>
      <c r="Q67">
        <v>136.87724251156499</v>
      </c>
      <c r="R67">
        <v>140.23727495206001</v>
      </c>
      <c r="S67">
        <v>148.465700099412</v>
      </c>
      <c r="T67">
        <v>151.54262785206001</v>
      </c>
      <c r="U67">
        <v>132.850545079054</v>
      </c>
      <c r="V67">
        <v>137.726348143395</v>
      </c>
      <c r="W67">
        <v>140.360855253079</v>
      </c>
      <c r="X67">
        <v>108.38103590223901</v>
      </c>
      <c r="Y67">
        <v>146.57415633168199</v>
      </c>
      <c r="Z67">
        <v>97.145505301222897</v>
      </c>
      <c r="AA67">
        <v>100.46414943480799</v>
      </c>
      <c r="AB67">
        <v>97.249488191976994</v>
      </c>
      <c r="AC67">
        <v>110.034172791347</v>
      </c>
      <c r="AD67">
        <v>81.279584542160805</v>
      </c>
      <c r="AE67">
        <v>106.73523224872601</v>
      </c>
      <c r="AF67">
        <v>113.90133246006501</v>
      </c>
      <c r="AG67">
        <v>114.75093232517899</v>
      </c>
      <c r="AH67">
        <v>130.6232004265878</v>
      </c>
      <c r="AI67">
        <v>360.11144753064468</v>
      </c>
    </row>
    <row r="68" spans="1:36" x14ac:dyDescent="0.35">
      <c r="A68">
        <v>192</v>
      </c>
      <c r="B68" s="1">
        <v>42947</v>
      </c>
      <c r="C68" t="s">
        <v>209</v>
      </c>
      <c r="M68">
        <v>179.21703243713799</v>
      </c>
      <c r="N68">
        <v>173.59687097707399</v>
      </c>
      <c r="O68">
        <v>160.79699064200099</v>
      </c>
      <c r="P68">
        <v>167.67942017133601</v>
      </c>
      <c r="Q68">
        <v>146.18784126396901</v>
      </c>
      <c r="R68">
        <v>148.142533409365</v>
      </c>
      <c r="S68">
        <v>156.189840125807</v>
      </c>
      <c r="T68">
        <v>152.69782166767001</v>
      </c>
      <c r="U68">
        <v>141.79869336079199</v>
      </c>
      <c r="AD68">
        <v>118.002803591595</v>
      </c>
      <c r="AE68">
        <v>104.481363442594</v>
      </c>
      <c r="AF68">
        <v>106.037445856622</v>
      </c>
      <c r="AG68">
        <v>98.915078403886596</v>
      </c>
      <c r="AH68">
        <v>142.59567194998843</v>
      </c>
      <c r="AI68">
        <v>372.08391905404534</v>
      </c>
    </row>
    <row r="69" spans="1:36" x14ac:dyDescent="0.35">
      <c r="A69">
        <v>193</v>
      </c>
      <c r="B69" s="1">
        <v>42951</v>
      </c>
      <c r="C69" t="s">
        <v>130</v>
      </c>
      <c r="D69">
        <v>199.08317458599799</v>
      </c>
      <c r="E69">
        <v>219.952745589442</v>
      </c>
      <c r="F69">
        <v>216.383820775396</v>
      </c>
      <c r="G69">
        <v>229.02669241095199</v>
      </c>
      <c r="H69">
        <v>228.099696180058</v>
      </c>
      <c r="I69">
        <v>216.474279335365</v>
      </c>
      <c r="J69">
        <v>230.19651274906099</v>
      </c>
      <c r="K69">
        <v>243.31596731147101</v>
      </c>
      <c r="L69">
        <v>228.00118587833299</v>
      </c>
      <c r="M69">
        <v>248.31408923346899</v>
      </c>
      <c r="N69">
        <v>236.44913519109201</v>
      </c>
      <c r="O69">
        <v>189.88779426658999</v>
      </c>
      <c r="P69">
        <v>244.24393780621199</v>
      </c>
      <c r="Q69">
        <v>227.66135534493199</v>
      </c>
      <c r="R69">
        <v>224.798558132756</v>
      </c>
      <c r="S69">
        <v>220.80688778939901</v>
      </c>
      <c r="T69">
        <v>214.81025838050601</v>
      </c>
      <c r="U69">
        <v>219.26610783029199</v>
      </c>
      <c r="V69">
        <v>224.75825078730401</v>
      </c>
      <c r="W69">
        <v>214.19189747366201</v>
      </c>
      <c r="X69">
        <v>198.12010700826701</v>
      </c>
      <c r="Y69">
        <v>202.67881421187599</v>
      </c>
      <c r="Z69">
        <v>190.40596216574099</v>
      </c>
      <c r="AA69">
        <v>181.31406894608699</v>
      </c>
      <c r="AB69">
        <v>187.79162156874801</v>
      </c>
      <c r="AC69">
        <v>170.18787738755299</v>
      </c>
      <c r="AD69">
        <v>171.60494998476699</v>
      </c>
      <c r="AE69">
        <v>149.58382324277301</v>
      </c>
      <c r="AF69">
        <v>152.90212214192201</v>
      </c>
      <c r="AG69">
        <v>153.00296357444901</v>
      </c>
      <c r="AH69">
        <v>207.77715524281575</v>
      </c>
      <c r="AI69">
        <v>437.26540234687263</v>
      </c>
    </row>
    <row r="70" spans="1:36" x14ac:dyDescent="0.35">
      <c r="A70">
        <v>194</v>
      </c>
      <c r="B70" s="1">
        <v>42958</v>
      </c>
      <c r="C70" t="s">
        <v>210</v>
      </c>
      <c r="D70">
        <v>136.307305640024</v>
      </c>
      <c r="E70">
        <v>164.27757833242799</v>
      </c>
      <c r="F70">
        <v>164.631237987714</v>
      </c>
      <c r="G70">
        <v>174.695576168022</v>
      </c>
      <c r="H70">
        <v>170.398947588971</v>
      </c>
      <c r="I70">
        <v>161.60445653984499</v>
      </c>
      <c r="J70">
        <v>179.58664574949501</v>
      </c>
      <c r="K70">
        <v>189.07929918438199</v>
      </c>
      <c r="L70">
        <v>187.55839689487999</v>
      </c>
      <c r="M70">
        <v>190.77063510917699</v>
      </c>
      <c r="N70">
        <v>189.228594177091</v>
      </c>
      <c r="O70">
        <v>141.658296131805</v>
      </c>
      <c r="P70">
        <v>161.50913338844001</v>
      </c>
      <c r="Q70">
        <v>155.69185762241301</v>
      </c>
      <c r="R70">
        <v>158.71736632816001</v>
      </c>
      <c r="S70">
        <v>169.159552690754</v>
      </c>
      <c r="T70">
        <v>171.23016681551201</v>
      </c>
      <c r="U70">
        <v>159.588772212571</v>
      </c>
      <c r="V70">
        <v>162.45744668688701</v>
      </c>
      <c r="W70">
        <v>168.415800397342</v>
      </c>
      <c r="X70">
        <v>158.13902678242201</v>
      </c>
      <c r="Y70">
        <v>168.45456072088001</v>
      </c>
      <c r="Z70">
        <v>156.38308430666501</v>
      </c>
      <c r="AA70">
        <v>150.701318844735</v>
      </c>
      <c r="AB70">
        <v>160.67185801996999</v>
      </c>
      <c r="AC70">
        <v>145.83031749295699</v>
      </c>
      <c r="AD70">
        <v>153.254528206316</v>
      </c>
      <c r="AE70">
        <v>134.06737422895</v>
      </c>
      <c r="AF70">
        <v>136.91545926071501</v>
      </c>
      <c r="AG70">
        <v>130.73911056893499</v>
      </c>
      <c r="AH70">
        <v>161.72412346928192</v>
      </c>
      <c r="AI70">
        <v>391.21237057333883</v>
      </c>
    </row>
    <row r="71" spans="1:36" x14ac:dyDescent="0.35">
      <c r="A71">
        <v>195</v>
      </c>
      <c r="B71" s="1">
        <v>42963</v>
      </c>
      <c r="C71" t="s">
        <v>202</v>
      </c>
      <c r="D71">
        <v>154.72102270917699</v>
      </c>
      <c r="N71">
        <v>180.31482508462</v>
      </c>
      <c r="O71">
        <v>195.06428822015801</v>
      </c>
      <c r="P71">
        <v>194.90686941997501</v>
      </c>
      <c r="Q71">
        <v>176.62930313790699</v>
      </c>
      <c r="R71">
        <v>169.342886450268</v>
      </c>
      <c r="S71">
        <v>171.34519438603999</v>
      </c>
      <c r="T71">
        <v>171.81300120867999</v>
      </c>
      <c r="U71">
        <v>169.243211916409</v>
      </c>
      <c r="V71">
        <v>163.723376952568</v>
      </c>
      <c r="AE71">
        <v>119.36383911445201</v>
      </c>
      <c r="AF71">
        <v>122.290369042873</v>
      </c>
      <c r="AG71">
        <v>118.394771137194</v>
      </c>
      <c r="AH71">
        <v>162.08868913694775</v>
      </c>
      <c r="AI71">
        <v>391.57693624100466</v>
      </c>
    </row>
    <row r="72" spans="1:36" x14ac:dyDescent="0.35">
      <c r="A72">
        <v>196</v>
      </c>
      <c r="B72" s="1">
        <v>42973</v>
      </c>
      <c r="C72" t="s">
        <v>211</v>
      </c>
      <c r="D72">
        <v>134.50081334987499</v>
      </c>
      <c r="E72">
        <v>168.09978951770901</v>
      </c>
      <c r="F72">
        <v>170.43793870655401</v>
      </c>
      <c r="G72">
        <v>183.02585812282399</v>
      </c>
      <c r="H72">
        <v>173.63724962991901</v>
      </c>
      <c r="I72">
        <v>164.89133493340199</v>
      </c>
      <c r="J72">
        <v>188.274487612999</v>
      </c>
      <c r="K72">
        <v>203.64248555645401</v>
      </c>
      <c r="L72">
        <v>197.73079970391299</v>
      </c>
      <c r="M72">
        <v>199.507363913875</v>
      </c>
      <c r="N72">
        <v>195.00552960298501</v>
      </c>
      <c r="O72">
        <v>149.67648200198201</v>
      </c>
      <c r="P72">
        <v>169.604761005749</v>
      </c>
      <c r="Q72">
        <v>160.818053302896</v>
      </c>
      <c r="R72">
        <v>166.69168942971501</v>
      </c>
      <c r="S72">
        <v>181.54363713458099</v>
      </c>
      <c r="T72">
        <v>179.51017812657599</v>
      </c>
      <c r="U72">
        <v>167.29763715370001</v>
      </c>
      <c r="V72">
        <v>172.003503500313</v>
      </c>
      <c r="W72">
        <v>174.50406135158801</v>
      </c>
      <c r="X72">
        <v>164.75442903291801</v>
      </c>
      <c r="Y72">
        <v>175.95821195933101</v>
      </c>
      <c r="Z72">
        <v>160.46853018226099</v>
      </c>
      <c r="AA72">
        <v>154.615448585818</v>
      </c>
      <c r="AB72">
        <v>162.13306652117501</v>
      </c>
      <c r="AC72">
        <v>145.690971415837</v>
      </c>
      <c r="AD72">
        <v>156.42115027652099</v>
      </c>
      <c r="AE72">
        <v>136.89794084732699</v>
      </c>
      <c r="AF72">
        <v>138.50782813198501</v>
      </c>
      <c r="AG72">
        <v>134.752981508337</v>
      </c>
      <c r="AH72">
        <v>167.68680707063731</v>
      </c>
      <c r="AI72">
        <v>397.1750541746942</v>
      </c>
    </row>
    <row r="73" spans="1:36" x14ac:dyDescent="0.35">
      <c r="A73">
        <v>197</v>
      </c>
      <c r="B73" s="1">
        <v>42978</v>
      </c>
      <c r="C73" t="s">
        <v>126</v>
      </c>
      <c r="D73">
        <v>174.66032444510699</v>
      </c>
      <c r="E73">
        <v>190.89071662558001</v>
      </c>
      <c r="F73">
        <v>194.263364660663</v>
      </c>
      <c r="G73">
        <v>201.81396022802701</v>
      </c>
      <c r="H73">
        <v>189.57462839787399</v>
      </c>
      <c r="I73">
        <v>164.30122415242701</v>
      </c>
      <c r="J73">
        <v>196.659308700515</v>
      </c>
      <c r="K73">
        <v>200.97952495813999</v>
      </c>
      <c r="L73">
        <v>195.34108134611401</v>
      </c>
      <c r="M73">
        <v>199.75764432485099</v>
      </c>
      <c r="N73">
        <v>199.01743592141</v>
      </c>
      <c r="O73">
        <v>195.489362512432</v>
      </c>
      <c r="P73">
        <v>201.009717999412</v>
      </c>
      <c r="Q73">
        <v>181.54624779146101</v>
      </c>
      <c r="R73">
        <v>176.18183498416201</v>
      </c>
      <c r="S73">
        <v>182.442264480158</v>
      </c>
      <c r="T73">
        <v>183.828555547902</v>
      </c>
      <c r="U73">
        <v>174.644435487979</v>
      </c>
      <c r="V73">
        <v>178.087516103517</v>
      </c>
      <c r="W73">
        <v>176.28674857368699</v>
      </c>
      <c r="X73">
        <v>163.93221451064301</v>
      </c>
      <c r="Y73">
        <v>168.54642964993701</v>
      </c>
      <c r="Z73">
        <v>154.51564060182301</v>
      </c>
      <c r="AA73">
        <v>148.603291495072</v>
      </c>
      <c r="AB73">
        <v>150.96125492956401</v>
      </c>
      <c r="AC73">
        <v>133.59590024646599</v>
      </c>
      <c r="AD73">
        <v>140.416467974059</v>
      </c>
      <c r="AE73">
        <v>129.15838260402501</v>
      </c>
      <c r="AF73">
        <v>132.980636582551</v>
      </c>
      <c r="AG73">
        <v>126.542646644111</v>
      </c>
      <c r="AH73">
        <v>173.53429208265564</v>
      </c>
      <c r="AI73">
        <v>403.02253918671255</v>
      </c>
    </row>
    <row r="74" spans="1:36" x14ac:dyDescent="0.35">
      <c r="A74">
        <v>198</v>
      </c>
      <c r="B74" s="1">
        <v>42978</v>
      </c>
      <c r="C74" t="s">
        <v>212</v>
      </c>
      <c r="D74">
        <v>180.858987574211</v>
      </c>
      <c r="E74">
        <v>203.89845559510701</v>
      </c>
      <c r="F74">
        <v>201.44995128813099</v>
      </c>
      <c r="G74">
        <v>217.604143857672</v>
      </c>
      <c r="H74">
        <v>212.09081899997099</v>
      </c>
      <c r="I74">
        <v>179.532162002696</v>
      </c>
      <c r="J74">
        <v>210.27269679726101</v>
      </c>
      <c r="K74">
        <v>221.07205460829701</v>
      </c>
      <c r="L74">
        <v>210.70412101003899</v>
      </c>
      <c r="M74">
        <v>216.273217315029</v>
      </c>
      <c r="N74">
        <v>213.81861060067899</v>
      </c>
      <c r="O74">
        <v>212.30785549315601</v>
      </c>
      <c r="P74">
        <v>216.97736231637799</v>
      </c>
      <c r="Q74">
        <v>201.94697349040501</v>
      </c>
      <c r="R74">
        <v>202.04739735501801</v>
      </c>
      <c r="S74">
        <v>202.60454243253301</v>
      </c>
      <c r="T74">
        <v>202.83521065627201</v>
      </c>
      <c r="U74">
        <v>192.084943243688</v>
      </c>
      <c r="V74">
        <v>199.742573657018</v>
      </c>
      <c r="W74">
        <v>198.432574770217</v>
      </c>
      <c r="X74">
        <v>181.23673813773601</v>
      </c>
      <c r="Y74">
        <v>189.974554340324</v>
      </c>
      <c r="Z74">
        <v>173.941538197027</v>
      </c>
      <c r="AA74">
        <v>168.301316177877</v>
      </c>
      <c r="AB74">
        <v>174.07422220471301</v>
      </c>
      <c r="AC74">
        <v>151.81799969553501</v>
      </c>
      <c r="AD74">
        <v>163.549391904012</v>
      </c>
      <c r="AE74">
        <v>147.384660086693</v>
      </c>
      <c r="AF74">
        <v>150.69503756538799</v>
      </c>
      <c r="AG74">
        <v>144.040391876439</v>
      </c>
      <c r="AH74">
        <v>191.38568344165071</v>
      </c>
      <c r="AI74">
        <v>420.87393054570759</v>
      </c>
      <c r="AJ74">
        <f>AVERAGE(AI59:AI74)</f>
        <v>387.2308943944513</v>
      </c>
    </row>
    <row r="75" spans="1:36" s="2" customFormat="1" x14ac:dyDescent="0.35">
      <c r="B75" s="3"/>
    </row>
    <row r="76" spans="1:36" x14ac:dyDescent="0.35">
      <c r="A76">
        <v>263</v>
      </c>
      <c r="B76" s="1">
        <v>43256</v>
      </c>
      <c r="C76" t="s">
        <v>262</v>
      </c>
      <c r="D76">
        <v>137.59943661465701</v>
      </c>
      <c r="E76">
        <v>158.67051728582101</v>
      </c>
      <c r="F76">
        <v>154.535900248285</v>
      </c>
      <c r="G76">
        <v>163.54874598719701</v>
      </c>
      <c r="H76">
        <v>153.746604997227</v>
      </c>
      <c r="I76">
        <v>144.51334628647001</v>
      </c>
      <c r="J76">
        <v>160.28709456131401</v>
      </c>
      <c r="K76">
        <v>166.38432155320999</v>
      </c>
      <c r="L76">
        <v>159.61300397718199</v>
      </c>
      <c r="M76">
        <v>155.629937649548</v>
      </c>
      <c r="N76">
        <v>149.829314337131</v>
      </c>
      <c r="O76">
        <v>139.41045965698601</v>
      </c>
      <c r="P76">
        <v>144.99081341368901</v>
      </c>
      <c r="Q76">
        <v>127.248676234047</v>
      </c>
      <c r="R76">
        <v>127.99288019582499</v>
      </c>
      <c r="S76">
        <v>134.12427838037601</v>
      </c>
      <c r="T76">
        <v>124.112583542645</v>
      </c>
      <c r="U76">
        <v>114.64828508497099</v>
      </c>
      <c r="V76">
        <v>117.000637392813</v>
      </c>
      <c r="W76">
        <v>117.78048074902</v>
      </c>
      <c r="X76">
        <v>102.77101694136699</v>
      </c>
      <c r="Y76">
        <v>119.02702200469901</v>
      </c>
      <c r="Z76">
        <v>108.196163718577</v>
      </c>
      <c r="AA76">
        <v>96.873091743455703</v>
      </c>
      <c r="AB76">
        <v>107.871241869261</v>
      </c>
      <c r="AC76">
        <v>95.332070824866193</v>
      </c>
      <c r="AD76">
        <v>114.155351325559</v>
      </c>
      <c r="AE76">
        <v>97.051707684752898</v>
      </c>
      <c r="AF76">
        <v>100.92601654166999</v>
      </c>
      <c r="AG76">
        <v>99.836703370209804</v>
      </c>
      <c r="AH76">
        <v>129.79025680576106</v>
      </c>
      <c r="AI76">
        <v>359.27850390981797</v>
      </c>
    </row>
    <row r="77" spans="1:36" x14ac:dyDescent="0.35">
      <c r="A77">
        <v>264</v>
      </c>
      <c r="B77" s="1">
        <v>43263</v>
      </c>
      <c r="C77" t="s">
        <v>263</v>
      </c>
      <c r="D77">
        <v>204.98955847645701</v>
      </c>
      <c r="E77">
        <v>220.42050802262401</v>
      </c>
      <c r="F77">
        <v>211.81110119287001</v>
      </c>
      <c r="G77">
        <v>212.41997978620199</v>
      </c>
      <c r="H77">
        <v>219.90519285610901</v>
      </c>
      <c r="I77">
        <v>178.47501208732899</v>
      </c>
      <c r="J77">
        <v>209.138409377372</v>
      </c>
      <c r="K77">
        <v>225.96020206602299</v>
      </c>
      <c r="L77">
        <v>211.27223996073801</v>
      </c>
      <c r="M77">
        <v>210.29000872394801</v>
      </c>
      <c r="N77">
        <v>177.157676168509</v>
      </c>
      <c r="O77">
        <v>196.280158714755</v>
      </c>
      <c r="P77">
        <v>192.569740509518</v>
      </c>
      <c r="Q77">
        <v>158.23634604281699</v>
      </c>
      <c r="R77">
        <v>152.29782980962</v>
      </c>
      <c r="S77">
        <v>191.523820300148</v>
      </c>
      <c r="T77">
        <v>208.70455025094</v>
      </c>
      <c r="U77">
        <v>188.561107856142</v>
      </c>
      <c r="V77">
        <v>180.646355588185</v>
      </c>
      <c r="W77">
        <v>157.360483398452</v>
      </c>
      <c r="X77">
        <v>135.70562573765301</v>
      </c>
      <c r="Y77">
        <v>153.198759229704</v>
      </c>
      <c r="Z77">
        <v>136.962106335344</v>
      </c>
      <c r="AA77">
        <v>146.574407720859</v>
      </c>
      <c r="AB77">
        <v>173.58212924709599</v>
      </c>
      <c r="AC77">
        <v>162.14816989933101</v>
      </c>
      <c r="AD77">
        <v>143.87745421462199</v>
      </c>
      <c r="AE77">
        <v>134.54505638203301</v>
      </c>
      <c r="AF77">
        <v>144.76125999785199</v>
      </c>
      <c r="AG77">
        <v>124.968639244133</v>
      </c>
      <c r="AH77">
        <v>178.81146297324619</v>
      </c>
      <c r="AI77">
        <v>408.29971007730308</v>
      </c>
    </row>
    <row r="78" spans="1:36" x14ac:dyDescent="0.35">
      <c r="A78">
        <v>265</v>
      </c>
      <c r="B78" s="1">
        <v>43266</v>
      </c>
      <c r="C78" t="s">
        <v>264</v>
      </c>
      <c r="J78">
        <v>154.49673179335301</v>
      </c>
      <c r="K78">
        <v>162.23533868268399</v>
      </c>
      <c r="L78">
        <v>149.73176350437299</v>
      </c>
      <c r="M78">
        <v>149.43359378863801</v>
      </c>
      <c r="N78">
        <v>141.17551126564001</v>
      </c>
      <c r="O78">
        <v>133.255018300953</v>
      </c>
      <c r="P78">
        <v>137.35749633661101</v>
      </c>
      <c r="Q78">
        <v>116.96705567922901</v>
      </c>
      <c r="W78">
        <v>113.406731041059</v>
      </c>
      <c r="X78">
        <v>98.797226323558604</v>
      </c>
      <c r="Y78">
        <v>113.032560527055</v>
      </c>
      <c r="Z78">
        <v>97.438878089837004</v>
      </c>
      <c r="AA78">
        <v>98.488452449422496</v>
      </c>
      <c r="AB78">
        <v>104.863458013973</v>
      </c>
      <c r="AC78">
        <v>91.784978263834006</v>
      </c>
      <c r="AD78">
        <v>100.69709267923901</v>
      </c>
      <c r="AE78">
        <v>94.046904167326502</v>
      </c>
      <c r="AF78">
        <v>102.670187050281</v>
      </c>
      <c r="AG78">
        <v>91.412577214577297</v>
      </c>
      <c r="AH78">
        <v>118.48902921956019</v>
      </c>
      <c r="AI78">
        <v>347.9772763236171</v>
      </c>
    </row>
    <row r="79" spans="1:36" x14ac:dyDescent="0.35">
      <c r="A79">
        <v>266</v>
      </c>
      <c r="B79" s="1">
        <v>43266</v>
      </c>
      <c r="C79" t="s">
        <v>265</v>
      </c>
      <c r="D79">
        <v>150.89994275584601</v>
      </c>
      <c r="E79">
        <v>166.93370862015499</v>
      </c>
      <c r="F79">
        <v>162.84771397642501</v>
      </c>
      <c r="G79">
        <v>170.09579428033399</v>
      </c>
      <c r="H79">
        <v>169.56367845941401</v>
      </c>
      <c r="I79">
        <v>158.73891414093299</v>
      </c>
      <c r="J79">
        <v>168.51364670890999</v>
      </c>
      <c r="K79">
        <v>173.42052533861499</v>
      </c>
      <c r="L79">
        <v>163.38483914074999</v>
      </c>
      <c r="M79">
        <v>160.68316421284899</v>
      </c>
      <c r="N79">
        <v>159.484160554391</v>
      </c>
      <c r="O79">
        <v>145.77901106647201</v>
      </c>
      <c r="P79">
        <v>152.88046414691399</v>
      </c>
      <c r="Q79">
        <v>130.90943169257301</v>
      </c>
      <c r="R79">
        <v>132.36169876396599</v>
      </c>
      <c r="S79">
        <v>139.32168476159299</v>
      </c>
      <c r="T79">
        <v>130.639638467921</v>
      </c>
      <c r="U79">
        <v>118.027148082577</v>
      </c>
      <c r="V79">
        <v>127.73139096803099</v>
      </c>
      <c r="W79">
        <v>130.50467359489599</v>
      </c>
      <c r="X79">
        <v>109.29578821003101</v>
      </c>
      <c r="Y79">
        <v>124.690369122807</v>
      </c>
      <c r="Z79">
        <v>109.39675170607001</v>
      </c>
      <c r="AA79">
        <v>102.631599472617</v>
      </c>
      <c r="AB79">
        <v>121.897023399152</v>
      </c>
      <c r="AC79">
        <v>105.064019079033</v>
      </c>
      <c r="AD79">
        <v>116.136997837519</v>
      </c>
      <c r="AE79">
        <v>106.070229863579</v>
      </c>
      <c r="AF79">
        <v>111.121296203208</v>
      </c>
      <c r="AG79">
        <v>105.683460073438</v>
      </c>
      <c r="AH79">
        <v>137.49029215670069</v>
      </c>
      <c r="AI79">
        <v>366.9785392607576</v>
      </c>
    </row>
    <row r="80" spans="1:36" x14ac:dyDescent="0.35">
      <c r="A80">
        <v>267</v>
      </c>
      <c r="B80" s="1">
        <v>43267</v>
      </c>
      <c r="C80" t="s">
        <v>266</v>
      </c>
      <c r="D80">
        <v>117.792518001738</v>
      </c>
      <c r="E80">
        <v>136.01638871738601</v>
      </c>
      <c r="F80">
        <v>133.33855280630601</v>
      </c>
      <c r="G80">
        <v>138.215726883504</v>
      </c>
      <c r="H80">
        <v>137.49774245909899</v>
      </c>
      <c r="Q80">
        <v>104.74218483704399</v>
      </c>
      <c r="R80">
        <v>109.352996775861</v>
      </c>
      <c r="S80">
        <v>115.916644829349</v>
      </c>
      <c r="T80">
        <v>98.903092738299094</v>
      </c>
      <c r="U80">
        <v>89.326653420334495</v>
      </c>
      <c r="V80">
        <v>100.13672227194699</v>
      </c>
      <c r="W80">
        <v>97.714585802164095</v>
      </c>
      <c r="AH80">
        <v>114.9128174619193</v>
      </c>
      <c r="AI80">
        <v>344.40106456597618</v>
      </c>
    </row>
    <row r="81" spans="1:35" x14ac:dyDescent="0.35">
      <c r="A81">
        <v>268</v>
      </c>
      <c r="B81" s="1">
        <v>43275</v>
      </c>
      <c r="C81" t="s">
        <v>267</v>
      </c>
      <c r="D81">
        <v>152.747082038358</v>
      </c>
      <c r="E81">
        <v>173.63640857737499</v>
      </c>
      <c r="F81">
        <v>156.07124500991901</v>
      </c>
      <c r="G81">
        <v>174.55424409412501</v>
      </c>
      <c r="H81">
        <v>164.71053203032099</v>
      </c>
      <c r="I81">
        <v>154.574044117732</v>
      </c>
      <c r="J81">
        <v>164.23399560937301</v>
      </c>
      <c r="K81">
        <v>166.35791858962301</v>
      </c>
      <c r="L81">
        <v>157.28354198770299</v>
      </c>
      <c r="M81">
        <v>157.61476174549</v>
      </c>
      <c r="N81">
        <v>160.52770022213701</v>
      </c>
      <c r="O81">
        <v>146.673377762961</v>
      </c>
      <c r="P81">
        <v>144.42236635469399</v>
      </c>
      <c r="Q81">
        <v>133.81455114599399</v>
      </c>
      <c r="R81">
        <v>153.930353343581</v>
      </c>
      <c r="S81">
        <v>179.65792036371201</v>
      </c>
      <c r="T81">
        <v>168.60175347481501</v>
      </c>
      <c r="U81">
        <v>139.09498233688001</v>
      </c>
      <c r="V81">
        <v>127.02901894419701</v>
      </c>
      <c r="W81">
        <v>112.640495922627</v>
      </c>
      <c r="X81">
        <v>144.62581028903099</v>
      </c>
      <c r="Y81">
        <v>160.31376684023499</v>
      </c>
      <c r="Z81">
        <v>148.66971349337399</v>
      </c>
      <c r="AA81">
        <v>142.65878377556399</v>
      </c>
      <c r="AB81">
        <v>154.33345581622899</v>
      </c>
      <c r="AC81">
        <v>133.73608351833499</v>
      </c>
      <c r="AD81">
        <v>140.349680887787</v>
      </c>
      <c r="AE81">
        <v>127.811693487295</v>
      </c>
      <c r="AF81">
        <v>130.70410301636301</v>
      </c>
      <c r="AG81">
        <v>118.179710123928</v>
      </c>
      <c r="AH81">
        <v>149.65196983065863</v>
      </c>
      <c r="AI81">
        <v>379.14021693471557</v>
      </c>
    </row>
    <row r="82" spans="1:35" x14ac:dyDescent="0.35">
      <c r="A82">
        <v>269</v>
      </c>
      <c r="B82" s="1">
        <v>43281</v>
      </c>
      <c r="C82" t="s">
        <v>215</v>
      </c>
      <c r="D82">
        <v>165.63191976940399</v>
      </c>
      <c r="E82">
        <v>190.565819702651</v>
      </c>
      <c r="F82">
        <v>184.82599796136901</v>
      </c>
      <c r="G82">
        <v>194.21577205781099</v>
      </c>
      <c r="H82">
        <v>191.31451149463101</v>
      </c>
      <c r="I82">
        <v>163.86207640359601</v>
      </c>
      <c r="J82">
        <v>181.01426353679</v>
      </c>
      <c r="K82">
        <v>186.35735044320799</v>
      </c>
      <c r="L82">
        <v>182.77794858807701</v>
      </c>
      <c r="M82">
        <v>179.996971908814</v>
      </c>
      <c r="N82">
        <v>179.221206599738</v>
      </c>
      <c r="O82">
        <v>161.79387758954201</v>
      </c>
      <c r="P82">
        <v>169.760444254627</v>
      </c>
      <c r="Q82">
        <v>146.59289291291299</v>
      </c>
      <c r="R82">
        <v>142.724662605633</v>
      </c>
      <c r="S82">
        <v>149.99918692347001</v>
      </c>
      <c r="T82">
        <v>140.50687099013399</v>
      </c>
      <c r="U82">
        <v>135.80037596597899</v>
      </c>
      <c r="V82">
        <v>140.012413761982</v>
      </c>
      <c r="W82">
        <v>137.92603518329099</v>
      </c>
      <c r="X82">
        <v>123.027919886452</v>
      </c>
      <c r="Y82">
        <v>134.81542891779901</v>
      </c>
      <c r="Z82">
        <v>122.301376021449</v>
      </c>
      <c r="AA82">
        <v>118.68863488636499</v>
      </c>
      <c r="AB82">
        <v>129.27373253654801</v>
      </c>
      <c r="AC82">
        <v>115.17732171208</v>
      </c>
      <c r="AD82">
        <v>131.03892963532201</v>
      </c>
      <c r="AE82">
        <v>122.14612963073</v>
      </c>
      <c r="AF82">
        <v>129.56579445582301</v>
      </c>
      <c r="AG82">
        <v>121.85070814569001</v>
      </c>
      <c r="AH82">
        <v>152.42621914939727</v>
      </c>
      <c r="AI82">
        <v>381.91446625345418</v>
      </c>
    </row>
    <row r="83" spans="1:35" x14ac:dyDescent="0.35">
      <c r="A83">
        <v>270</v>
      </c>
      <c r="B83" s="1">
        <v>43282</v>
      </c>
      <c r="C83" t="s">
        <v>111</v>
      </c>
      <c r="D83">
        <v>126.809853716799</v>
      </c>
      <c r="E83">
        <v>144.807522532467</v>
      </c>
      <c r="F83">
        <v>137.07601685009101</v>
      </c>
      <c r="G83">
        <v>144.620174793697</v>
      </c>
      <c r="H83">
        <v>135.17592055245001</v>
      </c>
      <c r="I83">
        <v>117.269702133034</v>
      </c>
      <c r="J83">
        <v>131.29089403528499</v>
      </c>
      <c r="K83">
        <v>132.486656436826</v>
      </c>
      <c r="L83">
        <v>129.30178754209899</v>
      </c>
      <c r="M83">
        <v>124.00145322960699</v>
      </c>
      <c r="N83">
        <v>121.217887348687</v>
      </c>
      <c r="O83">
        <v>118.560741319752</v>
      </c>
      <c r="P83">
        <v>117.656483694164</v>
      </c>
      <c r="Q83">
        <v>93.891012376212799</v>
      </c>
      <c r="R83">
        <v>87.6304127024747</v>
      </c>
      <c r="Y83">
        <v>87.882304819226505</v>
      </c>
      <c r="Z83">
        <v>69.607295219903094</v>
      </c>
      <c r="AA83">
        <v>55.758181873966301</v>
      </c>
      <c r="AB83">
        <v>73.977720985654599</v>
      </c>
      <c r="AC83">
        <v>67.933683810172795</v>
      </c>
      <c r="AE83">
        <v>56.175962712555503</v>
      </c>
      <c r="AF83">
        <v>66.429226151606102</v>
      </c>
      <c r="AG83">
        <v>74.968375523559203</v>
      </c>
      <c r="AH83">
        <v>104.97953349392563</v>
      </c>
      <c r="AI83">
        <v>334.46778059798254</v>
      </c>
    </row>
    <row r="84" spans="1:35" x14ac:dyDescent="0.35">
      <c r="A84">
        <v>271</v>
      </c>
      <c r="B84" s="1">
        <v>43283</v>
      </c>
      <c r="C84" t="s">
        <v>268</v>
      </c>
      <c r="H84">
        <v>154.88164239384301</v>
      </c>
      <c r="I84">
        <v>140.697174552999</v>
      </c>
      <c r="J84">
        <v>155.73716214365501</v>
      </c>
      <c r="K84">
        <v>167.16489112717699</v>
      </c>
      <c r="L84">
        <v>155.58592395999301</v>
      </c>
      <c r="M84">
        <v>150.74824149067101</v>
      </c>
      <c r="N84">
        <v>145.39383093559499</v>
      </c>
      <c r="O84">
        <v>133.54565759566501</v>
      </c>
      <c r="P84">
        <v>138.09872755086499</v>
      </c>
      <c r="Q84">
        <v>114.02555990081299</v>
      </c>
      <c r="Z84">
        <v>105.160007770639</v>
      </c>
      <c r="AA84">
        <v>102.305543289521</v>
      </c>
      <c r="AB84">
        <v>105.812123517771</v>
      </c>
      <c r="AC84">
        <v>100.150833007637</v>
      </c>
      <c r="AD84">
        <v>88.956053553187402</v>
      </c>
      <c r="AE84">
        <v>89.578501338477295</v>
      </c>
      <c r="AF84">
        <v>95.684509046177496</v>
      </c>
      <c r="AG84">
        <v>85.268544162710597</v>
      </c>
      <c r="AH84">
        <v>123.82194040763314</v>
      </c>
      <c r="AI84">
        <v>353.31018751169006</v>
      </c>
    </row>
    <row r="85" spans="1:35" x14ac:dyDescent="0.35">
      <c r="A85">
        <v>272</v>
      </c>
      <c r="B85" s="1">
        <v>43283</v>
      </c>
      <c r="C85" t="s">
        <v>269</v>
      </c>
      <c r="D85">
        <v>168.36186691711001</v>
      </c>
      <c r="E85">
        <v>189.75339370898101</v>
      </c>
      <c r="F85">
        <v>186.107685904074</v>
      </c>
      <c r="G85">
        <v>196.17800168151601</v>
      </c>
      <c r="H85">
        <v>188.670796449075</v>
      </c>
      <c r="I85">
        <v>166.079240024765</v>
      </c>
      <c r="J85">
        <v>185.631620293553</v>
      </c>
      <c r="K85">
        <v>190.08483627695199</v>
      </c>
      <c r="L85">
        <v>185.048996552647</v>
      </c>
      <c r="M85">
        <v>180.85870028919899</v>
      </c>
      <c r="N85">
        <v>180.77902944061901</v>
      </c>
      <c r="O85">
        <v>164.248248209509</v>
      </c>
      <c r="P85">
        <v>171.028693964513</v>
      </c>
      <c r="Q85">
        <v>147.664432684806</v>
      </c>
      <c r="R85">
        <v>146.984110441865</v>
      </c>
      <c r="S85">
        <v>152.30787517551599</v>
      </c>
      <c r="T85">
        <v>143.94336012742599</v>
      </c>
      <c r="U85">
        <v>137.18102201323799</v>
      </c>
      <c r="V85">
        <v>143.502849750639</v>
      </c>
      <c r="W85">
        <v>140.26236021955</v>
      </c>
      <c r="X85">
        <v>127.57275650949499</v>
      </c>
      <c r="Y85">
        <v>140.07199590756699</v>
      </c>
      <c r="Z85">
        <v>124.76328476078599</v>
      </c>
      <c r="AA85">
        <v>118.80551240638199</v>
      </c>
      <c r="AB85">
        <v>132.41335922937299</v>
      </c>
      <c r="AC85">
        <v>116.88104794393</v>
      </c>
      <c r="AD85">
        <v>131.224211729335</v>
      </c>
      <c r="AE85">
        <v>119.80647475687501</v>
      </c>
      <c r="AF85">
        <v>126.919413769682</v>
      </c>
      <c r="AG85">
        <v>114.19532210414</v>
      </c>
      <c r="AH85">
        <v>153.91101664143727</v>
      </c>
      <c r="AI85">
        <v>383.39926374549418</v>
      </c>
    </row>
    <row r="86" spans="1:35" x14ac:dyDescent="0.35">
      <c r="A86">
        <v>273</v>
      </c>
      <c r="B86" s="1">
        <v>43286</v>
      </c>
      <c r="C86" t="s">
        <v>270</v>
      </c>
      <c r="D86">
        <v>171.411400563874</v>
      </c>
      <c r="E86">
        <v>196.36360297445299</v>
      </c>
      <c r="F86">
        <v>189.033792756835</v>
      </c>
      <c r="G86">
        <v>192.76777822305601</v>
      </c>
      <c r="H86">
        <v>195.17738876916701</v>
      </c>
      <c r="I86">
        <v>166.85103644608699</v>
      </c>
      <c r="J86">
        <v>183.32656505657201</v>
      </c>
      <c r="K86">
        <v>186.642133404178</v>
      </c>
      <c r="L86">
        <v>187.022518436116</v>
      </c>
      <c r="M86">
        <v>186.335337195054</v>
      </c>
      <c r="N86">
        <v>185.70449672954601</v>
      </c>
      <c r="O86">
        <v>167.40411008292699</v>
      </c>
      <c r="P86">
        <v>170.86294256117799</v>
      </c>
      <c r="Q86">
        <v>147.50919245281099</v>
      </c>
      <c r="R86">
        <v>147.09012937244199</v>
      </c>
      <c r="S86">
        <v>150.15086512112799</v>
      </c>
      <c r="T86">
        <v>143.34168485031299</v>
      </c>
      <c r="U86">
        <v>134.13507305831399</v>
      </c>
      <c r="V86">
        <v>141.70021696095799</v>
      </c>
      <c r="W86">
        <v>140.53413096791701</v>
      </c>
      <c r="X86">
        <v>125.209179558709</v>
      </c>
      <c r="Y86">
        <v>137.66417430080301</v>
      </c>
      <c r="Z86">
        <v>125.237114906573</v>
      </c>
      <c r="AA86">
        <v>124.68507958418</v>
      </c>
      <c r="AB86">
        <v>134.99659330943999</v>
      </c>
      <c r="AC86">
        <v>117.358357896211</v>
      </c>
      <c r="AD86">
        <v>135.53510839365799</v>
      </c>
      <c r="AE86">
        <v>134.47744645472699</v>
      </c>
      <c r="AF86">
        <v>142.723051956549</v>
      </c>
      <c r="AG86">
        <v>132.631422160754</v>
      </c>
      <c r="AH86">
        <v>156.46273081681767</v>
      </c>
      <c r="AI86">
        <v>385.95097792087461</v>
      </c>
    </row>
    <row r="87" spans="1:35" x14ac:dyDescent="0.35">
      <c r="A87">
        <v>274</v>
      </c>
      <c r="B87" s="1">
        <v>43290</v>
      </c>
      <c r="C87" t="s">
        <v>271</v>
      </c>
      <c r="F87">
        <v>174.76396828744399</v>
      </c>
      <c r="G87">
        <v>193.09590210864999</v>
      </c>
      <c r="H87">
        <v>187.07325866951501</v>
      </c>
      <c r="I87">
        <v>163.72446746433701</v>
      </c>
      <c r="J87">
        <v>167.67893224488901</v>
      </c>
      <c r="K87">
        <v>180.84425893383599</v>
      </c>
      <c r="L87">
        <v>170.36426587665099</v>
      </c>
      <c r="M87">
        <v>197.789573760477</v>
      </c>
      <c r="N87">
        <v>171.15632041589299</v>
      </c>
      <c r="O87">
        <v>170.03749450726701</v>
      </c>
      <c r="P87">
        <v>182.558733444257</v>
      </c>
      <c r="Q87">
        <v>174.053375241851</v>
      </c>
      <c r="R87">
        <v>188.93398609220401</v>
      </c>
      <c r="X87">
        <v>150.37881312650401</v>
      </c>
      <c r="Y87">
        <v>153.98358694350901</v>
      </c>
      <c r="Z87">
        <v>131.83784114721999</v>
      </c>
      <c r="AA87">
        <v>129.05576687379801</v>
      </c>
      <c r="AB87">
        <v>142.69077349932999</v>
      </c>
      <c r="AC87">
        <v>126.981761684918</v>
      </c>
      <c r="AD87">
        <v>134.15578704698601</v>
      </c>
      <c r="AE87">
        <v>117.089670580321</v>
      </c>
      <c r="AF87">
        <v>111.165255999735</v>
      </c>
      <c r="AG87">
        <v>99.237370763758605</v>
      </c>
      <c r="AH87">
        <v>157.3326593353631</v>
      </c>
      <c r="AI87">
        <v>386.82090643942001</v>
      </c>
    </row>
    <row r="88" spans="1:35" x14ac:dyDescent="0.35">
      <c r="A88">
        <v>275</v>
      </c>
      <c r="B88" s="1">
        <v>43291</v>
      </c>
      <c r="C88" t="s">
        <v>272</v>
      </c>
      <c r="D88">
        <v>214.372940383713</v>
      </c>
      <c r="E88">
        <v>219.18391125089201</v>
      </c>
      <c r="F88">
        <v>213.93829230049101</v>
      </c>
      <c r="G88">
        <v>223.95677797993201</v>
      </c>
      <c r="H88">
        <v>205.40458676517099</v>
      </c>
      <c r="I88">
        <v>201.096971322462</v>
      </c>
      <c r="J88">
        <v>222.02579305799799</v>
      </c>
      <c r="K88">
        <v>230.30164223311399</v>
      </c>
      <c r="L88">
        <v>231.668480937298</v>
      </c>
      <c r="M88">
        <v>228.731338240892</v>
      </c>
      <c r="N88">
        <v>234.27958876699401</v>
      </c>
      <c r="O88">
        <v>228.534546826254</v>
      </c>
      <c r="P88">
        <v>221.92256022256799</v>
      </c>
      <c r="Q88">
        <v>202.71634865055799</v>
      </c>
      <c r="R88">
        <v>198.10927017632699</v>
      </c>
      <c r="S88">
        <v>200.97757566259401</v>
      </c>
      <c r="T88">
        <v>197.388633504138</v>
      </c>
      <c r="U88">
        <v>181.44673763679501</v>
      </c>
      <c r="V88">
        <v>186.08042401319599</v>
      </c>
      <c r="W88">
        <v>186.24130548615801</v>
      </c>
      <c r="X88">
        <v>167.48142717817501</v>
      </c>
      <c r="Y88">
        <v>175.24787112642301</v>
      </c>
      <c r="Z88">
        <v>157.32449798604</v>
      </c>
      <c r="AA88">
        <v>150.26794580049</v>
      </c>
      <c r="AB88">
        <v>165.145130963768</v>
      </c>
      <c r="AC88">
        <v>146.43566666234301</v>
      </c>
      <c r="AD88">
        <v>151.26532976501699</v>
      </c>
      <c r="AE88">
        <v>129.80313757484399</v>
      </c>
      <c r="AF88">
        <v>128.33770764386099</v>
      </c>
      <c r="AG88">
        <v>113.67262106768</v>
      </c>
      <c r="AH88">
        <v>190.44530203953954</v>
      </c>
      <c r="AI88">
        <v>419.93354914359645</v>
      </c>
    </row>
    <row r="89" spans="1:35" x14ac:dyDescent="0.35">
      <c r="A89">
        <v>276</v>
      </c>
      <c r="B89" s="1">
        <v>43291</v>
      </c>
      <c r="C89" t="s">
        <v>273</v>
      </c>
      <c r="D89">
        <v>196.58539006380701</v>
      </c>
      <c r="E89">
        <v>241.919913476712</v>
      </c>
      <c r="F89">
        <v>212.39695465269801</v>
      </c>
      <c r="G89">
        <v>221.154947298287</v>
      </c>
      <c r="H89">
        <v>239.124075596317</v>
      </c>
      <c r="I89">
        <v>195.87390214960001</v>
      </c>
      <c r="J89">
        <v>201.31725308500501</v>
      </c>
      <c r="K89">
        <v>215.37844978996699</v>
      </c>
      <c r="L89">
        <v>212.760379653092</v>
      </c>
      <c r="M89">
        <v>226.83756289153101</v>
      </c>
      <c r="N89">
        <v>239.65033583382399</v>
      </c>
      <c r="O89">
        <v>210.583898269375</v>
      </c>
      <c r="P89">
        <v>244.74432200770599</v>
      </c>
      <c r="Q89">
        <v>225.86087590260499</v>
      </c>
      <c r="R89">
        <v>220.157311660928</v>
      </c>
      <c r="S89">
        <v>224.757768976731</v>
      </c>
      <c r="T89">
        <v>215.85397915506701</v>
      </c>
      <c r="U89">
        <v>203.90992466872501</v>
      </c>
      <c r="V89">
        <v>200.68736229448899</v>
      </c>
      <c r="W89">
        <v>194.941340941889</v>
      </c>
      <c r="X89">
        <v>195.11992187089299</v>
      </c>
      <c r="Y89">
        <v>201.40464137298201</v>
      </c>
      <c r="Z89">
        <v>177.50525418383401</v>
      </c>
      <c r="AA89">
        <v>166.685773815408</v>
      </c>
      <c r="AB89">
        <v>182.79334818341201</v>
      </c>
      <c r="AC89">
        <v>178.06130613663299</v>
      </c>
      <c r="AD89">
        <v>180.40868205737701</v>
      </c>
      <c r="AE89">
        <v>156.70964220751</v>
      </c>
      <c r="AF89">
        <v>157.83015084599401</v>
      </c>
      <c r="AG89">
        <v>141.251171183889</v>
      </c>
      <c r="AH89">
        <v>202.74219467420954</v>
      </c>
      <c r="AI89">
        <v>432.23044177826648</v>
      </c>
    </row>
    <row r="90" spans="1:35" x14ac:dyDescent="0.35">
      <c r="A90">
        <v>277</v>
      </c>
      <c r="B90" s="1">
        <v>43298</v>
      </c>
      <c r="C90" t="s">
        <v>274</v>
      </c>
      <c r="J90">
        <v>154.18246495186199</v>
      </c>
      <c r="K90">
        <v>154.416025280989</v>
      </c>
      <c r="L90">
        <v>145.580234330178</v>
      </c>
      <c r="M90">
        <v>156.15643204388499</v>
      </c>
      <c r="V90">
        <v>101.046630488338</v>
      </c>
      <c r="W90">
        <v>106.753333208665</v>
      </c>
      <c r="X90">
        <v>88.482414531929393</v>
      </c>
      <c r="Y90">
        <v>96.715410509806205</v>
      </c>
      <c r="Z90">
        <v>87.2789099278517</v>
      </c>
      <c r="AA90">
        <v>86.848798603274105</v>
      </c>
      <c r="AB90">
        <v>96.241455786167904</v>
      </c>
      <c r="AC90">
        <v>99.932292998720897</v>
      </c>
      <c r="AH90">
        <v>114.46953355513894</v>
      </c>
      <c r="AI90">
        <v>343.95778065919586</v>
      </c>
    </row>
    <row r="91" spans="1:35" x14ac:dyDescent="0.35">
      <c r="A91">
        <v>278</v>
      </c>
      <c r="B91" s="1">
        <v>43298</v>
      </c>
      <c r="C91" t="s">
        <v>275</v>
      </c>
      <c r="D91">
        <v>159.19397888788501</v>
      </c>
      <c r="E91">
        <v>185.02078607005299</v>
      </c>
      <c r="F91">
        <v>173.89304174004599</v>
      </c>
      <c r="G91">
        <v>184.70364598977201</v>
      </c>
      <c r="H91">
        <v>186.18602561045799</v>
      </c>
      <c r="I91">
        <v>167.59564325021901</v>
      </c>
      <c r="J91">
        <v>175.21496362081101</v>
      </c>
      <c r="K91">
        <v>180.70237442375901</v>
      </c>
      <c r="L91">
        <v>173.08630371544399</v>
      </c>
      <c r="M91">
        <v>174.52913898422199</v>
      </c>
      <c r="N91">
        <v>177.21984990098599</v>
      </c>
      <c r="O91">
        <v>160.09318204113799</v>
      </c>
      <c r="P91">
        <v>164.45363956416</v>
      </c>
      <c r="Q91">
        <v>147.42912481679099</v>
      </c>
      <c r="R91">
        <v>144.956544004253</v>
      </c>
      <c r="S91">
        <v>151.526835170433</v>
      </c>
      <c r="T91">
        <v>143.022076744179</v>
      </c>
      <c r="U91">
        <v>135.96476900932601</v>
      </c>
      <c r="V91">
        <v>136.82312792466701</v>
      </c>
      <c r="W91">
        <v>136.68619641433099</v>
      </c>
      <c r="X91">
        <v>124.787050296524</v>
      </c>
      <c r="Y91">
        <v>137.34744140025401</v>
      </c>
      <c r="Z91">
        <v>121.853262069675</v>
      </c>
      <c r="AA91">
        <v>115.635347237245</v>
      </c>
      <c r="AB91">
        <v>129.071221941772</v>
      </c>
      <c r="AC91">
        <v>119.154818412157</v>
      </c>
      <c r="AD91">
        <v>135.32786927772801</v>
      </c>
      <c r="AE91">
        <v>121.402745178985</v>
      </c>
      <c r="AF91">
        <v>124.730805641535</v>
      </c>
      <c r="AG91">
        <v>112.51759530862201</v>
      </c>
      <c r="AH91">
        <v>150.00431348824765</v>
      </c>
      <c r="AI91">
        <v>379.49256059230459</v>
      </c>
    </row>
    <row r="92" spans="1:35" x14ac:dyDescent="0.35">
      <c r="A92">
        <v>279</v>
      </c>
      <c r="B92" s="1">
        <v>43299</v>
      </c>
      <c r="C92" t="s">
        <v>276</v>
      </c>
      <c r="G92">
        <v>159.13557479036501</v>
      </c>
      <c r="H92">
        <v>149.75135075718001</v>
      </c>
      <c r="I92">
        <v>137.079305844223</v>
      </c>
      <c r="J92">
        <v>144.007965552277</v>
      </c>
      <c r="K92">
        <v>151.306146386216</v>
      </c>
      <c r="L92">
        <v>143.21872183387299</v>
      </c>
      <c r="M92">
        <v>145.59047598203099</v>
      </c>
      <c r="U92">
        <v>98.170982973792306</v>
      </c>
      <c r="V92">
        <v>110.98383005055901</v>
      </c>
      <c r="W92">
        <v>110.976133221072</v>
      </c>
      <c r="X92">
        <v>104.579472147008</v>
      </c>
      <c r="Y92">
        <v>115.401902524177</v>
      </c>
      <c r="Z92">
        <v>101.634718302233</v>
      </c>
      <c r="AA92">
        <v>92.421714971710202</v>
      </c>
      <c r="AB92">
        <v>100.892504911152</v>
      </c>
      <c r="AC92">
        <v>90.372964239697097</v>
      </c>
      <c r="AD92">
        <v>95.146812034929098</v>
      </c>
      <c r="AH92">
        <v>120.62768097191145</v>
      </c>
      <c r="AI92">
        <v>350.11592807596833</v>
      </c>
    </row>
    <row r="93" spans="1:35" x14ac:dyDescent="0.35">
      <c r="A93">
        <v>280</v>
      </c>
      <c r="B93" s="1">
        <v>43301</v>
      </c>
      <c r="C93" t="s">
        <v>277</v>
      </c>
      <c r="D93">
        <v>173.757858579057</v>
      </c>
      <c r="E93">
        <v>196.36865170398301</v>
      </c>
      <c r="F93">
        <v>185.93188853990901</v>
      </c>
      <c r="G93">
        <v>200.611758399097</v>
      </c>
      <c r="H93">
        <v>200.84069741367401</v>
      </c>
      <c r="I93">
        <v>178.21932273766399</v>
      </c>
      <c r="J93">
        <v>189.26204763863299</v>
      </c>
      <c r="K93">
        <v>193.15691730294</v>
      </c>
      <c r="L93">
        <v>185.364747755975</v>
      </c>
      <c r="M93">
        <v>190.85124787186001</v>
      </c>
      <c r="N93">
        <v>191.596475498666</v>
      </c>
      <c r="O93">
        <v>174.12032625263501</v>
      </c>
      <c r="P93">
        <v>172.522540532817</v>
      </c>
      <c r="Q93">
        <v>156.145586270493</v>
      </c>
      <c r="R93">
        <v>154.69542563076899</v>
      </c>
      <c r="S93">
        <v>171.087099809785</v>
      </c>
      <c r="T93">
        <v>158.15551858064501</v>
      </c>
      <c r="U93">
        <v>156.838376135869</v>
      </c>
      <c r="V93">
        <v>150.04257143844299</v>
      </c>
      <c r="W93">
        <v>149.394732434177</v>
      </c>
      <c r="X93">
        <v>147.63163452385101</v>
      </c>
      <c r="Y93">
        <v>156.354320864567</v>
      </c>
      <c r="Z93">
        <v>139.84391622840701</v>
      </c>
      <c r="AA93">
        <v>137.65216023299999</v>
      </c>
      <c r="AB93">
        <v>145.10659860221401</v>
      </c>
      <c r="AC93">
        <v>137.689294278771</v>
      </c>
      <c r="AD93">
        <v>146.63988424884701</v>
      </c>
      <c r="AE93">
        <v>137.33184457966101</v>
      </c>
      <c r="AF93">
        <v>140.03811283193201</v>
      </c>
      <c r="AG93">
        <v>133.28347104034</v>
      </c>
      <c r="AH93">
        <v>165.01783426528939</v>
      </c>
      <c r="AI93">
        <v>394.5060813693463</v>
      </c>
    </row>
    <row r="94" spans="1:35" x14ac:dyDescent="0.35">
      <c r="A94">
        <v>281</v>
      </c>
      <c r="B94" s="1">
        <v>43308</v>
      </c>
      <c r="C94" t="s">
        <v>193</v>
      </c>
      <c r="D94">
        <v>181.16268276327801</v>
      </c>
      <c r="E94">
        <v>195.08784221175401</v>
      </c>
      <c r="F94">
        <v>183.39675191098101</v>
      </c>
      <c r="G94">
        <v>194.24897202067299</v>
      </c>
      <c r="H94">
        <v>198.45286261062299</v>
      </c>
      <c r="I94">
        <v>179.93454144168999</v>
      </c>
      <c r="J94">
        <v>189.08090165766799</v>
      </c>
      <c r="K94">
        <v>191.81253337097601</v>
      </c>
      <c r="L94">
        <v>177.858199776064</v>
      </c>
      <c r="M94">
        <v>203.96964201369701</v>
      </c>
      <c r="N94">
        <v>209.23821501477801</v>
      </c>
      <c r="O94">
        <v>201.160420718811</v>
      </c>
      <c r="P94">
        <v>176.940328070672</v>
      </c>
      <c r="Q94">
        <v>191.95439539917999</v>
      </c>
      <c r="R94">
        <v>186.505860096422</v>
      </c>
      <c r="S94">
        <v>181.63804232241</v>
      </c>
      <c r="T94">
        <v>169.416208823912</v>
      </c>
      <c r="U94">
        <v>152.328897684098</v>
      </c>
      <c r="V94">
        <v>168.015738452097</v>
      </c>
      <c r="W94">
        <v>178.299129444649</v>
      </c>
      <c r="X94">
        <v>162.85300981995701</v>
      </c>
      <c r="Y94">
        <v>161.54424266723001</v>
      </c>
      <c r="Z94">
        <v>147.83038546302799</v>
      </c>
      <c r="AA94">
        <v>143.45313897265399</v>
      </c>
      <c r="AB94">
        <v>152.51515872528799</v>
      </c>
      <c r="AC94">
        <v>141.241086083189</v>
      </c>
      <c r="AD94">
        <v>151.22893990348899</v>
      </c>
      <c r="AE94">
        <v>136.00612273417499</v>
      </c>
      <c r="AF94">
        <v>138.34836061693699</v>
      </c>
      <c r="AG94">
        <v>128.443345667475</v>
      </c>
      <c r="AH94">
        <v>172.46553188192848</v>
      </c>
      <c r="AI94">
        <v>401.95377898598542</v>
      </c>
    </row>
    <row r="95" spans="1:35" x14ac:dyDescent="0.35">
      <c r="A95">
        <v>282</v>
      </c>
      <c r="B95" s="1">
        <v>43313</v>
      </c>
      <c r="C95" t="s">
        <v>278</v>
      </c>
      <c r="D95">
        <v>170.25028602354701</v>
      </c>
      <c r="E95">
        <v>187.790598836801</v>
      </c>
      <c r="F95">
        <v>181.81300670389001</v>
      </c>
      <c r="G95">
        <v>194.135950933705</v>
      </c>
      <c r="H95">
        <v>190.311162977066</v>
      </c>
      <c r="I95">
        <v>173.952630837936</v>
      </c>
      <c r="J95">
        <v>181.87934354099099</v>
      </c>
      <c r="K95">
        <v>185.78054159936801</v>
      </c>
      <c r="L95">
        <v>176.534008392391</v>
      </c>
      <c r="M95">
        <v>189.04377670039</v>
      </c>
      <c r="N95">
        <v>182.99315476449399</v>
      </c>
      <c r="O95">
        <v>157.59373412422201</v>
      </c>
      <c r="P95">
        <v>167.45938390223401</v>
      </c>
      <c r="Q95">
        <v>153.07090189481599</v>
      </c>
      <c r="R95">
        <v>146.49957807451401</v>
      </c>
      <c r="S95">
        <v>152.69347331765599</v>
      </c>
      <c r="T95">
        <v>149.980134256301</v>
      </c>
      <c r="U95">
        <v>138.27163401964501</v>
      </c>
      <c r="V95">
        <v>143.81965817773499</v>
      </c>
      <c r="W95">
        <v>143.731684844141</v>
      </c>
      <c r="X95">
        <v>131.214629377341</v>
      </c>
      <c r="Y95">
        <v>146.40362504110701</v>
      </c>
      <c r="Z95">
        <v>131.24918381027999</v>
      </c>
      <c r="AA95">
        <v>126.00810129803899</v>
      </c>
      <c r="AB95">
        <v>136.667286973757</v>
      </c>
      <c r="AC95">
        <v>126.531371527201</v>
      </c>
      <c r="AD95">
        <v>140.843942564489</v>
      </c>
      <c r="AE95">
        <v>129.60424564817001</v>
      </c>
      <c r="AF95">
        <v>130.07158708081101</v>
      </c>
      <c r="AG95">
        <v>119.121556153968</v>
      </c>
      <c r="AH95">
        <v>156.17733911323356</v>
      </c>
      <c r="AI95">
        <v>385.66558621729047</v>
      </c>
    </row>
    <row r="96" spans="1:35" x14ac:dyDescent="0.35">
      <c r="A96">
        <v>283</v>
      </c>
      <c r="B96" s="1">
        <v>43314</v>
      </c>
      <c r="C96" t="s">
        <v>279</v>
      </c>
      <c r="D96">
        <v>151.564016217682</v>
      </c>
      <c r="E96">
        <v>176.08680942003301</v>
      </c>
      <c r="F96">
        <v>163.75563308514501</v>
      </c>
      <c r="G96">
        <v>174.817480025272</v>
      </c>
      <c r="H96">
        <v>176.07847501926801</v>
      </c>
      <c r="I96">
        <v>156.378014414419</v>
      </c>
      <c r="J96">
        <v>164.01220872037601</v>
      </c>
      <c r="K96">
        <v>166.92171452380001</v>
      </c>
      <c r="L96">
        <v>157.441173496445</v>
      </c>
      <c r="M96">
        <v>166.724834874588</v>
      </c>
      <c r="N96">
        <v>161.17570870960199</v>
      </c>
      <c r="O96">
        <v>133.828501588281</v>
      </c>
      <c r="P96">
        <v>146.447870483196</v>
      </c>
      <c r="Q96">
        <v>128.57263844089599</v>
      </c>
      <c r="R96">
        <v>124.063357676742</v>
      </c>
      <c r="S96">
        <v>132.72130652369501</v>
      </c>
      <c r="T96">
        <v>128.306257207794</v>
      </c>
      <c r="U96">
        <v>123.158783389093</v>
      </c>
      <c r="V96">
        <v>122.803920896414</v>
      </c>
      <c r="W96">
        <v>131.742610859688</v>
      </c>
      <c r="X96">
        <v>115.60561120256401</v>
      </c>
      <c r="Y96">
        <v>125.731081873649</v>
      </c>
      <c r="Z96">
        <v>113.46041616893601</v>
      </c>
      <c r="AA96">
        <v>115.99719419863899</v>
      </c>
      <c r="AB96">
        <v>119.76437599062599</v>
      </c>
      <c r="AC96">
        <v>112.03208885393801</v>
      </c>
      <c r="AD96">
        <v>125.76867368494899</v>
      </c>
      <c r="AE96">
        <v>116.53578238942499</v>
      </c>
      <c r="AF96">
        <v>112.56761414449301</v>
      </c>
      <c r="AG96">
        <v>104.187439230092</v>
      </c>
      <c r="AH96">
        <v>138.27505311032468</v>
      </c>
      <c r="AI96">
        <v>367.76330021438162</v>
      </c>
    </row>
    <row r="97" spans="1:36" x14ac:dyDescent="0.35">
      <c r="A97">
        <v>284</v>
      </c>
      <c r="B97" s="1">
        <v>43315</v>
      </c>
      <c r="C97" t="s">
        <v>280</v>
      </c>
      <c r="M97">
        <v>169.43953411406699</v>
      </c>
      <c r="N97">
        <v>157.88894574163101</v>
      </c>
      <c r="O97">
        <v>138.33519854443901</v>
      </c>
      <c r="P97">
        <v>148.25708254176101</v>
      </c>
      <c r="Q97">
        <v>114.106189074331</v>
      </c>
      <c r="R97">
        <v>109.790329692253</v>
      </c>
      <c r="S97">
        <v>119.42604640176801</v>
      </c>
      <c r="T97">
        <v>114.850583972217</v>
      </c>
      <c r="U97">
        <v>105.178101374683</v>
      </c>
      <c r="AD97">
        <v>123.47527334270499</v>
      </c>
      <c r="AE97">
        <v>108.078827299992</v>
      </c>
      <c r="AF97">
        <v>108.353035351801</v>
      </c>
      <c r="AG97">
        <v>95.0712277784191</v>
      </c>
      <c r="AH97">
        <v>124.01925963308207</v>
      </c>
      <c r="AI97">
        <v>353.50750673713901</v>
      </c>
    </row>
    <row r="98" spans="1:36" x14ac:dyDescent="0.35">
      <c r="A98">
        <v>285</v>
      </c>
      <c r="B98" s="1">
        <v>43331</v>
      </c>
      <c r="C98" t="s">
        <v>281</v>
      </c>
      <c r="D98">
        <v>172.227704500404</v>
      </c>
      <c r="E98">
        <v>193.59920856463501</v>
      </c>
      <c r="F98">
        <v>185.688642005123</v>
      </c>
      <c r="G98">
        <v>196.31498030335899</v>
      </c>
      <c r="H98">
        <v>194.68559229113001</v>
      </c>
      <c r="I98">
        <v>180.11680300211799</v>
      </c>
      <c r="J98">
        <v>195.59144403359301</v>
      </c>
      <c r="K98">
        <v>197.90250119751599</v>
      </c>
      <c r="L98">
        <v>184.974851146861</v>
      </c>
      <c r="M98">
        <v>195.75058594490599</v>
      </c>
      <c r="N98">
        <v>195.38445995769999</v>
      </c>
      <c r="O98">
        <v>181.58565592916901</v>
      </c>
      <c r="P98">
        <v>160.78885448355601</v>
      </c>
      <c r="Q98">
        <v>156.333090887856</v>
      </c>
      <c r="R98">
        <v>158.15369877155899</v>
      </c>
      <c r="S98">
        <v>173.03075621771299</v>
      </c>
      <c r="T98">
        <v>168.91356430734899</v>
      </c>
      <c r="U98">
        <v>142.84571568905699</v>
      </c>
      <c r="V98">
        <v>150.899870346173</v>
      </c>
      <c r="W98">
        <v>153.05133930843999</v>
      </c>
      <c r="X98">
        <v>139.87582005519201</v>
      </c>
      <c r="Y98">
        <v>158.85190503666001</v>
      </c>
      <c r="Z98">
        <v>151.61747142511399</v>
      </c>
      <c r="AA98">
        <v>143.74278073862899</v>
      </c>
      <c r="AB98">
        <v>152.175783278594</v>
      </c>
      <c r="AC98">
        <v>139.967010748148</v>
      </c>
      <c r="AD98">
        <v>149.39378818445601</v>
      </c>
      <c r="AE98">
        <v>142.628451642643</v>
      </c>
      <c r="AF98">
        <v>143.47751225828799</v>
      </c>
      <c r="AG98">
        <v>130.85618789528399</v>
      </c>
      <c r="AH98">
        <v>166.3475343383742</v>
      </c>
      <c r="AI98">
        <v>395.83578144243108</v>
      </c>
    </row>
    <row r="99" spans="1:36" x14ac:dyDescent="0.35">
      <c r="A99">
        <v>286</v>
      </c>
      <c r="B99" s="1">
        <v>43333</v>
      </c>
      <c r="C99" t="s">
        <v>282</v>
      </c>
      <c r="D99">
        <v>196.25602074319099</v>
      </c>
      <c r="E99">
        <v>218.98353264132601</v>
      </c>
      <c r="F99">
        <v>217.593408879874</v>
      </c>
      <c r="G99">
        <v>219.70160070031099</v>
      </c>
      <c r="H99">
        <v>218.97866481370801</v>
      </c>
      <c r="I99">
        <v>187.78826874834701</v>
      </c>
      <c r="J99">
        <v>195.3057499233</v>
      </c>
      <c r="K99">
        <v>213.89718357616499</v>
      </c>
      <c r="L99">
        <v>207.542026817161</v>
      </c>
      <c r="M99">
        <v>209.95410655343699</v>
      </c>
      <c r="N99">
        <v>216.693030576089</v>
      </c>
      <c r="O99">
        <v>211.87525559263699</v>
      </c>
      <c r="P99">
        <v>179.48659228956501</v>
      </c>
      <c r="Q99">
        <v>188.804752271767</v>
      </c>
      <c r="R99">
        <v>192.69217072087599</v>
      </c>
      <c r="S99">
        <v>202.37408579528801</v>
      </c>
      <c r="T99">
        <v>198.00873352314099</v>
      </c>
      <c r="U99">
        <v>183.512194515982</v>
      </c>
      <c r="V99">
        <v>182.05469472243399</v>
      </c>
      <c r="W99">
        <v>184.094777258405</v>
      </c>
      <c r="X99">
        <v>179.48087207149601</v>
      </c>
      <c r="Y99">
        <v>188.77708085920401</v>
      </c>
      <c r="Z99">
        <v>164.53550921675799</v>
      </c>
      <c r="AA99">
        <v>147.79726673099</v>
      </c>
      <c r="AB99">
        <v>159.250157724095</v>
      </c>
      <c r="AC99">
        <v>144.25384291748099</v>
      </c>
      <c r="AD99">
        <v>158.108358394482</v>
      </c>
      <c r="AE99">
        <v>147.16892766922899</v>
      </c>
      <c r="AF99">
        <v>148.46197634708</v>
      </c>
      <c r="AG99">
        <v>139.53453183421399</v>
      </c>
      <c r="AH99">
        <v>186.76551248093443</v>
      </c>
      <c r="AI99">
        <v>416.25375958499137</v>
      </c>
    </row>
    <row r="100" spans="1:36" x14ac:dyDescent="0.35">
      <c r="A100">
        <v>287</v>
      </c>
      <c r="B100" s="1">
        <v>43336</v>
      </c>
      <c r="C100" t="s">
        <v>283</v>
      </c>
      <c r="D100">
        <v>218.829796262933</v>
      </c>
      <c r="E100">
        <v>234.55847342977501</v>
      </c>
      <c r="F100">
        <v>232.73278945148701</v>
      </c>
      <c r="G100">
        <v>242.698061778099</v>
      </c>
      <c r="H100">
        <v>235.73735229177399</v>
      </c>
      <c r="I100">
        <v>221.268799901303</v>
      </c>
      <c r="J100">
        <v>210.068888334002</v>
      </c>
      <c r="K100">
        <v>226.461111358491</v>
      </c>
      <c r="L100">
        <v>223.87714292624599</v>
      </c>
      <c r="M100">
        <v>221.91925403315199</v>
      </c>
      <c r="N100">
        <v>256.60282655895702</v>
      </c>
      <c r="O100">
        <v>239.65393805384599</v>
      </c>
      <c r="P100">
        <v>228.38919299438999</v>
      </c>
      <c r="Q100">
        <v>214.26480522592999</v>
      </c>
      <c r="R100">
        <v>213.57449347741601</v>
      </c>
      <c r="S100">
        <v>215.249126578383</v>
      </c>
      <c r="T100">
        <v>213.27736367000199</v>
      </c>
      <c r="U100">
        <v>202.811402945</v>
      </c>
      <c r="V100">
        <v>204.83502228179199</v>
      </c>
      <c r="W100">
        <v>214.151746209273</v>
      </c>
      <c r="X100">
        <v>204.089521791561</v>
      </c>
      <c r="Y100">
        <v>211.868109562299</v>
      </c>
      <c r="Z100">
        <v>187.67997171402999</v>
      </c>
      <c r="AA100">
        <v>166.502067130189</v>
      </c>
      <c r="AB100">
        <v>171.50402314190001</v>
      </c>
      <c r="AC100">
        <v>161.86979648296901</v>
      </c>
      <c r="AD100">
        <v>170.90877791214101</v>
      </c>
      <c r="AE100">
        <v>166.669945009293</v>
      </c>
      <c r="AF100">
        <v>164.099194005285</v>
      </c>
      <c r="AG100">
        <v>155.16701907347499</v>
      </c>
      <c r="AH100">
        <v>207.71066711951315</v>
      </c>
      <c r="AI100">
        <v>437.19891422357006</v>
      </c>
    </row>
    <row r="101" spans="1:36" x14ac:dyDescent="0.35">
      <c r="A101">
        <v>288</v>
      </c>
      <c r="B101" s="1">
        <v>43338</v>
      </c>
      <c r="C101" t="s">
        <v>284</v>
      </c>
      <c r="D101">
        <v>164.93055416791901</v>
      </c>
      <c r="E101">
        <v>181.52953913361699</v>
      </c>
      <c r="F101">
        <v>176.459981110771</v>
      </c>
      <c r="G101">
        <v>187.452120842216</v>
      </c>
      <c r="H101">
        <v>185.62524306685501</v>
      </c>
      <c r="I101">
        <v>163.87524448723801</v>
      </c>
      <c r="J101">
        <v>174.231826347923</v>
      </c>
      <c r="K101">
        <v>188.147281385383</v>
      </c>
      <c r="L101">
        <v>179.83937323713801</v>
      </c>
      <c r="M101">
        <v>183.81783639057599</v>
      </c>
      <c r="N101">
        <v>191.636393692507</v>
      </c>
      <c r="S101">
        <v>150.81086895933601</v>
      </c>
      <c r="T101">
        <v>146.657037124027</v>
      </c>
      <c r="U101">
        <v>134.89142365257501</v>
      </c>
      <c r="V101">
        <v>138.39878447212499</v>
      </c>
      <c r="W101">
        <v>152.225546436233</v>
      </c>
      <c r="X101">
        <v>142.67310959167699</v>
      </c>
      <c r="Y101">
        <v>158.48146499099099</v>
      </c>
      <c r="Z101">
        <v>143.09302105261</v>
      </c>
      <c r="AA101">
        <v>127.41933161580999</v>
      </c>
      <c r="AB101">
        <v>134.02414938684001</v>
      </c>
      <c r="AC101">
        <v>121.480161121915</v>
      </c>
      <c r="AD101">
        <v>133.26439240688799</v>
      </c>
      <c r="AH101">
        <v>159.17237759448565</v>
      </c>
      <c r="AI101">
        <v>388.66062469854256</v>
      </c>
    </row>
    <row r="102" spans="1:36" x14ac:dyDescent="0.35">
      <c r="A102">
        <v>289</v>
      </c>
      <c r="B102" s="1">
        <v>43338</v>
      </c>
      <c r="C102" t="s">
        <v>285</v>
      </c>
      <c r="D102">
        <v>197.982079393557</v>
      </c>
      <c r="E102">
        <v>217.91007269590301</v>
      </c>
      <c r="F102">
        <v>212.41489834161899</v>
      </c>
      <c r="G102">
        <v>220.65914363797299</v>
      </c>
      <c r="H102">
        <v>214.901926121586</v>
      </c>
      <c r="I102">
        <v>193.37261799215</v>
      </c>
      <c r="J102">
        <v>197.14428759274199</v>
      </c>
      <c r="K102">
        <v>208.710341352266</v>
      </c>
      <c r="L102">
        <v>205.004551078714</v>
      </c>
      <c r="M102">
        <v>207.339448993373</v>
      </c>
      <c r="N102">
        <v>220.04850882046301</v>
      </c>
      <c r="O102">
        <v>218.74734088205199</v>
      </c>
      <c r="P102">
        <v>195.516731171684</v>
      </c>
      <c r="Q102">
        <v>190.331971680675</v>
      </c>
      <c r="R102">
        <v>191.50701883176501</v>
      </c>
      <c r="S102">
        <v>196.39187689830399</v>
      </c>
      <c r="T102">
        <v>190.79001747890501</v>
      </c>
      <c r="U102">
        <v>179.017916403257</v>
      </c>
      <c r="V102">
        <v>179.91150305958601</v>
      </c>
      <c r="W102">
        <v>185.448695152108</v>
      </c>
      <c r="X102">
        <v>180.015286394692</v>
      </c>
      <c r="Y102">
        <v>192.74039977350799</v>
      </c>
      <c r="Z102">
        <v>170.62206199464799</v>
      </c>
      <c r="AA102">
        <v>153.034529053916</v>
      </c>
      <c r="AB102">
        <v>158.129950975637</v>
      </c>
      <c r="AC102">
        <v>147.91418777403601</v>
      </c>
      <c r="AD102">
        <v>160.002616493217</v>
      </c>
      <c r="AE102">
        <v>152.76641253012099</v>
      </c>
      <c r="AF102">
        <v>151.703086208857</v>
      </c>
      <c r="AG102">
        <v>141.316995526037</v>
      </c>
      <c r="AH102">
        <v>187.71321581011171</v>
      </c>
      <c r="AI102">
        <v>417.20146291416859</v>
      </c>
    </row>
    <row r="103" spans="1:36" x14ac:dyDescent="0.35">
      <c r="A103">
        <v>290</v>
      </c>
      <c r="B103" s="1">
        <v>43339</v>
      </c>
      <c r="C103" t="s">
        <v>286</v>
      </c>
      <c r="D103">
        <v>150.912078510919</v>
      </c>
      <c r="E103">
        <v>165.53438625158199</v>
      </c>
      <c r="F103">
        <v>158.32115538335799</v>
      </c>
      <c r="G103">
        <v>164.526447882848</v>
      </c>
      <c r="H103">
        <v>164.669798449025</v>
      </c>
      <c r="I103">
        <v>140.11848634883901</v>
      </c>
      <c r="J103">
        <v>151.72602233701701</v>
      </c>
      <c r="K103">
        <v>164.00954301153499</v>
      </c>
      <c r="L103">
        <v>154.93894902205199</v>
      </c>
      <c r="M103">
        <v>166.31216581838501</v>
      </c>
      <c r="N103">
        <v>170.69435569858999</v>
      </c>
      <c r="O103">
        <v>138.95795835789201</v>
      </c>
      <c r="P103">
        <v>141.09878160438001</v>
      </c>
      <c r="Q103">
        <v>136.43331001458401</v>
      </c>
      <c r="R103">
        <v>134.82891462595501</v>
      </c>
      <c r="S103">
        <v>139.994049915912</v>
      </c>
      <c r="T103">
        <v>133.957023607232</v>
      </c>
      <c r="U103">
        <v>124.008377685811</v>
      </c>
      <c r="V103">
        <v>132.38656682339001</v>
      </c>
      <c r="W103">
        <v>138.221135000891</v>
      </c>
      <c r="X103">
        <v>127.784534388236</v>
      </c>
      <c r="Y103">
        <v>141.656893392858</v>
      </c>
      <c r="Z103">
        <v>119.197636821578</v>
      </c>
      <c r="AA103">
        <v>108.27824710551501</v>
      </c>
      <c r="AB103">
        <v>114.075390931589</v>
      </c>
      <c r="AC103">
        <v>104.144061739509</v>
      </c>
      <c r="AD103">
        <v>118.757533226917</v>
      </c>
      <c r="AE103">
        <v>106.26451715198699</v>
      </c>
      <c r="AF103">
        <v>105.838921763671</v>
      </c>
      <c r="AG103">
        <v>95.957609567007793</v>
      </c>
      <c r="AH103">
        <v>137.12016174796884</v>
      </c>
      <c r="AI103">
        <v>366.60840885202572</v>
      </c>
    </row>
    <row r="104" spans="1:36" x14ac:dyDescent="0.35">
      <c r="A104">
        <v>291</v>
      </c>
      <c r="B104" s="1">
        <v>43341</v>
      </c>
      <c r="C104" t="s">
        <v>287</v>
      </c>
      <c r="D104">
        <v>173.605595497526</v>
      </c>
      <c r="E104">
        <v>195.375875527728</v>
      </c>
      <c r="F104">
        <v>189.99424479547301</v>
      </c>
      <c r="G104">
        <v>197.489868555589</v>
      </c>
      <c r="H104">
        <v>197.06635728350901</v>
      </c>
      <c r="I104">
        <v>182.06783195430299</v>
      </c>
      <c r="J104">
        <v>190.955039378028</v>
      </c>
      <c r="K104">
        <v>198.77464478884099</v>
      </c>
      <c r="L104">
        <v>196.86982064353299</v>
      </c>
      <c r="M104">
        <v>197.839671305249</v>
      </c>
      <c r="N104">
        <v>201.679642552953</v>
      </c>
      <c r="O104">
        <v>182.437205211915</v>
      </c>
      <c r="P104">
        <v>162.16570154397601</v>
      </c>
      <c r="Q104">
        <v>153.78522752113099</v>
      </c>
      <c r="R104">
        <v>156.94743845684599</v>
      </c>
      <c r="S104">
        <v>159.650353182169</v>
      </c>
      <c r="T104">
        <v>163.011322692851</v>
      </c>
      <c r="U104">
        <v>149.08677219524299</v>
      </c>
      <c r="V104">
        <v>153.27505611456701</v>
      </c>
      <c r="W104">
        <v>157.35454433064001</v>
      </c>
      <c r="X104">
        <v>147.57593709106101</v>
      </c>
      <c r="Y104">
        <v>168.74139908728401</v>
      </c>
      <c r="Z104">
        <v>155.69237211621399</v>
      </c>
      <c r="AA104">
        <v>144.080044531434</v>
      </c>
      <c r="AB104">
        <v>151.580996868554</v>
      </c>
      <c r="AC104">
        <v>141.306859907643</v>
      </c>
      <c r="AD104">
        <v>151.33921666322601</v>
      </c>
      <c r="AE104">
        <v>144.94668350130101</v>
      </c>
      <c r="AF104">
        <v>143.71229949853699</v>
      </c>
      <c r="AG104">
        <v>132.102548897844</v>
      </c>
      <c r="AH104">
        <v>168.0170190565056</v>
      </c>
      <c r="AI104">
        <v>397.50526616056254</v>
      </c>
      <c r="AJ104">
        <f>AVERAGE(AI76:AI104)</f>
        <v>382.08033190313347</v>
      </c>
    </row>
    <row r="105" spans="1:36" s="2" customFormat="1" x14ac:dyDescent="0.35">
      <c r="B105" s="3"/>
    </row>
    <row r="106" spans="1:36" x14ac:dyDescent="0.35">
      <c r="A106">
        <v>351</v>
      </c>
      <c r="B106" s="1">
        <v>43619</v>
      </c>
      <c r="C106" t="s">
        <v>331</v>
      </c>
      <c r="I106">
        <v>133.83726045710699</v>
      </c>
      <c r="J106">
        <v>154.54465019912601</v>
      </c>
      <c r="K106">
        <v>160.12152268326699</v>
      </c>
      <c r="L106">
        <v>147.46934674729499</v>
      </c>
      <c r="M106">
        <v>144.438927155854</v>
      </c>
      <c r="N106">
        <v>137.07746666266399</v>
      </c>
      <c r="O106">
        <v>138.903277052964</v>
      </c>
      <c r="P106">
        <v>156.69272138467201</v>
      </c>
      <c r="Q106">
        <v>145.019333894363</v>
      </c>
      <c r="R106">
        <v>149.64435526998599</v>
      </c>
      <c r="AA106">
        <v>127.28607459444601</v>
      </c>
      <c r="AB106">
        <v>130.33362588791701</v>
      </c>
      <c r="AC106">
        <v>117.548172578535</v>
      </c>
      <c r="AD106">
        <v>115.993671867074</v>
      </c>
      <c r="AE106">
        <v>98.435166751588099</v>
      </c>
      <c r="AF106">
        <v>105.84370295068901</v>
      </c>
      <c r="AG106">
        <v>98.879186257125994</v>
      </c>
      <c r="AH106">
        <v>133.06285072909841</v>
      </c>
      <c r="AI106">
        <v>362.55109783315532</v>
      </c>
    </row>
    <row r="107" spans="1:36" x14ac:dyDescent="0.35">
      <c r="A107">
        <v>352</v>
      </c>
      <c r="B107" s="1">
        <v>43621</v>
      </c>
      <c r="C107" t="s">
        <v>322</v>
      </c>
      <c r="D107">
        <v>102.122296322187</v>
      </c>
      <c r="E107">
        <v>126.52826077506001</v>
      </c>
      <c r="F107">
        <v>129.941034288873</v>
      </c>
      <c r="G107">
        <v>147.79851570712799</v>
      </c>
      <c r="H107">
        <v>135.08396981064701</v>
      </c>
      <c r="I107">
        <v>140.44577744776399</v>
      </c>
      <c r="J107">
        <v>160.968589840769</v>
      </c>
      <c r="K107">
        <v>172.84930783274001</v>
      </c>
      <c r="L107">
        <v>161.23477025572399</v>
      </c>
      <c r="M107">
        <v>161.06767505929599</v>
      </c>
      <c r="N107">
        <v>143.41285796772101</v>
      </c>
      <c r="O107">
        <v>122.21992201198699</v>
      </c>
      <c r="P107">
        <v>159.76250930331699</v>
      </c>
      <c r="Q107">
        <v>152.73630856351801</v>
      </c>
      <c r="R107">
        <v>157.01487054452301</v>
      </c>
      <c r="S107">
        <v>169.831526651232</v>
      </c>
      <c r="T107">
        <v>159.61915803274499</v>
      </c>
      <c r="U107">
        <v>154.75430230702199</v>
      </c>
      <c r="V107">
        <v>160.12646258437999</v>
      </c>
      <c r="W107">
        <v>148.70023604473599</v>
      </c>
      <c r="X107">
        <v>139.62141174720799</v>
      </c>
      <c r="Y107">
        <v>148.40786106032499</v>
      </c>
      <c r="Z107">
        <v>138.80605329334901</v>
      </c>
      <c r="AA107">
        <v>130.74196268284101</v>
      </c>
      <c r="AB107">
        <v>138.06919570576201</v>
      </c>
      <c r="AC107">
        <v>120.41673016188</v>
      </c>
      <c r="AD107">
        <v>127.017354303243</v>
      </c>
      <c r="AE107">
        <v>109.55458204341301</v>
      </c>
      <c r="AF107">
        <v>111.42630967786801</v>
      </c>
      <c r="AG107">
        <v>106.14972919632</v>
      </c>
      <c r="AH107">
        <v>141.21431804078594</v>
      </c>
      <c r="AI107">
        <v>370.70256514484288</v>
      </c>
    </row>
    <row r="108" spans="1:36" x14ac:dyDescent="0.35">
      <c r="A108">
        <v>353</v>
      </c>
      <c r="B108" s="1">
        <v>43636</v>
      </c>
      <c r="C108" t="s">
        <v>329</v>
      </c>
      <c r="D108">
        <v>122.369335581934</v>
      </c>
      <c r="E108">
        <v>141.414875162653</v>
      </c>
      <c r="F108">
        <v>140.402415351271</v>
      </c>
      <c r="G108">
        <v>162.34824182225901</v>
      </c>
      <c r="H108">
        <v>161.73909103123799</v>
      </c>
      <c r="I108">
        <v>143.308391307992</v>
      </c>
      <c r="J108">
        <v>165.21299498049399</v>
      </c>
      <c r="K108">
        <v>177.62478662572701</v>
      </c>
      <c r="L108">
        <v>166.775372108076</v>
      </c>
      <c r="M108">
        <v>168.64002689589699</v>
      </c>
      <c r="N108">
        <v>155.771335624801</v>
      </c>
      <c r="O108">
        <v>143.19518706902701</v>
      </c>
      <c r="P108">
        <v>163.91294611541599</v>
      </c>
      <c r="Q108">
        <v>163.09040998986401</v>
      </c>
      <c r="R108">
        <v>168.543361767867</v>
      </c>
      <c r="S108">
        <v>173.72425255549999</v>
      </c>
      <c r="T108">
        <v>164.94184666705101</v>
      </c>
      <c r="U108">
        <v>156.65671512866101</v>
      </c>
      <c r="V108">
        <v>163.962017559023</v>
      </c>
      <c r="W108">
        <v>158.59109233004901</v>
      </c>
      <c r="X108">
        <v>148.54404448650001</v>
      </c>
      <c r="Y108">
        <v>160.19226127785299</v>
      </c>
      <c r="Z108">
        <v>144.99419043456501</v>
      </c>
      <c r="AA108">
        <v>134.88500284211</v>
      </c>
      <c r="AB108">
        <v>143.398915532476</v>
      </c>
      <c r="AC108">
        <v>126.489006308359</v>
      </c>
      <c r="AD108">
        <v>131.92075927043899</v>
      </c>
      <c r="AE108">
        <v>119.79974047209799</v>
      </c>
      <c r="AF108">
        <v>121.957358046834</v>
      </c>
      <c r="AG108">
        <v>111.69462060805201</v>
      </c>
      <c r="AH108">
        <v>150.20335316513621</v>
      </c>
      <c r="AI108">
        <v>379.69160026919315</v>
      </c>
    </row>
    <row r="109" spans="1:36" x14ac:dyDescent="0.35">
      <c r="A109">
        <v>354</v>
      </c>
      <c r="B109" s="1">
        <v>43638</v>
      </c>
      <c r="C109" t="s">
        <v>332</v>
      </c>
      <c r="D109">
        <v>131.72250879299801</v>
      </c>
      <c r="E109">
        <v>148.93125277471</v>
      </c>
      <c r="F109">
        <v>141.14175176297701</v>
      </c>
      <c r="G109">
        <v>162.86612204442201</v>
      </c>
      <c r="H109">
        <v>166.06765456536399</v>
      </c>
      <c r="I109">
        <v>149.374502704978</v>
      </c>
      <c r="J109">
        <v>169.85895996316199</v>
      </c>
      <c r="K109">
        <v>182.57166571916801</v>
      </c>
      <c r="L109">
        <v>172.90046126900501</v>
      </c>
      <c r="M109">
        <v>176.236003559567</v>
      </c>
      <c r="N109">
        <v>171.371792019889</v>
      </c>
      <c r="O109">
        <v>154.69362228288199</v>
      </c>
      <c r="P109">
        <v>170.30542687458399</v>
      </c>
      <c r="Q109">
        <v>162.30598792436501</v>
      </c>
      <c r="R109">
        <v>173.32734251221001</v>
      </c>
      <c r="S109">
        <v>181.23979406725601</v>
      </c>
      <c r="T109">
        <v>173.808773755224</v>
      </c>
      <c r="U109">
        <v>166.84945998361201</v>
      </c>
      <c r="V109">
        <v>171.82333008303999</v>
      </c>
      <c r="W109">
        <v>166.51267058344601</v>
      </c>
      <c r="X109">
        <v>157.11776137199999</v>
      </c>
      <c r="Y109">
        <v>168.00875794318699</v>
      </c>
      <c r="Z109">
        <v>152.98925792860601</v>
      </c>
      <c r="AA109">
        <v>145.031890333017</v>
      </c>
      <c r="AB109">
        <v>152.846903806109</v>
      </c>
      <c r="AC109">
        <v>138.17455913863299</v>
      </c>
      <c r="AD109">
        <v>144.20881219620301</v>
      </c>
      <c r="AE109">
        <v>129.46818708673101</v>
      </c>
      <c r="AF109">
        <v>130.438023356624</v>
      </c>
      <c r="AG109">
        <v>122.268656726421</v>
      </c>
      <c r="AH109">
        <v>157.81539643767971</v>
      </c>
      <c r="AI109">
        <v>387.30364354173662</v>
      </c>
    </row>
    <row r="110" spans="1:36" x14ac:dyDescent="0.35">
      <c r="A110">
        <v>355</v>
      </c>
      <c r="B110" s="1">
        <v>43642</v>
      </c>
      <c r="C110" t="s">
        <v>333</v>
      </c>
      <c r="F110">
        <v>151.031898654326</v>
      </c>
      <c r="G110">
        <v>156.8266927247</v>
      </c>
      <c r="H110">
        <v>160.91698289772901</v>
      </c>
      <c r="I110">
        <v>139.26465133961301</v>
      </c>
      <c r="J110">
        <v>163.981632166011</v>
      </c>
      <c r="K110">
        <v>170.18948584782399</v>
      </c>
      <c r="L110">
        <v>160.89186662691799</v>
      </c>
      <c r="M110">
        <v>183.324205873203</v>
      </c>
      <c r="N110">
        <v>177.449783204879</v>
      </c>
      <c r="O110">
        <v>174.98562528098401</v>
      </c>
      <c r="P110">
        <v>182.80915482599801</v>
      </c>
      <c r="Q110">
        <v>165.430711865554</v>
      </c>
      <c r="R110">
        <v>186.35994219758001</v>
      </c>
      <c r="S110">
        <v>189.809906662717</v>
      </c>
      <c r="X110">
        <v>147.987901302621</v>
      </c>
      <c r="Y110">
        <v>155.26152499015799</v>
      </c>
      <c r="Z110">
        <v>141.99441888348801</v>
      </c>
      <c r="AA110">
        <v>129.73426417534901</v>
      </c>
      <c r="AB110">
        <v>140.21356364834901</v>
      </c>
      <c r="AC110">
        <v>123.769078594847</v>
      </c>
      <c r="AD110">
        <v>128.60851260194499</v>
      </c>
      <c r="AE110">
        <v>130.69712938301001</v>
      </c>
      <c r="AF110">
        <v>127.237897162246</v>
      </c>
      <c r="AG110">
        <v>124.92128300697</v>
      </c>
      <c r="AH110">
        <v>154.73742141320912</v>
      </c>
      <c r="AI110">
        <v>384.22566851726606</v>
      </c>
    </row>
    <row r="111" spans="1:36" x14ac:dyDescent="0.35">
      <c r="A111">
        <v>356</v>
      </c>
      <c r="B111" s="1">
        <v>43643</v>
      </c>
      <c r="C111" t="s">
        <v>236</v>
      </c>
      <c r="D111">
        <v>143.72461423330799</v>
      </c>
      <c r="E111">
        <v>154.056048930494</v>
      </c>
      <c r="F111">
        <v>153.52711078857601</v>
      </c>
      <c r="G111">
        <v>169.696299998781</v>
      </c>
      <c r="H111">
        <v>166.31356111461201</v>
      </c>
      <c r="I111">
        <v>149.72040511041899</v>
      </c>
      <c r="J111">
        <v>166.79944207969501</v>
      </c>
      <c r="K111">
        <v>170.19806326618399</v>
      </c>
      <c r="L111">
        <v>175.05323392233001</v>
      </c>
      <c r="M111">
        <v>186.088675560306</v>
      </c>
      <c r="N111">
        <v>200.98309003889901</v>
      </c>
      <c r="O111">
        <v>179.06128502839201</v>
      </c>
      <c r="P111">
        <v>174.65993860194899</v>
      </c>
      <c r="Q111">
        <v>162.91909550974299</v>
      </c>
      <c r="R111">
        <v>165.91454131759201</v>
      </c>
      <c r="S111">
        <v>171.22741584316199</v>
      </c>
      <c r="T111">
        <v>167.54055295665501</v>
      </c>
      <c r="U111">
        <v>154.57935452788601</v>
      </c>
      <c r="V111">
        <v>166.626165317973</v>
      </c>
      <c r="W111">
        <v>166.283710110436</v>
      </c>
      <c r="X111">
        <v>154.64650921857799</v>
      </c>
      <c r="Y111">
        <v>162.77145295771999</v>
      </c>
      <c r="Z111">
        <v>145.064143992346</v>
      </c>
      <c r="AA111">
        <v>131.83454960021399</v>
      </c>
      <c r="AB111">
        <v>144.25161352536901</v>
      </c>
      <c r="AC111">
        <v>126.220586969604</v>
      </c>
      <c r="AD111">
        <v>130.85027338581901</v>
      </c>
      <c r="AE111">
        <v>116.290862090267</v>
      </c>
      <c r="AF111">
        <v>120.184384843183</v>
      </c>
      <c r="AG111">
        <v>110.98703225729901</v>
      </c>
      <c r="AH111">
        <v>156.26913376992633</v>
      </c>
      <c r="AI111">
        <v>385.75738087398327</v>
      </c>
    </row>
    <row r="112" spans="1:36" x14ac:dyDescent="0.35">
      <c r="A112">
        <v>357</v>
      </c>
      <c r="B112" s="1">
        <v>43643</v>
      </c>
      <c r="C112" t="s">
        <v>334</v>
      </c>
      <c r="D112">
        <v>182.65169045118401</v>
      </c>
      <c r="E112">
        <v>198.58905604393399</v>
      </c>
      <c r="F112">
        <v>183.40091350187299</v>
      </c>
      <c r="G112">
        <v>202.56713127056301</v>
      </c>
      <c r="H112">
        <v>208.528749479498</v>
      </c>
      <c r="I112">
        <v>174.001228520333</v>
      </c>
      <c r="J112">
        <v>194.709403844973</v>
      </c>
      <c r="K112">
        <v>214.536889870755</v>
      </c>
      <c r="L112">
        <v>200.48024073772501</v>
      </c>
      <c r="M112">
        <v>204.678658792531</v>
      </c>
      <c r="N112">
        <v>223.671564318576</v>
      </c>
      <c r="O112">
        <v>220.112845864767</v>
      </c>
      <c r="P112">
        <v>222.35380332271501</v>
      </c>
      <c r="Q112">
        <v>198.45852178948701</v>
      </c>
      <c r="R112">
        <v>206.58501033931299</v>
      </c>
      <c r="S112">
        <v>212.616881987905</v>
      </c>
      <c r="T112">
        <v>205.525944816486</v>
      </c>
      <c r="U112">
        <v>196.36164733237101</v>
      </c>
      <c r="V112">
        <v>206.68219365487801</v>
      </c>
      <c r="W112">
        <v>206.39679242580399</v>
      </c>
      <c r="X112">
        <v>190.27374800003199</v>
      </c>
      <c r="Y112">
        <v>202.52436904633001</v>
      </c>
      <c r="Z112">
        <v>187.14239123591699</v>
      </c>
      <c r="AA112">
        <v>174.638548898832</v>
      </c>
      <c r="AB112">
        <v>182.27895724830901</v>
      </c>
      <c r="AC112">
        <v>170.82047828499401</v>
      </c>
      <c r="AD112">
        <v>174.55544270718201</v>
      </c>
      <c r="AE112">
        <v>158.83593196719701</v>
      </c>
      <c r="AF112">
        <v>161.940293439089</v>
      </c>
      <c r="AG112">
        <v>153.72179013972499</v>
      </c>
      <c r="AH112">
        <v>193.98803731110928</v>
      </c>
      <c r="AI112">
        <v>423.47628441516622</v>
      </c>
    </row>
    <row r="113" spans="1:35" x14ac:dyDescent="0.35">
      <c r="A113">
        <v>358</v>
      </c>
      <c r="B113" s="1">
        <v>43646</v>
      </c>
      <c r="C113" t="s">
        <v>329</v>
      </c>
      <c r="D113">
        <v>188.241119079561</v>
      </c>
      <c r="E113">
        <v>205.26343965872499</v>
      </c>
      <c r="F113">
        <v>206.216290908563</v>
      </c>
      <c r="G113">
        <v>217.44479487231001</v>
      </c>
      <c r="H113">
        <v>199.91941449114699</v>
      </c>
      <c r="I113">
        <v>206.90056277868501</v>
      </c>
      <c r="J113">
        <v>237.53881505809801</v>
      </c>
      <c r="K113">
        <v>242.41911308983401</v>
      </c>
      <c r="L113">
        <v>222.446751045339</v>
      </c>
      <c r="M113">
        <v>256.22448929729001</v>
      </c>
      <c r="N113">
        <v>260.02209643679299</v>
      </c>
      <c r="O113">
        <v>244.01444658941</v>
      </c>
      <c r="P113">
        <v>245.923045502646</v>
      </c>
      <c r="Q113">
        <v>237.14663471651099</v>
      </c>
      <c r="R113">
        <v>227.223494000443</v>
      </c>
      <c r="S113">
        <v>237.18180791972901</v>
      </c>
      <c r="T113">
        <v>231.207907130075</v>
      </c>
      <c r="U113">
        <v>210.91788440790799</v>
      </c>
      <c r="V113">
        <v>215.26085018376199</v>
      </c>
      <c r="W113">
        <v>219.325553811703</v>
      </c>
      <c r="X113">
        <v>202.664492856007</v>
      </c>
      <c r="Y113">
        <v>212.67115115230899</v>
      </c>
      <c r="Z113">
        <v>193.504114848927</v>
      </c>
      <c r="AA113">
        <v>183.825018025601</v>
      </c>
      <c r="AB113">
        <v>190.17223512446401</v>
      </c>
      <c r="AC113">
        <v>180.640281911155</v>
      </c>
      <c r="AD113">
        <v>178.61587545476399</v>
      </c>
      <c r="AE113">
        <v>166.361699350903</v>
      </c>
      <c r="AF113">
        <v>169.090043459117</v>
      </c>
      <c r="AG113">
        <v>159.272598192744</v>
      </c>
      <c r="AH113">
        <v>211.58853404515082</v>
      </c>
      <c r="AI113">
        <v>441.0767811492077</v>
      </c>
    </row>
    <row r="114" spans="1:35" x14ac:dyDescent="0.35">
      <c r="A114">
        <v>359</v>
      </c>
      <c r="B114" s="1">
        <v>43651</v>
      </c>
      <c r="C114" t="s">
        <v>335</v>
      </c>
      <c r="D114">
        <v>137.41387519120099</v>
      </c>
      <c r="E114">
        <v>144.46335610108301</v>
      </c>
      <c r="F114">
        <v>139.13140501438599</v>
      </c>
      <c r="G114">
        <v>156.43303492809</v>
      </c>
      <c r="H114">
        <v>160.018808442421</v>
      </c>
      <c r="I114">
        <v>141.69689129653599</v>
      </c>
      <c r="J114">
        <v>161.92950183621599</v>
      </c>
      <c r="K114">
        <v>175.69311779511801</v>
      </c>
      <c r="L114">
        <v>164.89753279435601</v>
      </c>
      <c r="M114">
        <v>174.97976889585601</v>
      </c>
      <c r="N114">
        <v>167.74700458368201</v>
      </c>
      <c r="O114">
        <v>146.17030954773099</v>
      </c>
      <c r="P114">
        <v>163.52007735178</v>
      </c>
      <c r="Q114">
        <v>156.58272723557801</v>
      </c>
      <c r="R114">
        <v>166.00864997724801</v>
      </c>
      <c r="S114">
        <v>175.82032766756399</v>
      </c>
      <c r="T114">
        <v>169.73827081778501</v>
      </c>
      <c r="U114">
        <v>160.14130824314299</v>
      </c>
      <c r="V114">
        <v>167.55763449476501</v>
      </c>
      <c r="W114">
        <v>161.16338569356299</v>
      </c>
      <c r="X114">
        <v>146.63619372895801</v>
      </c>
      <c r="Y114">
        <v>161.63690220920299</v>
      </c>
      <c r="Z114">
        <v>147.15573987924699</v>
      </c>
      <c r="AA114">
        <v>140.47336471665801</v>
      </c>
      <c r="AB114">
        <v>148.68694436255001</v>
      </c>
      <c r="AC114">
        <v>134.055106224876</v>
      </c>
      <c r="AD114">
        <v>136.84255039612299</v>
      </c>
      <c r="AE114">
        <v>124.092591508792</v>
      </c>
      <c r="AF114">
        <v>127.95910460543</v>
      </c>
      <c r="AG114">
        <v>120.633470760698</v>
      </c>
      <c r="AH114">
        <v>152.64263187668794</v>
      </c>
      <c r="AI114">
        <v>382.13087898074485</v>
      </c>
    </row>
    <row r="115" spans="1:35" x14ac:dyDescent="0.35">
      <c r="A115">
        <v>360</v>
      </c>
      <c r="B115" s="1">
        <v>43656</v>
      </c>
      <c r="C115" t="s">
        <v>329</v>
      </c>
      <c r="D115">
        <v>162.170237891299</v>
      </c>
      <c r="E115">
        <v>171.05059366365501</v>
      </c>
      <c r="F115">
        <v>159.28710789637199</v>
      </c>
      <c r="G115">
        <v>169.34710683255699</v>
      </c>
      <c r="H115">
        <v>178.56678159952</v>
      </c>
      <c r="I115">
        <v>161.45334945977601</v>
      </c>
      <c r="J115">
        <v>174.42167567301101</v>
      </c>
      <c r="K115">
        <v>184.204837451716</v>
      </c>
      <c r="L115">
        <v>180.59276614691601</v>
      </c>
      <c r="M115">
        <v>180.20392648315101</v>
      </c>
      <c r="N115">
        <v>184.27135776448799</v>
      </c>
      <c r="O115">
        <v>185.07289753446</v>
      </c>
      <c r="P115">
        <v>183.33415770881999</v>
      </c>
      <c r="Q115">
        <v>168.784719037901</v>
      </c>
      <c r="R115">
        <v>175.899873712084</v>
      </c>
      <c r="S115">
        <v>180.75757292306901</v>
      </c>
      <c r="T115">
        <v>182.28937132560199</v>
      </c>
      <c r="U115">
        <v>168.440180866362</v>
      </c>
      <c r="V115">
        <v>176.05101157793399</v>
      </c>
      <c r="W115">
        <v>176.93919615669401</v>
      </c>
      <c r="X115">
        <v>162.83595982307901</v>
      </c>
      <c r="Y115">
        <v>173.37935244380901</v>
      </c>
      <c r="Z115">
        <v>157.62184108901499</v>
      </c>
      <c r="AA115">
        <v>145.740474954104</v>
      </c>
      <c r="AB115">
        <v>157.58374078663499</v>
      </c>
      <c r="AC115">
        <v>145.9444516877</v>
      </c>
      <c r="AD115">
        <v>147.47792869217099</v>
      </c>
      <c r="AE115">
        <v>134.77168951760001</v>
      </c>
      <c r="AF115">
        <v>138.521954584215</v>
      </c>
      <c r="AG115">
        <v>130.76220798966801</v>
      </c>
      <c r="AH115">
        <v>166.59261077577943</v>
      </c>
      <c r="AI115">
        <v>396.08085787983634</v>
      </c>
    </row>
    <row r="116" spans="1:35" x14ac:dyDescent="0.35">
      <c r="A116">
        <v>361</v>
      </c>
      <c r="B116" s="1">
        <v>43658</v>
      </c>
      <c r="C116" t="s">
        <v>336</v>
      </c>
      <c r="D116">
        <v>173.17205315108399</v>
      </c>
      <c r="E116">
        <v>196.30295659433</v>
      </c>
      <c r="F116">
        <v>190.038323953316</v>
      </c>
      <c r="G116">
        <v>197.24562247470499</v>
      </c>
      <c r="H116">
        <v>199.751238691532</v>
      </c>
      <c r="I116">
        <v>198.57030491079399</v>
      </c>
      <c r="J116">
        <v>214.86155174067801</v>
      </c>
      <c r="K116">
        <v>222.561906051069</v>
      </c>
      <c r="L116">
        <v>240.59938467310999</v>
      </c>
      <c r="M116">
        <v>244.593518759733</v>
      </c>
      <c r="N116">
        <v>246.19847537024501</v>
      </c>
      <c r="O116">
        <v>230.57270924532699</v>
      </c>
      <c r="P116">
        <v>229.17952194127699</v>
      </c>
      <c r="Q116">
        <v>214.24176446708699</v>
      </c>
      <c r="R116">
        <v>207.52210272320701</v>
      </c>
      <c r="S116">
        <v>213.36186182728201</v>
      </c>
      <c r="T116">
        <v>218.171711510915</v>
      </c>
      <c r="U116">
        <v>191.78332300923401</v>
      </c>
      <c r="V116">
        <v>213.88171901613501</v>
      </c>
      <c r="W116">
        <v>210.308846125185</v>
      </c>
      <c r="X116">
        <v>189.339251352258</v>
      </c>
      <c r="Y116">
        <v>198.99046285571899</v>
      </c>
      <c r="Z116">
        <v>182.56563248989599</v>
      </c>
      <c r="AA116">
        <v>170.337460047516</v>
      </c>
      <c r="AB116">
        <v>185.29825639545399</v>
      </c>
      <c r="AC116">
        <v>174.641761780389</v>
      </c>
      <c r="AD116">
        <v>175.45466747676201</v>
      </c>
      <c r="AE116">
        <v>156.71983893817301</v>
      </c>
      <c r="AF116">
        <v>159.353536364012</v>
      </c>
      <c r="AG116">
        <v>147.58913459572801</v>
      </c>
      <c r="AH116">
        <v>199.77362995107171</v>
      </c>
      <c r="AI116">
        <v>429.26187705512859</v>
      </c>
    </row>
    <row r="117" spans="1:35" x14ac:dyDescent="0.35">
      <c r="A117">
        <v>362</v>
      </c>
      <c r="B117" s="1">
        <v>43659</v>
      </c>
      <c r="C117" t="s">
        <v>337</v>
      </c>
      <c r="D117">
        <v>167.66207172139801</v>
      </c>
      <c r="E117">
        <v>183.04358743054399</v>
      </c>
      <c r="F117">
        <v>176.580620159636</v>
      </c>
      <c r="G117">
        <v>200.95050672922301</v>
      </c>
      <c r="H117">
        <v>199.232756563229</v>
      </c>
      <c r="I117">
        <v>188.60066012125699</v>
      </c>
      <c r="J117">
        <v>205.86910079999001</v>
      </c>
      <c r="K117">
        <v>220.26584438349099</v>
      </c>
      <c r="L117">
        <v>218.78699212630701</v>
      </c>
      <c r="M117">
        <v>218.688065823762</v>
      </c>
      <c r="N117">
        <v>218.77123832922399</v>
      </c>
      <c r="O117">
        <v>210.085167224814</v>
      </c>
      <c r="P117">
        <v>208.92976449370801</v>
      </c>
      <c r="Q117">
        <v>193.967529571516</v>
      </c>
      <c r="R117">
        <v>197.04536213798801</v>
      </c>
      <c r="S117">
        <v>201.35576751926899</v>
      </c>
      <c r="T117">
        <v>199.07610691735701</v>
      </c>
      <c r="U117">
        <v>186.28989077830201</v>
      </c>
      <c r="V117">
        <v>192.279157286784</v>
      </c>
      <c r="W117">
        <v>191.75623029760101</v>
      </c>
      <c r="X117">
        <v>173.013237263012</v>
      </c>
      <c r="Y117">
        <v>182.11835027707099</v>
      </c>
      <c r="Z117">
        <v>161.66157018318401</v>
      </c>
      <c r="AA117">
        <v>152.76774453738599</v>
      </c>
      <c r="AB117">
        <v>161.82812367961401</v>
      </c>
      <c r="AC117">
        <v>145.17514714016701</v>
      </c>
      <c r="AD117">
        <v>149.07241343961601</v>
      </c>
      <c r="AE117">
        <v>128.64094205246201</v>
      </c>
      <c r="AF117">
        <v>130.752206772574</v>
      </c>
      <c r="AG117">
        <v>122.42168930952801</v>
      </c>
      <c r="AH117">
        <v>182.88959483566714</v>
      </c>
      <c r="AI117">
        <v>412.37784193972402</v>
      </c>
    </row>
    <row r="118" spans="1:35" x14ac:dyDescent="0.35">
      <c r="A118">
        <v>363</v>
      </c>
      <c r="B118" s="1">
        <v>43661</v>
      </c>
      <c r="C118" t="s">
        <v>335</v>
      </c>
      <c r="D118">
        <v>168.51102339615599</v>
      </c>
      <c r="E118">
        <v>186.031298215916</v>
      </c>
      <c r="F118">
        <v>203.63337751823499</v>
      </c>
      <c r="G118">
        <v>198.444733650167</v>
      </c>
      <c r="H118">
        <v>193.349743351576</v>
      </c>
      <c r="I118">
        <v>195.86106773703</v>
      </c>
      <c r="J118">
        <v>218.14166652795899</v>
      </c>
      <c r="K118">
        <v>228.716224323555</v>
      </c>
      <c r="L118">
        <v>238.971592746791</v>
      </c>
      <c r="M118">
        <v>241.50962917555299</v>
      </c>
      <c r="N118">
        <v>241.77662687741901</v>
      </c>
      <c r="O118">
        <v>229.18136458978199</v>
      </c>
      <c r="P118">
        <v>227.56747676451101</v>
      </c>
      <c r="Q118">
        <v>216.525029468973</v>
      </c>
      <c r="R118">
        <v>210.30973277515599</v>
      </c>
      <c r="S118">
        <v>219.32636391263699</v>
      </c>
      <c r="T118">
        <v>219.02731900404399</v>
      </c>
      <c r="U118">
        <v>208.05612856109201</v>
      </c>
      <c r="V118">
        <v>214.39043022295701</v>
      </c>
      <c r="W118">
        <v>209.640778714123</v>
      </c>
      <c r="X118">
        <v>193.89487365961</v>
      </c>
      <c r="Y118">
        <v>204.034300758272</v>
      </c>
      <c r="Z118">
        <v>187.80280196073801</v>
      </c>
      <c r="AA118">
        <v>176.921838563867</v>
      </c>
      <c r="AB118">
        <v>186.17901559355201</v>
      </c>
      <c r="AC118">
        <v>173.88523233714201</v>
      </c>
      <c r="AD118">
        <v>176.86874438619401</v>
      </c>
      <c r="AE118">
        <v>158.51809317369199</v>
      </c>
      <c r="AF118">
        <v>160.39260778411699</v>
      </c>
      <c r="AG118">
        <v>150.64373487951201</v>
      </c>
      <c r="AH118">
        <v>201.27042835434429</v>
      </c>
      <c r="AI118">
        <v>430.75867545840117</v>
      </c>
    </row>
    <row r="119" spans="1:35" x14ac:dyDescent="0.35">
      <c r="A119">
        <v>364</v>
      </c>
      <c r="B119" s="1">
        <v>43663</v>
      </c>
      <c r="C119" t="s">
        <v>334</v>
      </c>
      <c r="D119">
        <v>168.145694757336</v>
      </c>
      <c r="E119">
        <v>186.051344558008</v>
      </c>
      <c r="F119">
        <v>183.45271000388399</v>
      </c>
      <c r="G119">
        <v>190.01460580985599</v>
      </c>
      <c r="H119">
        <v>191.79323430279101</v>
      </c>
      <c r="I119">
        <v>172.46483155299001</v>
      </c>
      <c r="J119">
        <v>193.920856414936</v>
      </c>
      <c r="K119">
        <v>198.22386709294301</v>
      </c>
      <c r="L119">
        <v>208.20580264757001</v>
      </c>
      <c r="M119">
        <v>220.78505194456901</v>
      </c>
      <c r="N119">
        <v>228.86019716278901</v>
      </c>
      <c r="O119">
        <v>219.13985740621399</v>
      </c>
      <c r="P119">
        <v>215.563790620942</v>
      </c>
      <c r="Q119">
        <v>202.385110381142</v>
      </c>
      <c r="R119">
        <v>192.23305476614101</v>
      </c>
      <c r="S119">
        <v>198.890249560261</v>
      </c>
      <c r="T119">
        <v>204.833320612405</v>
      </c>
      <c r="U119">
        <v>192.84645643443</v>
      </c>
      <c r="V119">
        <v>202.76372383533001</v>
      </c>
      <c r="W119">
        <v>202.584382384588</v>
      </c>
      <c r="X119">
        <v>189.35719800929499</v>
      </c>
      <c r="Y119">
        <v>194.102411970394</v>
      </c>
      <c r="Z119">
        <v>175.670729590268</v>
      </c>
      <c r="AA119">
        <v>167.43292548983001</v>
      </c>
      <c r="AB119">
        <v>180.478252862022</v>
      </c>
      <c r="AC119">
        <v>171.29751706602499</v>
      </c>
      <c r="AD119">
        <v>174.30382580995899</v>
      </c>
      <c r="AE119">
        <v>158.14644488468099</v>
      </c>
      <c r="AF119">
        <v>160.49928678598801</v>
      </c>
      <c r="AG119">
        <v>151.60539538127199</v>
      </c>
      <c r="AH119">
        <v>189.86840433662863</v>
      </c>
      <c r="AI119">
        <v>419.35665144068554</v>
      </c>
    </row>
    <row r="120" spans="1:35" x14ac:dyDescent="0.35">
      <c r="A120">
        <v>365</v>
      </c>
      <c r="B120" s="1">
        <v>43666</v>
      </c>
      <c r="C120" t="s">
        <v>338</v>
      </c>
      <c r="D120">
        <v>138.15929412446201</v>
      </c>
      <c r="E120">
        <v>152.289531973398</v>
      </c>
      <c r="F120">
        <v>144.38513809824599</v>
      </c>
      <c r="G120">
        <v>149.486988485936</v>
      </c>
      <c r="H120">
        <v>158.30558097573001</v>
      </c>
      <c r="I120">
        <v>142.13267649795401</v>
      </c>
      <c r="J120">
        <v>157.68195790867901</v>
      </c>
      <c r="K120">
        <v>165.098962545077</v>
      </c>
      <c r="L120">
        <v>166.990157036292</v>
      </c>
      <c r="M120">
        <v>166.85116441416699</v>
      </c>
      <c r="N120">
        <v>164.643680708018</v>
      </c>
      <c r="O120">
        <v>153.78845810031399</v>
      </c>
      <c r="P120">
        <v>160.71442916467299</v>
      </c>
      <c r="Q120">
        <v>155.452052726869</v>
      </c>
      <c r="R120">
        <v>155.561686241903</v>
      </c>
      <c r="S120">
        <v>169.932758121831</v>
      </c>
      <c r="T120">
        <v>164.007729128558</v>
      </c>
      <c r="U120">
        <v>154.27844345710901</v>
      </c>
      <c r="V120">
        <v>164.05620010867801</v>
      </c>
      <c r="W120">
        <v>158.83656469227799</v>
      </c>
      <c r="X120">
        <v>150.46026039546899</v>
      </c>
      <c r="Y120">
        <v>160.89816504446199</v>
      </c>
      <c r="Z120">
        <v>142.805741208532</v>
      </c>
      <c r="AA120">
        <v>139.65283226587101</v>
      </c>
      <c r="AB120">
        <v>145.71301119768799</v>
      </c>
      <c r="AC120">
        <v>126.75151789464999</v>
      </c>
      <c r="AD120">
        <v>135.44789406754199</v>
      </c>
      <c r="AE120">
        <v>121.17161301545499</v>
      </c>
      <c r="AF120">
        <v>127.085446997926</v>
      </c>
      <c r="AG120">
        <v>116.69511198483799</v>
      </c>
      <c r="AH120">
        <v>150.3111682860868</v>
      </c>
      <c r="AI120">
        <v>379.79941539014374</v>
      </c>
    </row>
    <row r="121" spans="1:35" x14ac:dyDescent="0.35">
      <c r="A121">
        <v>366</v>
      </c>
      <c r="B121" s="1">
        <v>43666</v>
      </c>
      <c r="C121" t="s">
        <v>329</v>
      </c>
      <c r="D121">
        <v>156.77789626238101</v>
      </c>
      <c r="E121">
        <v>174.14850871052101</v>
      </c>
      <c r="F121">
        <v>167.49650123517199</v>
      </c>
      <c r="G121">
        <v>174.41850857259899</v>
      </c>
      <c r="H121">
        <v>175.70616841345401</v>
      </c>
      <c r="I121">
        <v>162.436514541549</v>
      </c>
      <c r="J121">
        <v>179.67994214274</v>
      </c>
      <c r="K121">
        <v>183.49503352657501</v>
      </c>
      <c r="L121">
        <v>189.53707804436399</v>
      </c>
      <c r="M121">
        <v>191.23895242349201</v>
      </c>
      <c r="N121">
        <v>185.064458563427</v>
      </c>
      <c r="O121">
        <v>176.33955720397799</v>
      </c>
      <c r="P121">
        <v>182.03158302815399</v>
      </c>
      <c r="Q121">
        <v>173.27831657953701</v>
      </c>
      <c r="R121">
        <v>178.447295558246</v>
      </c>
      <c r="S121">
        <v>189.29374035650901</v>
      </c>
      <c r="T121">
        <v>190.50533467813099</v>
      </c>
      <c r="U121">
        <v>178.176695730077</v>
      </c>
      <c r="V121">
        <v>184.28004302269301</v>
      </c>
      <c r="W121">
        <v>183.70465972610901</v>
      </c>
      <c r="X121">
        <v>168.19712880188999</v>
      </c>
      <c r="Y121">
        <v>177.99996171728799</v>
      </c>
      <c r="Z121">
        <v>161.77569259167601</v>
      </c>
      <c r="AA121">
        <v>155.53076666660601</v>
      </c>
      <c r="AB121">
        <v>165.35168055201601</v>
      </c>
      <c r="AC121">
        <v>151.68377031500901</v>
      </c>
      <c r="AD121">
        <v>156.169214722519</v>
      </c>
      <c r="AE121">
        <v>142.22728168279701</v>
      </c>
      <c r="AF121">
        <v>143.09676694881</v>
      </c>
      <c r="AG121">
        <v>135.234736028188</v>
      </c>
      <c r="AH121">
        <v>171.11079294488357</v>
      </c>
      <c r="AI121">
        <v>400.59904004894048</v>
      </c>
    </row>
    <row r="122" spans="1:35" x14ac:dyDescent="0.35">
      <c r="A122">
        <v>367</v>
      </c>
      <c r="B122" s="1">
        <v>43667</v>
      </c>
      <c r="C122" t="s">
        <v>339</v>
      </c>
      <c r="D122">
        <v>119.775755381214</v>
      </c>
      <c r="M122">
        <v>171.74195559276299</v>
      </c>
      <c r="N122">
        <v>162.28576144685999</v>
      </c>
      <c r="O122">
        <v>150.034699928409</v>
      </c>
      <c r="P122">
        <v>161.47067692705801</v>
      </c>
      <c r="Q122">
        <v>145.48761284874701</v>
      </c>
      <c r="R122">
        <v>152.66065451402599</v>
      </c>
      <c r="S122">
        <v>162.51473622898001</v>
      </c>
      <c r="T122">
        <v>164.16329514562301</v>
      </c>
      <c r="U122">
        <v>151.223926161848</v>
      </c>
      <c r="V122">
        <v>161.07558526536801</v>
      </c>
      <c r="AD122">
        <v>133.288980750978</v>
      </c>
      <c r="AE122">
        <v>120.58519777968201</v>
      </c>
      <c r="AF122">
        <v>121.596259322984</v>
      </c>
      <c r="AG122">
        <v>114.284265796163</v>
      </c>
      <c r="AH122">
        <v>146.14595753938016</v>
      </c>
      <c r="AI122">
        <v>375.6342046434371</v>
      </c>
    </row>
    <row r="123" spans="1:35" x14ac:dyDescent="0.35">
      <c r="A123">
        <v>368</v>
      </c>
      <c r="B123" s="1">
        <v>43668</v>
      </c>
      <c r="C123" t="s">
        <v>336</v>
      </c>
      <c r="D123">
        <v>158.33434789299099</v>
      </c>
      <c r="E123">
        <v>175.681254981769</v>
      </c>
      <c r="F123">
        <v>168.98422671860899</v>
      </c>
      <c r="G123">
        <v>177.042729336522</v>
      </c>
      <c r="H123">
        <v>177.56140723479601</v>
      </c>
      <c r="I123">
        <v>165.35687658331</v>
      </c>
      <c r="J123">
        <v>182.72411278029199</v>
      </c>
      <c r="K123">
        <v>187.69853452039001</v>
      </c>
      <c r="L123">
        <v>190.76788988566301</v>
      </c>
      <c r="M123">
        <v>196.241484766974</v>
      </c>
      <c r="N123">
        <v>192.59002184931501</v>
      </c>
      <c r="O123">
        <v>176.65332936784699</v>
      </c>
      <c r="P123">
        <v>186.55274995982001</v>
      </c>
      <c r="Q123">
        <v>177.19704413986801</v>
      </c>
      <c r="R123">
        <v>181.08771474645999</v>
      </c>
      <c r="S123">
        <v>192.877700408979</v>
      </c>
      <c r="T123">
        <v>192.93708712639699</v>
      </c>
      <c r="U123">
        <v>180.12807332503701</v>
      </c>
      <c r="V123">
        <v>188.47695566337001</v>
      </c>
      <c r="W123">
        <v>185.64162238715701</v>
      </c>
      <c r="X123">
        <v>171.01888258710699</v>
      </c>
      <c r="Y123">
        <v>181.79015654341799</v>
      </c>
      <c r="Z123">
        <v>164.65414948521001</v>
      </c>
      <c r="AA123">
        <v>157.149051369614</v>
      </c>
      <c r="AB123">
        <v>168.01307208998199</v>
      </c>
      <c r="AC123">
        <v>154.607286572996</v>
      </c>
      <c r="AD123">
        <v>162.80060680727399</v>
      </c>
      <c r="AE123">
        <v>143.98156463891499</v>
      </c>
      <c r="AF123">
        <v>145.74203855430699</v>
      </c>
      <c r="AG123">
        <v>137.42585009742399</v>
      </c>
      <c r="AH123">
        <v>174.05726074739377</v>
      </c>
      <c r="AI123">
        <v>403.54550785145068</v>
      </c>
    </row>
    <row r="124" spans="1:35" x14ac:dyDescent="0.35">
      <c r="A124">
        <v>369</v>
      </c>
      <c r="B124" s="1">
        <v>43671</v>
      </c>
      <c r="C124" t="s">
        <v>335</v>
      </c>
      <c r="D124">
        <v>148.21452923733</v>
      </c>
      <c r="E124">
        <v>167.80472667253801</v>
      </c>
      <c r="F124">
        <v>166.73235434627401</v>
      </c>
      <c r="G124">
        <v>174.970372670345</v>
      </c>
      <c r="H124">
        <v>169.82878877595701</v>
      </c>
      <c r="I124">
        <v>159.48548078109101</v>
      </c>
      <c r="J124">
        <v>177.54955222649201</v>
      </c>
      <c r="K124">
        <v>180.848254126391</v>
      </c>
      <c r="L124">
        <v>177.99749883331</v>
      </c>
      <c r="M124">
        <v>183.647507118888</v>
      </c>
      <c r="N124">
        <v>177.300771721985</v>
      </c>
      <c r="O124">
        <v>169.068839660419</v>
      </c>
      <c r="P124">
        <v>173.38854669529499</v>
      </c>
      <c r="Q124">
        <v>167.42700990127199</v>
      </c>
      <c r="R124">
        <v>171.19134462746999</v>
      </c>
      <c r="S124">
        <v>182.514084753123</v>
      </c>
      <c r="T124">
        <v>181.11784389323</v>
      </c>
      <c r="U124">
        <v>170.651584701275</v>
      </c>
      <c r="V124">
        <v>177.163336893311</v>
      </c>
      <c r="W124">
        <v>176.861593495622</v>
      </c>
      <c r="X124">
        <v>163.05977555080199</v>
      </c>
      <c r="Y124">
        <v>171.378394905926</v>
      </c>
      <c r="Z124">
        <v>156.69182135275699</v>
      </c>
      <c r="AA124">
        <v>147.705488009193</v>
      </c>
      <c r="AB124">
        <v>158.55238358487</v>
      </c>
      <c r="AC124">
        <v>146.17025256166599</v>
      </c>
      <c r="AD124">
        <v>148.60312925538699</v>
      </c>
      <c r="AE124">
        <v>134.29291092392299</v>
      </c>
      <c r="AF124">
        <v>136.66667290507201</v>
      </c>
      <c r="AG124">
        <v>129.22203297457301</v>
      </c>
      <c r="AH124">
        <v>164.87022943852622</v>
      </c>
      <c r="AI124">
        <v>394.35847654258316</v>
      </c>
    </row>
    <row r="125" spans="1:35" x14ac:dyDescent="0.35">
      <c r="A125">
        <v>370</v>
      </c>
      <c r="B125" s="1">
        <v>43673</v>
      </c>
      <c r="C125" t="s">
        <v>334</v>
      </c>
      <c r="D125">
        <v>174.65571639152901</v>
      </c>
      <c r="E125">
        <v>189.87494745090001</v>
      </c>
      <c r="F125">
        <v>190.26205394423499</v>
      </c>
      <c r="G125">
        <v>203.07113978120401</v>
      </c>
      <c r="H125">
        <v>200.01099663106501</v>
      </c>
      <c r="I125">
        <v>178.68274300461101</v>
      </c>
      <c r="J125">
        <v>199.82132136985501</v>
      </c>
      <c r="K125">
        <v>200.01616420870499</v>
      </c>
      <c r="L125">
        <v>217.44790193324201</v>
      </c>
      <c r="M125">
        <v>222.438952807817</v>
      </c>
      <c r="N125">
        <v>205.70810503128101</v>
      </c>
      <c r="O125">
        <v>199.89740716671</v>
      </c>
      <c r="P125">
        <v>215.093573478949</v>
      </c>
      <c r="Q125">
        <v>201.135416764475</v>
      </c>
      <c r="R125">
        <v>189.38224574493199</v>
      </c>
      <c r="S125">
        <v>205.35291834062301</v>
      </c>
      <c r="T125">
        <v>202.199401895899</v>
      </c>
      <c r="U125">
        <v>189.32133317786801</v>
      </c>
      <c r="V125">
        <v>194.610190448997</v>
      </c>
      <c r="W125">
        <v>198.90423131913701</v>
      </c>
      <c r="X125">
        <v>182.18317868106701</v>
      </c>
      <c r="Y125">
        <v>192.02877595785401</v>
      </c>
      <c r="Z125">
        <v>173.83877529425999</v>
      </c>
      <c r="AA125">
        <v>167.305694323523</v>
      </c>
      <c r="AB125">
        <v>175.94623814859301</v>
      </c>
      <c r="AC125">
        <v>166.17647861206001</v>
      </c>
      <c r="AD125">
        <v>167.99227042231601</v>
      </c>
      <c r="AE125">
        <v>152.81839260048699</v>
      </c>
      <c r="AF125">
        <v>154.58829678869799</v>
      </c>
      <c r="AG125">
        <v>146.79431546841201</v>
      </c>
      <c r="AH125">
        <v>188.58530590631014</v>
      </c>
      <c r="AI125">
        <v>418.07355301036705</v>
      </c>
    </row>
    <row r="126" spans="1:35" x14ac:dyDescent="0.35">
      <c r="A126">
        <v>371</v>
      </c>
      <c r="B126" s="1">
        <v>43674</v>
      </c>
      <c r="C126" t="s">
        <v>34</v>
      </c>
      <c r="Q126">
        <v>179.92680075777099</v>
      </c>
      <c r="R126">
        <v>174.69628223220499</v>
      </c>
      <c r="S126">
        <v>181.77336392158401</v>
      </c>
      <c r="W126">
        <v>185.17596865408601</v>
      </c>
      <c r="X126">
        <v>166.02937827252501</v>
      </c>
      <c r="Y126">
        <v>175.695841443831</v>
      </c>
      <c r="Z126">
        <v>158.64376034944499</v>
      </c>
      <c r="AA126">
        <v>150.98511164160999</v>
      </c>
      <c r="AB126">
        <v>161.274605369151</v>
      </c>
      <c r="AH126">
        <v>170.46679029357867</v>
      </c>
      <c r="AI126">
        <v>399.95503739763558</v>
      </c>
    </row>
    <row r="127" spans="1:35" x14ac:dyDescent="0.35">
      <c r="A127">
        <v>372</v>
      </c>
      <c r="B127" s="1">
        <v>43676</v>
      </c>
      <c r="C127" t="s">
        <v>329</v>
      </c>
      <c r="D127">
        <v>217.79233130149001</v>
      </c>
      <c r="E127">
        <v>233.986727425049</v>
      </c>
      <c r="F127">
        <v>225.283855905801</v>
      </c>
      <c r="G127">
        <v>222.326634465111</v>
      </c>
      <c r="H127">
        <v>206.22551487482099</v>
      </c>
      <c r="I127">
        <v>222.93523703138899</v>
      </c>
      <c r="J127">
        <v>244.656217907517</v>
      </c>
      <c r="K127">
        <v>256.53561525331401</v>
      </c>
      <c r="L127">
        <v>251.50794992747299</v>
      </c>
      <c r="M127">
        <v>253.985371193275</v>
      </c>
      <c r="N127">
        <v>220.81442024844901</v>
      </c>
      <c r="O127">
        <v>216.75963915934099</v>
      </c>
      <c r="P127">
        <v>248.58164888156401</v>
      </c>
      <c r="Q127">
        <v>232.44989310609299</v>
      </c>
      <c r="R127">
        <v>225.77277227996601</v>
      </c>
      <c r="S127">
        <v>240.89661967390501</v>
      </c>
      <c r="T127">
        <v>226.30774326202399</v>
      </c>
      <c r="U127">
        <v>220.07552612462101</v>
      </c>
      <c r="V127">
        <v>218.89405834340499</v>
      </c>
      <c r="W127">
        <v>226.580857644605</v>
      </c>
      <c r="X127">
        <v>203.11718037485701</v>
      </c>
      <c r="Y127">
        <v>214.62606008807401</v>
      </c>
      <c r="Z127">
        <v>198.247942774846</v>
      </c>
      <c r="AA127">
        <v>185.44898965366301</v>
      </c>
      <c r="AB127">
        <v>194.597178251478</v>
      </c>
      <c r="AC127">
        <v>187.16927777417499</v>
      </c>
      <c r="AD127">
        <v>187.56348040026</v>
      </c>
      <c r="AE127">
        <v>171.13783221940301</v>
      </c>
      <c r="AF127">
        <v>170.99008302484401</v>
      </c>
      <c r="AG127">
        <v>161.92228440481401</v>
      </c>
      <c r="AH127">
        <v>216.23963143252092</v>
      </c>
      <c r="AI127">
        <v>445.7278785365778</v>
      </c>
    </row>
    <row r="128" spans="1:35" x14ac:dyDescent="0.35">
      <c r="A128">
        <v>373</v>
      </c>
      <c r="B128" s="1">
        <v>43678</v>
      </c>
      <c r="C128" t="s">
        <v>332</v>
      </c>
      <c r="D128">
        <v>172.46868348262899</v>
      </c>
      <c r="E128">
        <v>179.97333755081701</v>
      </c>
      <c r="F128">
        <v>186.11599742247699</v>
      </c>
      <c r="G128">
        <v>195.262124929837</v>
      </c>
      <c r="H128">
        <v>184.87998278389901</v>
      </c>
      <c r="I128">
        <v>179.233166631572</v>
      </c>
      <c r="J128">
        <v>194.34483433720001</v>
      </c>
      <c r="K128">
        <v>198.56891992107199</v>
      </c>
      <c r="L128">
        <v>195.87907235575901</v>
      </c>
      <c r="M128">
        <v>215.706875488143</v>
      </c>
      <c r="N128">
        <v>195.45706754183001</v>
      </c>
      <c r="O128">
        <v>185.55934358636301</v>
      </c>
      <c r="P128">
        <v>210.44791507113499</v>
      </c>
      <c r="Q128">
        <v>202.29232558715699</v>
      </c>
      <c r="R128">
        <v>186.18656483176301</v>
      </c>
      <c r="S128">
        <v>205.07414397148</v>
      </c>
      <c r="T128">
        <v>195.83859273970199</v>
      </c>
      <c r="U128">
        <v>194.11962356222301</v>
      </c>
      <c r="V128">
        <v>197.95663377235601</v>
      </c>
      <c r="W128">
        <v>193.87414550440101</v>
      </c>
      <c r="X128">
        <v>179.45112815160499</v>
      </c>
      <c r="Y128">
        <v>188.393120980833</v>
      </c>
      <c r="Z128">
        <v>173.24294113405901</v>
      </c>
      <c r="AA128">
        <v>164.95497314345701</v>
      </c>
      <c r="AB128">
        <v>174.26855157920099</v>
      </c>
      <c r="AC128">
        <v>166.717798996374</v>
      </c>
      <c r="AD128">
        <v>171.05309167816401</v>
      </c>
      <c r="AE128">
        <v>158.131920341805</v>
      </c>
      <c r="AF128">
        <v>157.52953217666001</v>
      </c>
      <c r="AG128">
        <v>146.492798325423</v>
      </c>
      <c r="AH128">
        <v>184.98250691931315</v>
      </c>
      <c r="AI128">
        <v>414.47075402337009</v>
      </c>
    </row>
    <row r="129" spans="1:36" x14ac:dyDescent="0.35">
      <c r="A129">
        <v>374</v>
      </c>
      <c r="B129" s="1">
        <v>43681</v>
      </c>
      <c r="C129" t="s">
        <v>315</v>
      </c>
      <c r="D129">
        <v>135.06903306042901</v>
      </c>
      <c r="E129">
        <v>153.31392653291101</v>
      </c>
      <c r="F129">
        <v>152.94919705443399</v>
      </c>
      <c r="G129">
        <v>163.47396341701</v>
      </c>
      <c r="H129">
        <v>160.73428199505199</v>
      </c>
      <c r="I129">
        <v>148.227265147846</v>
      </c>
      <c r="J129">
        <v>166.57208174904099</v>
      </c>
      <c r="K129">
        <v>174.51491359532099</v>
      </c>
      <c r="L129">
        <v>171.261114092008</v>
      </c>
      <c r="M129">
        <v>177.95130175304499</v>
      </c>
      <c r="N129">
        <v>173.78361027252399</v>
      </c>
      <c r="O129">
        <v>148.114754601719</v>
      </c>
      <c r="P129">
        <v>170.71712159310499</v>
      </c>
      <c r="Q129">
        <v>162.21624623686299</v>
      </c>
      <c r="R129">
        <v>165.75282614016299</v>
      </c>
      <c r="S129">
        <v>177.10645917063101</v>
      </c>
      <c r="T129">
        <v>169.641878943568</v>
      </c>
      <c r="U129">
        <v>165.175869833528</v>
      </c>
      <c r="V129">
        <v>171.665908866026</v>
      </c>
      <c r="W129">
        <v>167.98985097054299</v>
      </c>
      <c r="X129">
        <v>159.20628749837601</v>
      </c>
      <c r="Y129">
        <v>167.91339659742701</v>
      </c>
      <c r="Z129">
        <v>151.990212241102</v>
      </c>
      <c r="AA129">
        <v>143.94901563503299</v>
      </c>
      <c r="AB129">
        <v>152.05693746687399</v>
      </c>
      <c r="AC129">
        <v>139.17565900391199</v>
      </c>
      <c r="AD129">
        <v>147.21739149235799</v>
      </c>
      <c r="AE129">
        <v>133.12189283727</v>
      </c>
      <c r="AF129">
        <v>136.14694939719101</v>
      </c>
      <c r="AG129">
        <v>128.04558831063801</v>
      </c>
      <c r="AH129">
        <v>157.83516451686492</v>
      </c>
      <c r="AI129">
        <v>387.32341162092183</v>
      </c>
    </row>
    <row r="130" spans="1:36" x14ac:dyDescent="0.35">
      <c r="A130">
        <v>375</v>
      </c>
      <c r="B130" s="1">
        <v>43683</v>
      </c>
      <c r="C130" t="s">
        <v>340</v>
      </c>
      <c r="L130">
        <v>155.935639210711</v>
      </c>
      <c r="M130">
        <v>156.536968493285</v>
      </c>
      <c r="N130">
        <v>150.28158020757101</v>
      </c>
      <c r="O130">
        <v>140.74713144386999</v>
      </c>
      <c r="P130">
        <v>148.93434137075701</v>
      </c>
      <c r="Q130">
        <v>140.34774175407301</v>
      </c>
      <c r="R130">
        <v>140.082837209567</v>
      </c>
      <c r="S130">
        <v>154.33609984624701</v>
      </c>
      <c r="T130">
        <v>146.70190660032799</v>
      </c>
      <c r="U130">
        <v>134.391946806964</v>
      </c>
      <c r="AC130">
        <v>117.09182573740399</v>
      </c>
      <c r="AD130">
        <v>120.260613420057</v>
      </c>
      <c r="AE130">
        <v>104.646972494107</v>
      </c>
      <c r="AF130">
        <v>110.061282621399</v>
      </c>
      <c r="AG130">
        <v>104.794861357755</v>
      </c>
      <c r="AH130">
        <v>135.01011657160632</v>
      </c>
      <c r="AI130">
        <v>364.4983636756632</v>
      </c>
    </row>
    <row r="131" spans="1:36" x14ac:dyDescent="0.35">
      <c r="A131">
        <v>376</v>
      </c>
      <c r="B131" s="1">
        <v>43683</v>
      </c>
      <c r="C131" t="s">
        <v>341</v>
      </c>
      <c r="D131">
        <v>141.24757016036901</v>
      </c>
      <c r="E131">
        <v>159.33938951223999</v>
      </c>
      <c r="F131">
        <v>156.74685447942301</v>
      </c>
      <c r="G131">
        <v>166.02640215655899</v>
      </c>
      <c r="H131">
        <v>164.510824985874</v>
      </c>
      <c r="I131">
        <v>153.42656808336901</v>
      </c>
      <c r="J131">
        <v>172.11448684568799</v>
      </c>
      <c r="K131">
        <v>177.717477326248</v>
      </c>
      <c r="L131">
        <v>176.85774356856999</v>
      </c>
      <c r="M131">
        <v>179.883828678193</v>
      </c>
      <c r="N131">
        <v>177.10769904967799</v>
      </c>
      <c r="O131">
        <v>159.11376353964201</v>
      </c>
      <c r="P131">
        <v>174.69472377673799</v>
      </c>
      <c r="Q131">
        <v>166.81749115757199</v>
      </c>
      <c r="R131">
        <v>170.928839052564</v>
      </c>
      <c r="S131">
        <v>183.25575659017699</v>
      </c>
      <c r="T131">
        <v>177.015315629778</v>
      </c>
      <c r="U131">
        <v>169.264285049319</v>
      </c>
      <c r="V131">
        <v>174.345603544178</v>
      </c>
      <c r="W131">
        <v>173.78575173562001</v>
      </c>
      <c r="X131">
        <v>160.71182798304099</v>
      </c>
      <c r="Y131">
        <v>168.38502172872899</v>
      </c>
      <c r="Z131">
        <v>154.913470376352</v>
      </c>
      <c r="AA131">
        <v>146.26444045295801</v>
      </c>
      <c r="AB131">
        <v>155.52835315269201</v>
      </c>
      <c r="AC131">
        <v>143.30777593738799</v>
      </c>
      <c r="AD131">
        <v>148.83147841615201</v>
      </c>
      <c r="AE131">
        <v>134.655384570558</v>
      </c>
      <c r="AF131">
        <v>135.07399320473399</v>
      </c>
      <c r="AG131">
        <v>127.125332633388</v>
      </c>
      <c r="AH131">
        <v>161.63324844592634</v>
      </c>
      <c r="AI131">
        <v>391.12149554998325</v>
      </c>
    </row>
    <row r="132" spans="1:36" x14ac:dyDescent="0.35">
      <c r="A132">
        <v>377</v>
      </c>
      <c r="B132" s="1">
        <v>43686</v>
      </c>
      <c r="C132" t="s">
        <v>342</v>
      </c>
      <c r="D132">
        <v>158.391408082699</v>
      </c>
      <c r="E132">
        <v>177.92234190113999</v>
      </c>
      <c r="F132">
        <v>177.39385370596401</v>
      </c>
      <c r="G132">
        <v>184.91400696509001</v>
      </c>
      <c r="H132">
        <v>185.27092168402399</v>
      </c>
      <c r="I132">
        <v>168.81425367669499</v>
      </c>
      <c r="J132">
        <v>185.26094620017301</v>
      </c>
      <c r="K132">
        <v>194.00794039967201</v>
      </c>
      <c r="L132">
        <v>199.39931721097699</v>
      </c>
      <c r="M132">
        <v>208.67619441603799</v>
      </c>
      <c r="N132">
        <v>209.43712934294101</v>
      </c>
      <c r="O132">
        <v>206.87187991160599</v>
      </c>
      <c r="P132">
        <v>212.05173384240001</v>
      </c>
      <c r="Q132">
        <v>182.847856035429</v>
      </c>
      <c r="R132">
        <v>190.67778641065701</v>
      </c>
      <c r="S132">
        <v>196.595408930725</v>
      </c>
      <c r="T132">
        <v>194.11415546326</v>
      </c>
      <c r="U132">
        <v>191.224653773466</v>
      </c>
      <c r="V132">
        <v>198.04879074580401</v>
      </c>
      <c r="W132">
        <v>196.97199675584301</v>
      </c>
      <c r="X132">
        <v>183.139241042013</v>
      </c>
      <c r="Y132">
        <v>191.90583328894201</v>
      </c>
      <c r="Z132">
        <v>176.16892791640501</v>
      </c>
      <c r="AA132">
        <v>165.323432949531</v>
      </c>
      <c r="AB132">
        <v>172.86566493591599</v>
      </c>
      <c r="AC132">
        <v>163.37743346683999</v>
      </c>
      <c r="AD132">
        <v>169.642541181372</v>
      </c>
      <c r="AE132">
        <v>152.57641857870601</v>
      </c>
      <c r="AF132">
        <v>154.18293822758599</v>
      </c>
      <c r="AG132">
        <v>141.64816959836401</v>
      </c>
      <c r="AH132">
        <v>182.99077255467591</v>
      </c>
      <c r="AI132">
        <v>412.4790196587328</v>
      </c>
    </row>
    <row r="133" spans="1:36" x14ac:dyDescent="0.35">
      <c r="A133">
        <v>378</v>
      </c>
      <c r="B133" s="1">
        <v>43688</v>
      </c>
      <c r="C133" t="s">
        <v>326</v>
      </c>
      <c r="D133">
        <v>222.655978485616</v>
      </c>
      <c r="E133">
        <v>237.26640735811901</v>
      </c>
      <c r="F133">
        <v>231.408908512756</v>
      </c>
      <c r="G133">
        <v>247.27814522166901</v>
      </c>
      <c r="H133">
        <v>233.653233524385</v>
      </c>
      <c r="I133">
        <v>227.35759349935199</v>
      </c>
      <c r="J133">
        <v>247.65468146495101</v>
      </c>
      <c r="K133">
        <v>250.17529616551201</v>
      </c>
      <c r="L133">
        <v>249.48378383175699</v>
      </c>
      <c r="M133">
        <v>253.601460222859</v>
      </c>
      <c r="N133">
        <v>254.00791931237299</v>
      </c>
      <c r="O133">
        <v>241.78823701145299</v>
      </c>
      <c r="P133">
        <v>243.05130102289999</v>
      </c>
      <c r="Q133">
        <v>227.79252728809499</v>
      </c>
      <c r="R133">
        <v>227.421203871681</v>
      </c>
      <c r="S133">
        <v>236.02548617219401</v>
      </c>
      <c r="T133">
        <v>234.15203996130899</v>
      </c>
      <c r="U133">
        <v>221.81923985688601</v>
      </c>
      <c r="V133">
        <v>224.579217858151</v>
      </c>
      <c r="W133">
        <v>222.245392925711</v>
      </c>
      <c r="X133">
        <v>206.772698567605</v>
      </c>
      <c r="Y133">
        <v>215.29062862933401</v>
      </c>
      <c r="Z133">
        <v>195.657057886118</v>
      </c>
      <c r="AA133">
        <v>188.22109407680901</v>
      </c>
      <c r="AB133">
        <v>194.17512582784599</v>
      </c>
      <c r="AC133">
        <v>186.27976095995899</v>
      </c>
      <c r="AD133">
        <v>192.92978051825401</v>
      </c>
      <c r="AE133">
        <v>175.10001817859199</v>
      </c>
      <c r="AF133">
        <v>173.60138718150199</v>
      </c>
      <c r="AG133">
        <v>162.70213829027199</v>
      </c>
      <c r="AH133">
        <v>220.80492478946741</v>
      </c>
      <c r="AI133">
        <v>450.29317189352435</v>
      </c>
    </row>
    <row r="134" spans="1:36" x14ac:dyDescent="0.35">
      <c r="A134">
        <v>379</v>
      </c>
      <c r="B134" s="1">
        <v>43693</v>
      </c>
      <c r="C134" t="s">
        <v>343</v>
      </c>
      <c r="D134">
        <v>155.76591094300201</v>
      </c>
      <c r="E134">
        <v>176.16367300193701</v>
      </c>
      <c r="F134">
        <v>173.16414480364801</v>
      </c>
      <c r="G134">
        <v>182.942737256187</v>
      </c>
      <c r="H134">
        <v>182.60025572564899</v>
      </c>
      <c r="I134">
        <v>166.44678060041801</v>
      </c>
      <c r="J134">
        <v>183.02376729906601</v>
      </c>
      <c r="K134">
        <v>191.10323140037301</v>
      </c>
      <c r="L134">
        <v>189.437150573108</v>
      </c>
      <c r="M134">
        <v>200.053318481182</v>
      </c>
      <c r="N134">
        <v>203.71089478779999</v>
      </c>
      <c r="O134">
        <v>196.406545086497</v>
      </c>
      <c r="P134">
        <v>199.03125214703701</v>
      </c>
      <c r="Q134">
        <v>186.427293350535</v>
      </c>
      <c r="R134">
        <v>188.041450830142</v>
      </c>
      <c r="S134">
        <v>198.533630004304</v>
      </c>
      <c r="T134">
        <v>195.27563461314301</v>
      </c>
      <c r="U134">
        <v>186.70718482821201</v>
      </c>
      <c r="V134">
        <v>193.986137183381</v>
      </c>
      <c r="W134">
        <v>192.91157414564299</v>
      </c>
      <c r="X134">
        <v>178.86512261932501</v>
      </c>
      <c r="Y134">
        <v>188.56734052927601</v>
      </c>
      <c r="Z134">
        <v>171.45626412538101</v>
      </c>
      <c r="AA134">
        <v>161.32591778259999</v>
      </c>
      <c r="AB134">
        <v>169.26792197744101</v>
      </c>
      <c r="AC134">
        <v>158.72151287777999</v>
      </c>
      <c r="AD134">
        <v>164.009672352265</v>
      </c>
      <c r="AE134">
        <v>148.309751462234</v>
      </c>
      <c r="AF134">
        <v>149.89231768713699</v>
      </c>
      <c r="AG134">
        <v>138.347095272357</v>
      </c>
      <c r="AH134">
        <v>179.01651612490198</v>
      </c>
      <c r="AI134">
        <v>408.50476322895889</v>
      </c>
    </row>
    <row r="135" spans="1:36" x14ac:dyDescent="0.35">
      <c r="A135">
        <v>380</v>
      </c>
      <c r="B135" s="1">
        <v>43696</v>
      </c>
      <c r="C135" t="s">
        <v>335</v>
      </c>
      <c r="D135">
        <v>151.00093552392201</v>
      </c>
      <c r="E135">
        <v>170.687519074915</v>
      </c>
      <c r="F135">
        <v>168.65011857015901</v>
      </c>
      <c r="G135">
        <v>177.85966074776701</v>
      </c>
      <c r="H135">
        <v>176.64043568095499</v>
      </c>
      <c r="I135">
        <v>161.60697411126901</v>
      </c>
      <c r="J135">
        <v>181.192266334632</v>
      </c>
      <c r="K135">
        <v>190.75886877133999</v>
      </c>
      <c r="L135">
        <v>186.03715886214999</v>
      </c>
      <c r="M135">
        <v>189.53845224919101</v>
      </c>
      <c r="N135">
        <v>191.13756753912699</v>
      </c>
      <c r="O135">
        <v>184.303251937639</v>
      </c>
      <c r="P135">
        <v>191.94868876707699</v>
      </c>
      <c r="Q135">
        <v>178.264095475826</v>
      </c>
      <c r="R135">
        <v>182.55628525700999</v>
      </c>
      <c r="S135">
        <v>195.69848264150599</v>
      </c>
      <c r="T135">
        <v>193.19763366951599</v>
      </c>
      <c r="U135">
        <v>185.53016647840801</v>
      </c>
      <c r="V135">
        <v>193.20466234051599</v>
      </c>
      <c r="W135">
        <v>192.771115685247</v>
      </c>
      <c r="X135">
        <v>174.78980000550899</v>
      </c>
      <c r="Y135">
        <v>184.908501723206</v>
      </c>
      <c r="Z135">
        <v>167.403138115525</v>
      </c>
      <c r="AA135">
        <v>158.18357423177699</v>
      </c>
      <c r="AB135">
        <v>166.940989311565</v>
      </c>
      <c r="AC135">
        <v>156.75330124910701</v>
      </c>
      <c r="AD135">
        <v>163.606903347263</v>
      </c>
      <c r="AE135">
        <v>145.62400188765</v>
      </c>
      <c r="AF135">
        <v>149.108725406914</v>
      </c>
      <c r="AG135">
        <v>135.61474628553799</v>
      </c>
      <c r="AH135">
        <v>174.8506007094075</v>
      </c>
      <c r="AI135">
        <v>404.33884781346444</v>
      </c>
    </row>
    <row r="136" spans="1:36" x14ac:dyDescent="0.35">
      <c r="A136">
        <v>381</v>
      </c>
      <c r="B136" s="1">
        <v>43699</v>
      </c>
      <c r="C136" t="s">
        <v>344</v>
      </c>
      <c r="J136">
        <v>164.323521248899</v>
      </c>
      <c r="K136">
        <v>171.802401900197</v>
      </c>
      <c r="L136">
        <v>166.96268526671099</v>
      </c>
      <c r="M136">
        <v>168.96970994192799</v>
      </c>
      <c r="N136">
        <v>175.917297981546</v>
      </c>
      <c r="O136">
        <v>164.53394019465699</v>
      </c>
      <c r="P136">
        <v>170.46394235947099</v>
      </c>
      <c r="Q136">
        <v>154.275417175027</v>
      </c>
      <c r="R136">
        <v>161.288920082234</v>
      </c>
      <c r="S136">
        <v>170.767457781373</v>
      </c>
      <c r="AB136">
        <v>149.09508599927801</v>
      </c>
      <c r="AC136">
        <v>140.608120657878</v>
      </c>
      <c r="AD136">
        <v>142.76648656468399</v>
      </c>
      <c r="AE136">
        <v>117.858326944884</v>
      </c>
      <c r="AF136">
        <v>117.588457138606</v>
      </c>
      <c r="AG136">
        <v>104.37767932103201</v>
      </c>
      <c r="AH136">
        <v>152.59996565990031</v>
      </c>
      <c r="AI136">
        <v>382.08821276395724</v>
      </c>
    </row>
    <row r="137" spans="1:36" x14ac:dyDescent="0.35">
      <c r="A137">
        <v>382</v>
      </c>
      <c r="B137" s="1">
        <v>43701</v>
      </c>
      <c r="C137" t="s">
        <v>324</v>
      </c>
      <c r="D137">
        <v>152.29869302363301</v>
      </c>
      <c r="E137">
        <v>171.00205273578601</v>
      </c>
      <c r="F137">
        <v>170.490815272449</v>
      </c>
      <c r="G137">
        <v>179.47780819741899</v>
      </c>
      <c r="H137">
        <v>175.25216409749501</v>
      </c>
      <c r="I137">
        <v>162.45391657916201</v>
      </c>
      <c r="J137">
        <v>180.87933501962701</v>
      </c>
      <c r="K137">
        <v>188.734051614046</v>
      </c>
      <c r="L137">
        <v>183.66867947753201</v>
      </c>
      <c r="M137">
        <v>189.114621699688</v>
      </c>
      <c r="N137">
        <v>197.37410092724301</v>
      </c>
      <c r="O137">
        <v>192.37759618949801</v>
      </c>
      <c r="P137">
        <v>197.62825720881301</v>
      </c>
      <c r="Q137">
        <v>179.41100365686299</v>
      </c>
      <c r="R137">
        <v>184.09716591627301</v>
      </c>
      <c r="S137">
        <v>194.23889545688701</v>
      </c>
      <c r="T137">
        <v>193.42967119681799</v>
      </c>
      <c r="U137">
        <v>184.10338294987599</v>
      </c>
      <c r="V137">
        <v>190.56827013650701</v>
      </c>
      <c r="W137">
        <v>187.80398317304</v>
      </c>
      <c r="X137">
        <v>171.02001759219399</v>
      </c>
      <c r="Y137">
        <v>180.58748937624901</v>
      </c>
      <c r="Z137">
        <v>166.29905691707501</v>
      </c>
      <c r="AA137">
        <v>152.27199166765701</v>
      </c>
      <c r="AB137">
        <v>163.19861824658599</v>
      </c>
      <c r="AC137">
        <v>155.600715360284</v>
      </c>
      <c r="AD137">
        <v>163.05771564383801</v>
      </c>
      <c r="AE137">
        <v>141.61204018978799</v>
      </c>
      <c r="AF137">
        <v>144.069545244848</v>
      </c>
      <c r="AG137">
        <v>131.45422816258099</v>
      </c>
      <c r="AH137">
        <v>174.11919609765849</v>
      </c>
      <c r="AI137">
        <v>403.6074432017154</v>
      </c>
    </row>
    <row r="138" spans="1:36" x14ac:dyDescent="0.35">
      <c r="A138">
        <v>383</v>
      </c>
      <c r="B138" s="1">
        <v>43706</v>
      </c>
      <c r="C138" t="s">
        <v>345</v>
      </c>
      <c r="D138">
        <v>158.815154908837</v>
      </c>
      <c r="E138">
        <v>177.47487094400199</v>
      </c>
      <c r="F138">
        <v>168.65859242328401</v>
      </c>
      <c r="G138">
        <v>174.30070066362299</v>
      </c>
      <c r="H138">
        <v>183.88612453964501</v>
      </c>
      <c r="I138">
        <v>170.16253794517701</v>
      </c>
      <c r="J138">
        <v>183.44380515029101</v>
      </c>
      <c r="K138">
        <v>196.26065986801501</v>
      </c>
      <c r="L138">
        <v>186.92884294180001</v>
      </c>
      <c r="M138">
        <v>185.88558901392801</v>
      </c>
      <c r="S138">
        <v>175.128527995539</v>
      </c>
      <c r="T138">
        <v>180.075076197947</v>
      </c>
      <c r="U138">
        <v>169.039210615413</v>
      </c>
      <c r="V138">
        <v>170.53285219619599</v>
      </c>
      <c r="W138">
        <v>170.039974391963</v>
      </c>
      <c r="X138">
        <v>160.044184357316</v>
      </c>
      <c r="Y138">
        <v>170.268266556719</v>
      </c>
      <c r="Z138">
        <v>141.12193800660501</v>
      </c>
      <c r="AA138">
        <v>144.46385250321401</v>
      </c>
      <c r="AB138">
        <v>151.709381909017</v>
      </c>
      <c r="AC138">
        <v>132.209522403812</v>
      </c>
      <c r="AD138">
        <v>138.79043324302799</v>
      </c>
      <c r="AH138">
        <v>167.69273176251684</v>
      </c>
      <c r="AI138">
        <v>397.18097886657375</v>
      </c>
    </row>
    <row r="139" spans="1:36" x14ac:dyDescent="0.35">
      <c r="A139">
        <v>384</v>
      </c>
      <c r="B139" s="1">
        <v>43706</v>
      </c>
      <c r="C139" t="s">
        <v>315</v>
      </c>
      <c r="D139">
        <v>202.78643139162801</v>
      </c>
      <c r="E139">
        <v>237.68943771888499</v>
      </c>
      <c r="F139">
        <v>221.16805330514401</v>
      </c>
      <c r="G139">
        <v>252.84726497981001</v>
      </c>
      <c r="H139">
        <v>260.95245953131001</v>
      </c>
      <c r="I139">
        <v>242.58171707717599</v>
      </c>
      <c r="J139">
        <v>230.04165810035801</v>
      </c>
      <c r="K139">
        <v>258.15344528046501</v>
      </c>
      <c r="L139">
        <v>250.77545746962701</v>
      </c>
      <c r="M139">
        <v>248.16182428191499</v>
      </c>
      <c r="N139">
        <v>244.468437036571</v>
      </c>
      <c r="O139">
        <v>240.726869550093</v>
      </c>
      <c r="P139">
        <v>238.35700025773099</v>
      </c>
      <c r="Q139">
        <v>229.14812442312601</v>
      </c>
      <c r="R139">
        <v>236.06889040969401</v>
      </c>
      <c r="S139">
        <v>237.91882486194999</v>
      </c>
      <c r="T139">
        <v>232.02901686663401</v>
      </c>
      <c r="U139">
        <v>228.12399489413599</v>
      </c>
      <c r="V139">
        <v>230.13885456544199</v>
      </c>
      <c r="W139">
        <v>229.19876473204499</v>
      </c>
      <c r="X139">
        <v>215.53305377502599</v>
      </c>
      <c r="Y139">
        <v>224.76540857108401</v>
      </c>
      <c r="Z139">
        <v>201.231599047429</v>
      </c>
      <c r="AA139">
        <v>192.59033460736299</v>
      </c>
      <c r="AB139">
        <v>206.304318671321</v>
      </c>
      <c r="AC139">
        <v>189.81624744259301</v>
      </c>
      <c r="AD139">
        <v>184.50613947864201</v>
      </c>
      <c r="AE139">
        <v>174.86072769627501</v>
      </c>
      <c r="AF139">
        <v>175.74998944001399</v>
      </c>
      <c r="AG139">
        <v>173.349639086151</v>
      </c>
      <c r="AH139">
        <v>223.00146615165457</v>
      </c>
      <c r="AI139">
        <v>452.48971325571148</v>
      </c>
    </row>
    <row r="140" spans="1:36" x14ac:dyDescent="0.35">
      <c r="A140">
        <v>385</v>
      </c>
      <c r="B140" s="1">
        <v>43707</v>
      </c>
      <c r="C140" t="s">
        <v>31</v>
      </c>
      <c r="H140">
        <v>184.67928548670801</v>
      </c>
      <c r="I140">
        <v>164.06791969462</v>
      </c>
      <c r="J140">
        <v>185.070526563089</v>
      </c>
      <c r="K140">
        <v>199.487029113532</v>
      </c>
      <c r="L140">
        <v>186.61507623605701</v>
      </c>
      <c r="M140">
        <v>186.150021035142</v>
      </c>
      <c r="N140">
        <v>185.35148152871599</v>
      </c>
      <c r="O140">
        <v>179.19272777905601</v>
      </c>
      <c r="P140">
        <v>178.39929266123801</v>
      </c>
      <c r="Q140">
        <v>165.54291071085501</v>
      </c>
      <c r="R140">
        <v>184.554761148876</v>
      </c>
      <c r="S140">
        <v>184.431682459765</v>
      </c>
      <c r="T140">
        <v>183.48525449980701</v>
      </c>
      <c r="U140">
        <v>174.68519116469099</v>
      </c>
      <c r="V140">
        <v>175.93993504549499</v>
      </c>
      <c r="W140">
        <v>169.304881012957</v>
      </c>
      <c r="X140">
        <v>162.124394328779</v>
      </c>
      <c r="Y140">
        <v>166.84075761290799</v>
      </c>
      <c r="Z140">
        <v>151.35955794064</v>
      </c>
      <c r="AA140">
        <v>145.970403651015</v>
      </c>
      <c r="AB140">
        <v>150.59497249917899</v>
      </c>
      <c r="AC140">
        <v>130.814683292582</v>
      </c>
      <c r="AD140">
        <v>130.439096245907</v>
      </c>
      <c r="AE140">
        <v>118.25929276895801</v>
      </c>
      <c r="AF140">
        <v>122.524416281578</v>
      </c>
      <c r="AG140">
        <v>112.75648245944301</v>
      </c>
      <c r="AH140">
        <v>164.56315512390745</v>
      </c>
      <c r="AI140">
        <v>394.05140222796433</v>
      </c>
    </row>
    <row r="141" spans="1:36" x14ac:dyDescent="0.35">
      <c r="A141">
        <v>386</v>
      </c>
      <c r="B141" s="1">
        <v>43708</v>
      </c>
      <c r="C141" t="s">
        <v>323</v>
      </c>
      <c r="D141">
        <v>159.061382305065</v>
      </c>
      <c r="E141">
        <v>184.14084760366501</v>
      </c>
      <c r="F141">
        <v>184.71123386510999</v>
      </c>
      <c r="G141">
        <v>192.082728101122</v>
      </c>
      <c r="H141">
        <v>191.817526617732</v>
      </c>
      <c r="I141">
        <v>179.09636089678801</v>
      </c>
      <c r="J141">
        <v>195.92005792202801</v>
      </c>
      <c r="K141">
        <v>207.50934698682201</v>
      </c>
      <c r="L141">
        <v>200.41678733515701</v>
      </c>
      <c r="M141">
        <v>204.24648299648501</v>
      </c>
      <c r="N141">
        <v>205.16771911013899</v>
      </c>
      <c r="O141">
        <v>198.31619859340901</v>
      </c>
      <c r="P141">
        <v>205.51317869363299</v>
      </c>
      <c r="Q141">
        <v>188.94445957271401</v>
      </c>
      <c r="R141">
        <v>190.606440661379</v>
      </c>
      <c r="S141">
        <v>199.367793462328</v>
      </c>
      <c r="T141">
        <v>197.35511175921999</v>
      </c>
      <c r="U141">
        <v>186.483866332443</v>
      </c>
      <c r="V141">
        <v>191.12962037786599</v>
      </c>
      <c r="W141">
        <v>187.905089008917</v>
      </c>
      <c r="X141">
        <v>171.04416140807299</v>
      </c>
      <c r="Y141">
        <v>184.578898357383</v>
      </c>
      <c r="Z141">
        <v>168.97765984333299</v>
      </c>
      <c r="AA141">
        <v>162.09558000022599</v>
      </c>
      <c r="AB141">
        <v>173.36703688090401</v>
      </c>
      <c r="AC141">
        <v>152.89602708187701</v>
      </c>
      <c r="AD141">
        <v>155.202417980467</v>
      </c>
      <c r="AE141">
        <v>137.747900446762</v>
      </c>
      <c r="AF141">
        <v>139.6573218435</v>
      </c>
      <c r="AG141">
        <v>133.36199706349299</v>
      </c>
      <c r="AH141">
        <v>180.95737443693466</v>
      </c>
      <c r="AI141">
        <v>410.44562154099157</v>
      </c>
      <c r="AJ141">
        <f>AVERAGE(AI106:AI141)</f>
        <v>402.64828103449287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defaultRowHeight="14.5" x14ac:dyDescent="0.35"/>
  <sheetData>
    <row r="1" spans="1:4" x14ac:dyDescent="0.35">
      <c r="A1" t="s">
        <v>365</v>
      </c>
      <c r="B1" t="s">
        <v>364</v>
      </c>
      <c r="C1" t="s">
        <v>366</v>
      </c>
      <c r="D1" t="s">
        <v>367</v>
      </c>
    </row>
    <row r="2" spans="1:4" x14ac:dyDescent="0.35">
      <c r="A2">
        <v>2012</v>
      </c>
      <c r="B2">
        <v>402.34115648385875</v>
      </c>
      <c r="C2" s="4"/>
      <c r="D2" s="4">
        <v>58989.683363680633</v>
      </c>
    </row>
    <row r="3" spans="1:4" x14ac:dyDescent="0.35">
      <c r="A3">
        <v>2013</v>
      </c>
      <c r="B3">
        <v>406.74803688969939</v>
      </c>
      <c r="C3" s="4"/>
      <c r="D3" s="4">
        <v>57048.370626773547</v>
      </c>
    </row>
    <row r="4" spans="1:4" x14ac:dyDescent="0.35">
      <c r="A4">
        <v>2014</v>
      </c>
      <c r="B4">
        <v>414.89150758222058</v>
      </c>
      <c r="C4" s="4">
        <v>610.62112864100482</v>
      </c>
      <c r="D4" s="4">
        <v>51671.787968625817</v>
      </c>
    </row>
    <row r="5" spans="1:4" x14ac:dyDescent="0.35">
      <c r="A5">
        <v>2015</v>
      </c>
      <c r="B5">
        <v>407.03974383656447</v>
      </c>
      <c r="C5" s="4">
        <v>688.85932935706569</v>
      </c>
      <c r="D5" s="4">
        <v>51524.668318084958</v>
      </c>
    </row>
    <row r="6" spans="1:4" x14ac:dyDescent="0.35">
      <c r="A6">
        <v>2016</v>
      </c>
      <c r="B6">
        <v>401.96858079640629</v>
      </c>
      <c r="C6" s="4">
        <v>712.2243411214954</v>
      </c>
      <c r="D6" s="4">
        <v>51185.97206434804</v>
      </c>
    </row>
    <row r="7" spans="1:4" x14ac:dyDescent="0.35">
      <c r="A7">
        <v>2017</v>
      </c>
      <c r="B7">
        <v>387.2308943944513</v>
      </c>
      <c r="C7" s="4">
        <v>712.20198555808008</v>
      </c>
      <c r="D7" s="4">
        <v>49981.131147202424</v>
      </c>
    </row>
    <row r="8" spans="1:4" x14ac:dyDescent="0.35">
      <c r="A8">
        <v>2018</v>
      </c>
      <c r="B8">
        <v>382.08033190313347</v>
      </c>
      <c r="C8" s="4">
        <v>741.09801031358586</v>
      </c>
      <c r="D8" s="4">
        <v>48609.07290930218</v>
      </c>
    </row>
    <row r="9" spans="1:4" x14ac:dyDescent="0.35">
      <c r="A9">
        <v>2019</v>
      </c>
      <c r="B9">
        <v>402.64828103449287</v>
      </c>
      <c r="C9" s="4">
        <v>813.32019390339758</v>
      </c>
      <c r="D9" s="4"/>
    </row>
    <row r="10" spans="1:4" x14ac:dyDescent="0.35">
      <c r="B10">
        <f>AVERAGE(B2:B9)</f>
        <v>400.61856661510336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2020-07-08T23:40:21Z</dcterms:created>
  <dcterms:modified xsi:type="dcterms:W3CDTF">2020-12-09T15:40:40Z</dcterms:modified>
</cp:coreProperties>
</file>