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DLS_Plots/"/>
    </mc:Choice>
  </mc:AlternateContent>
  <xr:revisionPtr revIDLastSave="0" documentId="13_ncr:1_{0A3A871D-C111-274B-934B-D2C07C794DDE}" xr6:coauthVersionLast="47" xr6:coauthVersionMax="47" xr10:uidLastSave="{00000000-0000-0000-0000-000000000000}"/>
  <bookViews>
    <workbookView xWindow="14260" yWindow="1320" windowWidth="18120" windowHeight="1660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E2" i="2"/>
  <c r="E3" i="2"/>
  <c r="E4" i="2"/>
  <c r="E5" i="2"/>
  <c r="F1" i="2"/>
  <c r="E1" i="2"/>
</calcChain>
</file>

<file path=xl/sharedStrings.xml><?xml version="1.0" encoding="utf-8"?>
<sst xmlns="http://schemas.openxmlformats.org/spreadsheetml/2006/main" count="21" uniqueCount="10">
  <si>
    <t>Polymer</t>
  </si>
  <si>
    <t>Effective Diameter Avg.</t>
  </si>
  <si>
    <t>Stddev</t>
  </si>
  <si>
    <t>S1</t>
  </si>
  <si>
    <t>B1</t>
  </si>
  <si>
    <t>G1</t>
  </si>
  <si>
    <t>G2</t>
  </si>
  <si>
    <t>G3</t>
  </si>
  <si>
    <t>S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</si>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</sst>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I15" sqref="I15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8</v>
      </c>
      <c r="B2">
        <v>1812.55</v>
      </c>
      <c r="C2">
        <v>154.07888369273704</v>
      </c>
    </row>
    <row r="3" spans="1:3" x14ac:dyDescent="0.2">
      <c r="A3" t="s">
        <v>9</v>
      </c>
      <c r="B3">
        <v>488.86666666666673</v>
      </c>
      <c r="C3">
        <v>37.217356613995769</v>
      </c>
    </row>
    <row r="4" spans="1:3" x14ac:dyDescent="0.2">
      <c r="A4" t="s">
        <v>5</v>
      </c>
      <c r="B4">
        <v>353.5333333333333</v>
      </c>
      <c r="C4">
        <v>7.5113869114387564</v>
      </c>
    </row>
    <row r="5" spans="1:3" x14ac:dyDescent="0.2">
      <c r="A5" t="s">
        <v>6</v>
      </c>
      <c r="B5">
        <v>376.91</v>
      </c>
      <c r="C5">
        <v>5.6032847509295669</v>
      </c>
    </row>
    <row r="6" spans="1:3" x14ac:dyDescent="0.2">
      <c r="A6" t="s">
        <v>7</v>
      </c>
      <c r="B6">
        <v>369.95</v>
      </c>
      <c r="C6">
        <v>19.818423247069894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27E5F-9F7D-FD46-BCE1-30BBA4AC3028}">
  <dimension ref="A1:F5"/>
  <sheetViews>
    <sheetView workbookViewId="0">
      <selection activeCell="E1" sqref="E1:F5"/>
    </sheetView>
  </sheetViews>
  <sheetFormatPr baseColWidth="10" defaultRowHeight="15" x14ac:dyDescent="0.2"/>
  <sheetData>
    <row r="1" spans="1:6" x14ac:dyDescent="0.2">
      <c r="A1" t="s">
        <v>3</v>
      </c>
      <c r="B1">
        <v>1985.35</v>
      </c>
      <c r="C1">
        <v>1689.47</v>
      </c>
      <c r="D1">
        <v>1762.83</v>
      </c>
      <c r="E1">
        <f>AVERAGE(B1:D1)</f>
        <v>1812.55</v>
      </c>
      <c r="F1">
        <f>STDEV(B1:D1)</f>
        <v>154.07888369273704</v>
      </c>
    </row>
    <row r="2" spans="1:6" x14ac:dyDescent="0.2">
      <c r="A2" t="s">
        <v>4</v>
      </c>
      <c r="B2">
        <v>512.82000000000005</v>
      </c>
      <c r="C2">
        <v>445.99</v>
      </c>
      <c r="D2">
        <v>507.79</v>
      </c>
      <c r="E2">
        <f t="shared" ref="E2:E5" si="0">AVERAGE(B2:D2)</f>
        <v>488.86666666666673</v>
      </c>
      <c r="F2">
        <f t="shared" ref="F2:F5" si="1">STDEV(B2:D2)</f>
        <v>37.217356613995769</v>
      </c>
    </row>
    <row r="3" spans="1:6" x14ac:dyDescent="0.2">
      <c r="A3" t="s">
        <v>5</v>
      </c>
      <c r="B3">
        <v>361.6</v>
      </c>
      <c r="C3">
        <v>352.26</v>
      </c>
      <c r="D3">
        <v>346.74</v>
      </c>
      <c r="E3">
        <f t="shared" si="0"/>
        <v>353.5333333333333</v>
      </c>
      <c r="F3">
        <f t="shared" si="1"/>
        <v>7.5113869114387564</v>
      </c>
    </row>
    <row r="4" spans="1:6" x14ac:dyDescent="0.2">
      <c r="A4" t="s">
        <v>6</v>
      </c>
      <c r="B4">
        <v>370.47</v>
      </c>
      <c r="C4">
        <v>379.59</v>
      </c>
      <c r="D4">
        <v>380.67</v>
      </c>
      <c r="E4">
        <f t="shared" si="0"/>
        <v>376.91</v>
      </c>
      <c r="F4">
        <f t="shared" si="1"/>
        <v>5.6032847509295669</v>
      </c>
    </row>
    <row r="5" spans="1:6" x14ac:dyDescent="0.2">
      <c r="A5" t="s">
        <v>7</v>
      </c>
      <c r="B5">
        <v>390.98</v>
      </c>
      <c r="C5">
        <v>351.62</v>
      </c>
      <c r="D5">
        <v>367.25</v>
      </c>
      <c r="E5">
        <f t="shared" si="0"/>
        <v>369.95</v>
      </c>
      <c r="F5">
        <f t="shared" si="1"/>
        <v>19.818423247069894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78E51-3B86-9D4E-9158-24C286827D1D}">
  <dimension ref="A1:C6"/>
  <sheetViews>
    <sheetView workbookViewId="0">
      <selection sqref="A1:C6"/>
    </sheetView>
  </sheetViews>
  <sheetFormatPr baseColWidth="10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8</v>
      </c>
      <c r="B2" s="1">
        <v>158.46</v>
      </c>
      <c r="C2" s="1">
        <v>5.76</v>
      </c>
    </row>
    <row r="3" spans="1:3" x14ac:dyDescent="0.2">
      <c r="A3" t="s">
        <v>9</v>
      </c>
      <c r="B3" s="1">
        <v>147.33000000000001</v>
      </c>
      <c r="C3" s="1">
        <v>8.5299999999999994</v>
      </c>
    </row>
    <row r="4" spans="1:3" x14ac:dyDescent="0.2">
      <c r="A4" t="s">
        <v>5</v>
      </c>
      <c r="B4" s="1">
        <v>102.4</v>
      </c>
      <c r="C4" s="1">
        <v>2.83</v>
      </c>
    </row>
    <row r="5" spans="1:3" x14ac:dyDescent="0.2">
      <c r="A5" t="s">
        <v>6</v>
      </c>
      <c r="B5" s="1">
        <v>127.98</v>
      </c>
      <c r="C5" s="1">
        <v>5.21</v>
      </c>
    </row>
    <row r="6" spans="1:3" x14ac:dyDescent="0.2">
      <c r="A6" t="s">
        <v>7</v>
      </c>
      <c r="B6" s="1">
        <v>116.23</v>
      </c>
      <c r="C6" s="1">
        <v>7.42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Aryelle Wright</cp:lastModifiedBy>
  <cp:revision/>
  <dcterms:created xsi:type="dcterms:W3CDTF">2024-01-22T20:46:38Z</dcterms:created>
  <dcterms:modified xsi:type="dcterms:W3CDTF">2024-02-02T18:13:49Z</dcterms:modified>
  <cp:category/>
  <cp:contentStatus/>
</cp:coreProperties>
</file>