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DLS_Plots/"/>
    </mc:Choice>
  </mc:AlternateContent>
  <xr:revisionPtr revIDLastSave="0" documentId="13_ncr:1_{B42628B1-1AE3-0646-8DCF-FA3F6129FE0C}" xr6:coauthVersionLast="47" xr6:coauthVersionMax="47" xr10:uidLastSave="{00000000-0000-0000-0000-000000000000}"/>
  <bookViews>
    <workbookView xWindow="80" yWindow="660" windowWidth="25440" windowHeight="15480" xr2:uid="{0D726EA0-2D8A-964D-AFA1-0ED9CB937C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10" i="2"/>
  <c r="D7" i="2"/>
  <c r="D1" i="2"/>
  <c r="C10" i="2"/>
  <c r="C7" i="2"/>
  <c r="C4" i="2"/>
  <c r="C1" i="2"/>
</calcChain>
</file>

<file path=xl/sharedStrings.xml><?xml version="1.0" encoding="utf-8"?>
<sst xmlns="http://schemas.openxmlformats.org/spreadsheetml/2006/main" count="20" uniqueCount="8">
  <si>
    <t>Polymer</t>
  </si>
  <si>
    <t>Effective Diameter Avg. (nm)</t>
  </si>
  <si>
    <t xml:space="preserve">Std Diam. </t>
  </si>
  <si>
    <t>DIP S1</t>
  </si>
  <si>
    <t>DIP B1</t>
  </si>
  <si>
    <t>DIP G2</t>
  </si>
  <si>
    <t>DIP G3</t>
  </si>
  <si>
    <t>DIP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</si>
</sst>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CD7-12F9-6341-B2A8-0E89B8EDAAF2}">
  <dimension ref="A1:C6"/>
  <sheetViews>
    <sheetView tabSelected="1" workbookViewId="0">
      <selection activeCell="E7" sqref="E7"/>
    </sheetView>
  </sheetViews>
  <sheetFormatPr baseColWidth="10" defaultRowHeight="16" x14ac:dyDescent="0.2"/>
  <cols>
    <col min="2" max="2" width="31.5" customWidth="1"/>
    <col min="3" max="3" width="14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205.09333333333333</v>
      </c>
      <c r="C2">
        <v>13.709020144902164</v>
      </c>
    </row>
    <row r="3" spans="1:3" x14ac:dyDescent="0.2">
      <c r="A3" t="s">
        <v>4</v>
      </c>
      <c r="B3">
        <v>2008.63</v>
      </c>
      <c r="C3">
        <v>37.436971031321313</v>
      </c>
    </row>
    <row r="4" spans="1:3" x14ac:dyDescent="0.2">
      <c r="A4" t="s">
        <v>7</v>
      </c>
      <c r="B4">
        <v>2507.9133333333334</v>
      </c>
      <c r="C4">
        <v>49.893502917046433</v>
      </c>
    </row>
    <row r="5" spans="1:3" x14ac:dyDescent="0.2">
      <c r="A5" t="s">
        <v>5</v>
      </c>
      <c r="B5">
        <v>2025.0966666666666</v>
      </c>
      <c r="C5">
        <v>123.37684561267288</v>
      </c>
    </row>
    <row r="6" spans="1:3" x14ac:dyDescent="0.2">
      <c r="A6" t="s">
        <v>6</v>
      </c>
      <c r="B6">
        <v>2119.0699999999997</v>
      </c>
      <c r="C6">
        <v>166.63509924382674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4B07-D97D-A44A-B067-E81A8EA7C5DD}">
  <dimension ref="A1:D12"/>
  <sheetViews>
    <sheetView workbookViewId="0">
      <selection activeCell="D1" sqref="D1:D10"/>
    </sheetView>
  </sheetViews>
  <sheetFormatPr baseColWidth="10" defaultRowHeight="16" x14ac:dyDescent="0.2"/>
  <sheetData>
    <row r="1" spans="1:4" x14ac:dyDescent="0.2">
      <c r="A1" t="s">
        <v>3</v>
      </c>
      <c r="B1">
        <v>195.14</v>
      </c>
      <c r="C1">
        <f>AVERAGE(B1:B3)</f>
        <v>205.09333333333333</v>
      </c>
      <c r="D1">
        <f>STDEV(B1:B3)</f>
        <v>13.709020144902164</v>
      </c>
    </row>
    <row r="2" spans="1:4" x14ac:dyDescent="0.2">
      <c r="A2" t="s">
        <v>3</v>
      </c>
      <c r="B2">
        <v>199.41</v>
      </c>
    </row>
    <row r="3" spans="1:4" x14ac:dyDescent="0.2">
      <c r="A3" t="s">
        <v>3</v>
      </c>
      <c r="B3">
        <v>220.73</v>
      </c>
    </row>
    <row r="4" spans="1:4" x14ac:dyDescent="0.2">
      <c r="A4" t="s">
        <v>4</v>
      </c>
      <c r="B4">
        <v>2001.97</v>
      </c>
      <c r="C4">
        <f>AVERAGE(B4:B6)</f>
        <v>2008.63</v>
      </c>
      <c r="D4">
        <f>STDEV(B4:B6)</f>
        <v>37.436971031321313</v>
      </c>
    </row>
    <row r="5" spans="1:4" x14ac:dyDescent="0.2">
      <c r="A5" t="s">
        <v>4</v>
      </c>
      <c r="B5">
        <v>2048.9499999999998</v>
      </c>
    </row>
    <row r="6" spans="1:4" x14ac:dyDescent="0.2">
      <c r="A6" t="s">
        <v>4</v>
      </c>
      <c r="B6">
        <v>1974.97</v>
      </c>
    </row>
    <row r="7" spans="1:4" x14ac:dyDescent="0.2">
      <c r="A7" t="s">
        <v>5</v>
      </c>
      <c r="B7">
        <v>1885.46</v>
      </c>
      <c r="C7">
        <f>AVERAGE(B7:B9)</f>
        <v>2025.0966666666666</v>
      </c>
      <c r="D7">
        <f>STDEV(B7:B9)</f>
        <v>123.37684561267288</v>
      </c>
    </row>
    <row r="8" spans="1:4" x14ac:dyDescent="0.2">
      <c r="A8" t="s">
        <v>5</v>
      </c>
      <c r="B8">
        <v>2070.46</v>
      </c>
    </row>
    <row r="9" spans="1:4" x14ac:dyDescent="0.2">
      <c r="A9" t="s">
        <v>5</v>
      </c>
      <c r="B9">
        <v>2119.37</v>
      </c>
    </row>
    <row r="10" spans="1:4" x14ac:dyDescent="0.2">
      <c r="A10" t="s">
        <v>6</v>
      </c>
      <c r="B10">
        <v>2237.9299999999998</v>
      </c>
      <c r="C10">
        <f>AVERAGE(B10:B12)</f>
        <v>2119.0699999999997</v>
      </c>
      <c r="D10">
        <f>STDEV(B10:B12)</f>
        <v>166.63509924382674</v>
      </c>
    </row>
    <row r="11" spans="1:4" x14ac:dyDescent="0.2">
      <c r="A11" t="s">
        <v>6</v>
      </c>
      <c r="B11" s="1">
        <v>2190.6799999999998</v>
      </c>
    </row>
    <row r="12" spans="1:4" x14ac:dyDescent="0.2">
      <c r="A12" t="s">
        <v>6</v>
      </c>
      <c r="B12">
        <v>1928.6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2023-10-30T15:42:00Z</dcterms:created>
  <dcterms:modified xsi:type="dcterms:W3CDTF">2023-11-09T19:59:08Z</dcterms:modified>
</cp:coreProperties>
</file>