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DLS_Plots/"/>
    </mc:Choice>
  </mc:AlternateContent>
  <xr:revisionPtr revIDLastSave="0" documentId="13_ncr:1_{4A3E1345-BEB7-6244-A78B-7CDEA1BAB824}" xr6:coauthVersionLast="47" xr6:coauthVersionMax="47" xr10:uidLastSave="{00000000-0000-0000-0000-000000000000}"/>
  <bookViews>
    <workbookView xWindow="9440" yWindow="2340" windowWidth="14020" windowHeight="11240" xr2:uid="{107BFF65-5878-EC4C-9CA0-44FBC9A7FCC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<sst xmlns="http://schemas.openxmlformats.org/spreadsheetml/2006/main" count="10" uniqueCount="10">
  <si>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Polymer</t>
  </si>
  <si>
    <t>Effective Diameter Avg. (nm)</t>
  </si>
  <si>
    <t>Std</t>
  </si>
  <si>
    <t>DMA G2</t>
  </si>
  <si>
    <t>DMA G1</t>
  </si>
  <si>
    <t>DIP G2</t>
  </si>
  <si>
    <t>DIP B1</t>
  </si>
  <si>
    <t>DIP S1</t>
  </si>
  <si>
    <t>DMA S1</t>
  </si>
  <si>
    <t>DMA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</si>
</sst>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DLS%20Data/20231016_DLSData.csv" TargetMode="External"/><Relationship Id="rId1" Type="http://schemas.openxmlformats.org/officeDocument/2006/relationships/externalLinkPath" Target="DLS%20Data/20231016_DLSData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20231016_DLSData.csv" TargetMode="External"/><Relationship Id="rId1" Type="http://schemas.openxmlformats.org/officeDocument/2006/relationships/externalLinkPath" Target="20231016_DLS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>
        <row r="2">
          <cell r="G2">
            <v>130.05000000000001</v>
          </cell>
        </row>
        <row r="3">
          <cell r="G3">
            <v>119.81</v>
          </cell>
        </row>
        <row r="4">
          <cell r="G4">
            <v>127.34</v>
          </cell>
        </row>
        <row r="5">
          <cell r="G5">
            <v>140.63</v>
          </cell>
        </row>
        <row r="6">
          <cell r="G6">
            <v>148.01</v>
          </cell>
        </row>
        <row r="7">
          <cell r="G7">
            <v>141.15</v>
          </cell>
        </row>
        <row r="8">
          <cell r="G8">
            <v>114.19</v>
          </cell>
        </row>
        <row r="9">
          <cell r="G9">
            <v>115.78</v>
          </cell>
        </row>
        <row r="10">
          <cell r="G10">
            <v>111.11</v>
          </cell>
        </row>
        <row r="11">
          <cell r="G11">
            <v>113.64</v>
          </cell>
        </row>
        <row r="12">
          <cell r="G12">
            <v>113.48</v>
          </cell>
        </row>
        <row r="13">
          <cell r="G13">
            <v>115.54</v>
          </cell>
        </row>
        <row r="14">
          <cell r="G14">
            <v>111.1</v>
          </cell>
        </row>
        <row r="15">
          <cell r="G15">
            <v>115.39</v>
          </cell>
        </row>
        <row r="16">
          <cell r="G16">
            <v>116.73</v>
          </cell>
        </row>
        <row r="17">
          <cell r="G17">
            <v>113.68</v>
          </cell>
        </row>
        <row r="18">
          <cell r="G18">
            <v>114.71</v>
          </cell>
        </row>
        <row r="19">
          <cell r="G19">
            <v>117.95</v>
          </cell>
        </row>
        <row r="20">
          <cell r="G20">
            <v>119.11</v>
          </cell>
        </row>
        <row r="21">
          <cell r="G21">
            <v>115.05</v>
          </cell>
        </row>
        <row r="22">
          <cell r="G22">
            <v>121.02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>
        <row r="2">
          <cell r="G2">
            <v>130.05000000000001</v>
          </cell>
        </row>
        <row r="3">
          <cell r="G3">
            <v>119.81</v>
          </cell>
        </row>
        <row r="4">
          <cell r="G4">
            <v>127.34</v>
          </cell>
        </row>
        <row r="5">
          <cell r="G5">
            <v>140.63</v>
          </cell>
        </row>
        <row r="6">
          <cell r="G6">
            <v>148.01</v>
          </cell>
        </row>
        <row r="7">
          <cell r="G7">
            <v>141.15</v>
          </cell>
        </row>
        <row r="8">
          <cell r="G8">
            <v>114.19</v>
          </cell>
        </row>
        <row r="9">
          <cell r="G9">
            <v>115.78</v>
          </cell>
        </row>
        <row r="10">
          <cell r="G10">
            <v>111.11</v>
          </cell>
        </row>
        <row r="11">
          <cell r="G11">
            <v>113.64</v>
          </cell>
        </row>
        <row r="12">
          <cell r="G12">
            <v>113.48</v>
          </cell>
        </row>
        <row r="13">
          <cell r="G13">
            <v>115.54</v>
          </cell>
        </row>
        <row r="14">
          <cell r="G14">
            <v>111.1</v>
          </cell>
        </row>
        <row r="15">
          <cell r="G15">
            <v>115.39</v>
          </cell>
        </row>
        <row r="16">
          <cell r="G16">
            <v>116.73</v>
          </cell>
        </row>
        <row r="17">
          <cell r="G17">
            <v>113.68</v>
          </cell>
        </row>
        <row r="18">
          <cell r="G18">
            <v>114.71</v>
          </cell>
        </row>
        <row r="19">
          <cell r="G19">
            <v>117.95</v>
          </cell>
        </row>
        <row r="20">
          <cell r="G20">
            <v>119.11</v>
          </cell>
        </row>
        <row r="21">
          <cell r="G21">
            <v>115.05</v>
          </cell>
        </row>
        <row r="22">
          <cell r="G22">
            <v>121.02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EDDD-4556-584C-82BA-9B5528297131}">
  <dimension ref="A1:C8"/>
  <sheetViews>
    <sheetView tabSelected="1" workbookViewId="0">
      <selection activeCell="A11" sqref="A11:A18"/>
    </sheetView>
  </sheetViews>
  <sheetFormatPr baseColWidth="10" defaultRowHeight="16" x14ac:dyDescent="0.2"/>
  <cols>
    <col min="1" max="1" width="39.1640625" customWidth="1"/>
    <col min="2" max="2" width="24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f>AVERAGE('[1]20231016_DLSData'!$G$2:$G$4)</f>
        <v>125.73333333333335</v>
      </c>
      <c r="C2">
        <f>STDEV('[2]20231016_DLSData'!$G$2:$G$4)</f>
        <v>5.3056981947085315</v>
      </c>
    </row>
    <row r="3" spans="1:3" x14ac:dyDescent="0.2">
      <c r="A3" t="s">
        <v>4</v>
      </c>
      <c r="B3">
        <f>AVERAGE('[1]20231016_DLSData'!$G$5:$G$7)</f>
        <v>143.26333333333332</v>
      </c>
      <c r="C3">
        <f>STDEV('[2]20231016_DLSData'!$G$5:$G$7)</f>
        <v>4.1189480857778831</v>
      </c>
    </row>
    <row r="4" spans="1:3" x14ac:dyDescent="0.2">
      <c r="A4" t="s">
        <v>5</v>
      </c>
      <c r="B4">
        <f>AVERAGE('[1]20231016_DLSData'!$G$8:$G$10)</f>
        <v>113.69333333333333</v>
      </c>
      <c r="C4">
        <f>STDEV('[2]20231016_DLSData'!$G$8:$G$10)</f>
        <v>2.3742858575439767</v>
      </c>
    </row>
    <row r="5" spans="1:3" x14ac:dyDescent="0.2">
      <c r="A5" t="s">
        <v>6</v>
      </c>
      <c r="B5">
        <f>AVERAGE('[1]20231016_DLSData'!$G$11:$G$13)</f>
        <v>114.22000000000001</v>
      </c>
      <c r="C5">
        <f>STDEV('[2]20231016_DLSData'!$G$11:$G$13)</f>
        <v>1.1459493880621452</v>
      </c>
    </row>
    <row r="6" spans="1:3" x14ac:dyDescent="0.2">
      <c r="A6" t="s">
        <v>9</v>
      </c>
      <c r="B6">
        <f>AVERAGE('[1]20231016_DLSData'!$G$14:$G$16)</f>
        <v>114.40666666666668</v>
      </c>
      <c r="C6">
        <f>STDEV('[2]20231016_DLSData'!$G$14:$G$16)</f>
        <v>2.9409918961692778</v>
      </c>
    </row>
    <row r="7" spans="1:3" x14ac:dyDescent="0.2">
      <c r="A7" t="s">
        <v>7</v>
      </c>
      <c r="B7">
        <f>AVERAGE('[1]20231016_DLSData'!$G$17:$G$19)</f>
        <v>115.44666666666666</v>
      </c>
      <c r="C7">
        <f>STDEV('[2]20231016_DLSData'!$G$17:$G$19)</f>
        <v>2.2282803533966127</v>
      </c>
    </row>
    <row r="8" spans="1:3" x14ac:dyDescent="0.2">
      <c r="A8" t="s">
        <v>8</v>
      </c>
      <c r="B8">
        <f>AVERAGE('[1]20231016_DLSData'!$G$20:$G$22)</f>
        <v>118.39333333333333</v>
      </c>
      <c r="C8">
        <f>STDEV('[2]20231016_DLSData'!$G$20:$G$22)</f>
        <v>3.0488413099624143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2023-10-17T19:36:12Z</dcterms:created>
  <dcterms:modified xsi:type="dcterms:W3CDTF">2023-10-18T00:17:26Z</dcterms:modified>
</cp:coreProperties>
</file>