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2º Período/Engenharia de Requisitos/"/>
    </mc:Choice>
  </mc:AlternateContent>
  <xr:revisionPtr revIDLastSave="0" documentId="8_{8ABDE1FC-424B-4F6F-B50A-CD5CC6D6EBEF}" xr6:coauthVersionLast="47" xr6:coauthVersionMax="47" xr10:uidLastSave="{00000000-0000-0000-0000-000000000000}"/>
  <bookViews>
    <workbookView xWindow="-108" yWindow="-108" windowWidth="23256" windowHeight="12456" xr2:uid="{BF4C100C-22FA-4E5A-AEF1-C5C7FF7C81C0}"/>
  </bookViews>
  <sheets>
    <sheet name="Requisitos" sheetId="1" r:id="rId1"/>
    <sheet name="DiagramaCasosDeUso" sheetId="2" r:id="rId2"/>
    <sheet name="EspecificaçãoCasoUso" sheetId="3" r:id="rId3"/>
    <sheet name="HistóriasUsuá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9" i="1" l="1"/>
  <c r="F269" i="1"/>
  <c r="E269" i="1"/>
  <c r="G254" i="1"/>
  <c r="F254" i="1"/>
  <c r="E254" i="1"/>
  <c r="G239" i="1"/>
  <c r="F239" i="1"/>
  <c r="E239" i="1"/>
  <c r="G224" i="1"/>
  <c r="F224" i="1"/>
  <c r="E224" i="1"/>
  <c r="G209" i="1"/>
  <c r="F209" i="1"/>
  <c r="E209" i="1"/>
  <c r="G194" i="1"/>
  <c r="F194" i="1"/>
  <c r="E194" i="1"/>
  <c r="G179" i="1"/>
  <c r="F179" i="1"/>
  <c r="E179" i="1"/>
  <c r="G163" i="1"/>
  <c r="F163" i="1"/>
  <c r="E163" i="1"/>
  <c r="G148" i="1"/>
  <c r="F148" i="1"/>
  <c r="E148" i="1"/>
  <c r="G133" i="1"/>
  <c r="F133" i="1"/>
  <c r="E133" i="1"/>
  <c r="G118" i="1"/>
  <c r="F118" i="1"/>
  <c r="E118" i="1"/>
  <c r="G103" i="1"/>
  <c r="F103" i="1"/>
  <c r="E103" i="1"/>
  <c r="G88" i="1"/>
  <c r="F88" i="1"/>
  <c r="E88" i="1"/>
  <c r="G73" i="1"/>
  <c r="F73" i="1"/>
  <c r="E73" i="1"/>
  <c r="G58" i="1"/>
  <c r="F58" i="1"/>
  <c r="E58" i="1"/>
  <c r="G43" i="1"/>
  <c r="F43" i="1"/>
  <c r="E43" i="1"/>
  <c r="G28" i="1"/>
  <c r="F28" i="1"/>
  <c r="E28" i="1"/>
  <c r="G13" i="4"/>
  <c r="F13" i="4"/>
  <c r="E13" i="4"/>
  <c r="G14" i="3"/>
  <c r="F14" i="3"/>
  <c r="E14" i="3"/>
  <c r="G15" i="2"/>
  <c r="F15" i="2"/>
  <c r="E15" i="2"/>
  <c r="G13" i="1"/>
  <c r="F13" i="1"/>
  <c r="E13" i="1"/>
</calcChain>
</file>

<file path=xl/sharedStrings.xml><?xml version="1.0" encoding="utf-8"?>
<sst xmlns="http://schemas.openxmlformats.org/spreadsheetml/2006/main" count="780" uniqueCount="134">
  <si>
    <t>Atributo</t>
  </si>
  <si>
    <t>Definição</t>
  </si>
  <si>
    <t>Sim</t>
  </si>
  <si>
    <t>Não</t>
  </si>
  <si>
    <t>Não se aplica</t>
  </si>
  <si>
    <t>Completo</t>
  </si>
  <si>
    <t>O requisito está especificado de forma completa e que possibilita que o desenvolvedor o implemente?</t>
  </si>
  <si>
    <t>Correto</t>
  </si>
  <si>
    <t>O requisito reflete o que o usuário, cliente ou seus representantes desejam?</t>
  </si>
  <si>
    <t>Único</t>
  </si>
  <si>
    <t>Viável</t>
  </si>
  <si>
    <t>O requisito é viável técnica e financeiramente de ser implementado, de acordo com as restrições do projeto?</t>
  </si>
  <si>
    <t>Necessário</t>
  </si>
  <si>
    <t>O requisito tem um motivo de existir, que é representado pelo seu relacionamento a uma fonte de informação e a um objetivo de negócio?</t>
  </si>
  <si>
    <t>Priorizado</t>
  </si>
  <si>
    <t>Não-ambíguo</t>
  </si>
  <si>
    <t>Verificável</t>
  </si>
  <si>
    <t>O requisito é possível de ser verificado posteriormente quanto à sua implementação?</t>
  </si>
  <si>
    <t>Conforme</t>
  </si>
  <si>
    <t>O requisito está em conformidade com os padrões de especificação estabelecidos, se houver?</t>
  </si>
  <si>
    <t>O requisito possui uma prioridade atribuída para que possa ser alocado a uma versão do software?</t>
  </si>
  <si>
    <t>O requisito não contém ambiguidades que levem os stakeholders a interpretá-lo de forma diferente?</t>
  </si>
  <si>
    <t xml:space="preserve">O requisito descreve uma única capacidade, característica, restrição ou atributo de qualidade? </t>
  </si>
  <si>
    <t>Atores (escopo)</t>
  </si>
  <si>
    <t>Todos os atores estão representados no diagrama?</t>
  </si>
  <si>
    <t>Atores (formato)</t>
  </si>
  <si>
    <t>Todos os atores estão representados por um boneco palito e um texto com a identificação do ator?</t>
  </si>
  <si>
    <t>Relacionamentos de generalização entre atores (representação)</t>
  </si>
  <si>
    <t>O relacionamento de generalização entre os atores é representado por uma seta vazada que aponta do ator filho para o ator pai?</t>
  </si>
  <si>
    <t>Relacionamentos de generalização entre atores (significado)</t>
  </si>
  <si>
    <t>O relacionamento de generalização expressa corretamente a intenção de herança entre os atores envolvidos?</t>
  </si>
  <si>
    <t>Casos de Uso (representação)</t>
  </si>
  <si>
    <t>Todos os casos de uso são representados por elipses e identificados por meio de um verbo no infinitivo seguido de um complemento?</t>
  </si>
  <si>
    <t>Casos de Uso (escopo)</t>
  </si>
  <si>
    <t>Todos os casos de uso que representam as funcionalidades que os stakeholders desejam estão representados?</t>
  </si>
  <si>
    <t>Relacionamentos dos casos de uso com atores</t>
  </si>
  <si>
    <t>Todos os casos de uso estão ligados a pelo menos um ator?</t>
  </si>
  <si>
    <t>Relacionamentos de &lt;include&gt; entre casos de uso</t>
  </si>
  <si>
    <t>Os relacionamentos de &lt;include&gt; estão representados por setas pontilhadas que partem do caso de uso principal para o caso de uso incluído?</t>
  </si>
  <si>
    <t>Relacionamentos de &lt;extend&gt; entre casos de uso</t>
  </si>
  <si>
    <t>Os relacionamentos de &lt;extend&gt; estão representados por setas pontilhadas que partem do caso de uso que estende para o caso de uso principal?</t>
  </si>
  <si>
    <t>Relacionamentos de generalização entre casos de uso (representação)</t>
  </si>
  <si>
    <t>O relacionamento de generalização entre os casos de uso é representado por uma seta vazada que aponta do caso de uso filho para o caso de uso pai?</t>
  </si>
  <si>
    <t>Relacionamentos de generalização entre casos de uso (significado)</t>
  </si>
  <si>
    <t>O relacionamento de generalização expressa corretamente a intenção de herança entre os casos de uso envolvidos?</t>
  </si>
  <si>
    <t>Identificação do caso de uso</t>
  </si>
  <si>
    <t>O caso de uso possui um identificador único e um texto contendo um verbo no infinitivo e um complemento?</t>
  </si>
  <si>
    <t>Ator principal</t>
  </si>
  <si>
    <t>O ator principal está identificado corretamente?</t>
  </si>
  <si>
    <t>Ator secundário</t>
  </si>
  <si>
    <t>O ator secundário (se houver) está identificado corretamente e participa do caso de uso juntamente com o ator principal?</t>
  </si>
  <si>
    <t>Pré-condição</t>
  </si>
  <si>
    <t>As pré-condições (se houver) estão descritas corretamente?</t>
  </si>
  <si>
    <t>Fluxo principal</t>
  </si>
  <si>
    <t>Todos os passos do fluxo principal estão numerados sequencialmente e descrevem claramente o diálogo entre o ator e o sistema?</t>
  </si>
  <si>
    <t>Fluxos alternativos (descrição)</t>
  </si>
  <si>
    <t>Todos os fluxos alternativos (se houver) estão numerados sequencialmente e descrevem claramente o diálogo entre o ator e o sistema?</t>
  </si>
  <si>
    <t>Fluxos alternativos (chamadas)</t>
  </si>
  <si>
    <t>Para todos os fluxos alternativos (se houver) estão identificados os pontos de chamada no fluxo básico?</t>
  </si>
  <si>
    <t>Fluxos de exceção (descrição)</t>
  </si>
  <si>
    <t>Todos os fluxos de exceção (se houver) estão numerados sequencialmente e descrevem claramente o diálogo entre o ator e o sistema em uma condição de exceção?</t>
  </si>
  <si>
    <t>Fluxos de exceção (chamadas)</t>
  </si>
  <si>
    <t>Para todos os fluxos de exceção estão identificados os pontos de chamada, seja no fluxo básico, seja nos fluxos alternativos?</t>
  </si>
  <si>
    <t>Pós- condições</t>
  </si>
  <si>
    <t>As pós-condições (se houver) estão descritas corretamente?</t>
  </si>
  <si>
    <t>Totais --&gt;</t>
  </si>
  <si>
    <t>Formato</t>
  </si>
  <si>
    <t>A história de usuário está escrita no padrão: “Como (nome do papel), eu quero (...) de modo que (...).”?</t>
  </si>
  <si>
    <t>Completa</t>
  </si>
  <si>
    <t>A história de usuário está especificada de forma completa e que possibilita que o desenvolvedor o implemente?</t>
  </si>
  <si>
    <t>Correta</t>
  </si>
  <si>
    <t>A história de usuário reflete o que o usuário, cliente ou seus representantes desejam?</t>
  </si>
  <si>
    <t>Única</t>
  </si>
  <si>
    <t>A história de usuário descreve uma única capacidade, característica, restrição ou atributo de qualidade?</t>
  </si>
  <si>
    <t>A história de usuário é viável técnica e financeiramente de ser implementada, de acordo com as restrições do projeto ou da Sprint?</t>
  </si>
  <si>
    <t>Necessária</t>
  </si>
  <si>
    <t>A história de usuário tem um motivo de existir, que é representado pelo seu relacionamento a uma fonte de informação e a um objetivo de negócio?</t>
  </si>
  <si>
    <t>Priorizada</t>
  </si>
  <si>
    <t>A história de usuário possui uma prioridade atribuída para que possa ser alocada a uma sprint?</t>
  </si>
  <si>
    <t>Não-ambígua</t>
  </si>
  <si>
    <t>A história de usuário não contém ambiguidades que levem os stakeholders a interpretá-la de forma diferente?</t>
  </si>
  <si>
    <t>A história de usuário é possível de ser verificada posteriormente quanto à sua implementação?</t>
  </si>
  <si>
    <t xml:space="preserve">Totais --&gt;  </t>
  </si>
  <si>
    <t>Observações</t>
  </si>
  <si>
    <t>CHECKLIST DE VERIFICAÇÃO DE DIAGRAMAS DE CASO DE USO</t>
  </si>
  <si>
    <t>CHECKLIST PARA VERIFICAÇÃO DE ESPECIFICAÇÃO DE CASOS DE USO</t>
  </si>
  <si>
    <t>CHECKLIST PARA VERIFICAÇÃO DE HISTÓRIAS DE USUÁRIO</t>
  </si>
  <si>
    <t>#</t>
  </si>
  <si>
    <t>* Aplicado para cada história de usuário</t>
  </si>
  <si>
    <t>* aplicado para cada especificação de caso de uso</t>
  </si>
  <si>
    <t>* aplicado para o diagrama de caso de uso completo</t>
  </si>
  <si>
    <t>X</t>
  </si>
  <si>
    <t xml:space="preserve"> </t>
  </si>
  <si>
    <t>O Requisisto está incompleto. Como deverá ser feito o login? Existirá verificação?</t>
  </si>
  <si>
    <t>Não existe prioridade definida para este requisito</t>
  </si>
  <si>
    <t>CHECKLIST PARA VERIFICAÇÃO DE LISTA DE REQUISITOS R1</t>
  </si>
  <si>
    <t>CHECKLIST PARA VERIFICAÇÃO DE LISTA DE REQUISITOS R2</t>
  </si>
  <si>
    <t>CHECKLIST PARA VERIFICAÇÃO DE LISTA DE REQUISITOS R3</t>
  </si>
  <si>
    <t>O Requisito pode ser interpretado de diferentes formas, está confuso.</t>
  </si>
  <si>
    <t>CHECKLIST PARA VERIFICAÇÃO DE LISTA DE REQUISITOS R4</t>
  </si>
  <si>
    <t>Quem poderá gerar os requisitos? Como?</t>
  </si>
  <si>
    <t>Não fala por que o Requisito deve existir</t>
  </si>
  <si>
    <t>Diversos quantos? O software vai gerar em que momento?</t>
  </si>
  <si>
    <t>CHECKLIST PARA VERIFICAÇÃO DE LISTA DE REQUISITOS R5</t>
  </si>
  <si>
    <t>O Organizador deverá silenciar todos os microfones de uma vez ou ele pode selecionar qual deseja?</t>
  </si>
  <si>
    <t>CHECKLIST PARA VERIFICAÇÃO DE LISTA DE REQUISITOS R6</t>
  </si>
  <si>
    <t>O Organizador deverádesligar todas as câmeras de uma vez ou ele pode selecionar qual deseja?</t>
  </si>
  <si>
    <t>CHECKLIST PARA VERIFICAÇÃO DE LISTA DE REQUISITOS R7</t>
  </si>
  <si>
    <t>A função de organizador vai durar somente durante a reunião ou permanecerá com o usuário?</t>
  </si>
  <si>
    <t>A função de organizador será atribuída apenas durante uma reunião ou para um perfil no geral? Quem poderá receber essa função?</t>
  </si>
  <si>
    <t>CHECKLIST PARA VERIFICAÇÃO DE LISTA DE REQUISITOS R8</t>
  </si>
  <si>
    <t>Nas chamadas? Quem participará? O chat vai se perder ao desligar uma reunião?</t>
  </si>
  <si>
    <t>Não está especificado onde o chat vai se encontrar</t>
  </si>
  <si>
    <t>O chat vai manter as mensagens? Pode ser acessado por qualquer um, em qualquer hora?</t>
  </si>
  <si>
    <t>CHECKLIST PARA VERIFICAÇÃO DE LISTA DE REQUISITOS R9</t>
  </si>
  <si>
    <t>Em qual momento será possível realizar o compartilhamento de tela?</t>
  </si>
  <si>
    <t>CHECKLIST PARA VERIFICAÇÃO DE LISTA DE REQUISITOS R10</t>
  </si>
  <si>
    <t>Em que momento poderá ser feita a solicitação? Como?</t>
  </si>
  <si>
    <t>CHECKLIST PARA VERIFICAÇÃO DE LISTA DE REQUISITOS R11</t>
  </si>
  <si>
    <t>Somente durante uma reunião ou fora dela também? O gupo srá mantido ou poderá ser alterado?</t>
  </si>
  <si>
    <t xml:space="preserve">CHECKLIST PARA VERIFICAÇÃO DE LISTA DE REQUISITOS R12 </t>
  </si>
  <si>
    <t>CHECKLIST PARA VERIFICAÇÃO DE LISTA DE REQUISITOS R13</t>
  </si>
  <si>
    <t>Quem poderá gravar a reunião?</t>
  </si>
  <si>
    <t>CHECKLIST PARA VERIFICAÇÃO DE LISTA DE REQUISITOS R14</t>
  </si>
  <si>
    <t>CHECKLIST PARA VERIFICAÇÃO DE LISTA DE REQUISITOS R15</t>
  </si>
  <si>
    <t>Fácil pra quem?</t>
  </si>
  <si>
    <t>CHECKLIST PARA VERIFICAÇÃO DE LISTA DE REQUISITOS R16</t>
  </si>
  <si>
    <t>Quais tipos de tela? De quais dispositivos?</t>
  </si>
  <si>
    <t>CHECKLIST PARA VERIFICAÇÃO DE LISTA DE REQUISITOS R17</t>
  </si>
  <si>
    <t>Otimizado de que jeito? Como os dados de rede serão usados?</t>
  </si>
  <si>
    <t>Otimizado de que jeito? O que define ser uma internet é boa ou não?</t>
  </si>
  <si>
    <t>CHECKLIST PARA VERIFICAÇÃO DE LISTA DE REQUISITOS R18</t>
  </si>
  <si>
    <t>Como serão os mecanismos? Em quais erros e ações ele irá agir?</t>
  </si>
  <si>
    <t>O mecanismo vai previnir ou corrigir erros?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</si>
</sst>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F359-AA71-4E34-BFAA-4DCE6FD903D1}">
  <dimension ref="B2:I269"/>
  <sheetViews>
    <sheetView showGridLines="0" tabSelected="1" topLeftCell="A255" zoomScaleNormal="100" workbookViewId="0">
      <selection activeCell="D259" sqref="D259"/>
    </sheetView>
  </sheetViews>
  <sheetFormatPr defaultRowHeight="14.4" x14ac:dyDescent="0.3"/>
  <cols>
    <col min="2" max="2" width="8.88671875" style="3"/>
    <col min="3" max="3" width="19.77734375" style="1" customWidth="1"/>
    <col min="4" max="4" width="63.109375" style="1" customWidth="1"/>
    <col min="5" max="7" width="8.88671875" style="9"/>
    <col min="8" max="8" width="61.88671875" style="1" customWidth="1"/>
    <col min="9" max="9" width="8.88671875" style="1"/>
  </cols>
  <sheetData>
    <row r="2" spans="2:9" ht="18" x14ac:dyDescent="0.35">
      <c r="B2" s="27" t="s">
        <v>95</v>
      </c>
      <c r="C2" s="27"/>
      <c r="D2" s="27"/>
      <c r="E2" s="27"/>
      <c r="F2" s="27"/>
      <c r="G2" s="27"/>
      <c r="H2" s="27"/>
    </row>
    <row r="3" spans="2:9" s="8" customFormat="1" ht="28.8" x14ac:dyDescent="0.3">
      <c r="B3" s="10" t="s">
        <v>87</v>
      </c>
      <c r="C3" s="11" t="s">
        <v>0</v>
      </c>
      <c r="D3" s="11" t="s">
        <v>1</v>
      </c>
      <c r="E3" s="12" t="s">
        <v>2</v>
      </c>
      <c r="F3" s="12" t="s">
        <v>3</v>
      </c>
      <c r="G3" s="12" t="s">
        <v>4</v>
      </c>
      <c r="H3" s="11" t="s">
        <v>83</v>
      </c>
      <c r="I3" s="7"/>
    </row>
    <row r="4" spans="2:9" ht="28.8" x14ac:dyDescent="0.3">
      <c r="B4" s="10">
        <v>1</v>
      </c>
      <c r="C4" s="16" t="s">
        <v>5</v>
      </c>
      <c r="D4" s="16" t="s">
        <v>6</v>
      </c>
      <c r="E4" s="17"/>
      <c r="F4" s="33" t="s">
        <v>91</v>
      </c>
      <c r="G4" s="17"/>
      <c r="H4" s="13" t="s">
        <v>93</v>
      </c>
    </row>
    <row r="5" spans="2:9" ht="28.8" x14ac:dyDescent="0.3">
      <c r="B5" s="10">
        <v>2</v>
      </c>
      <c r="C5" s="16" t="s">
        <v>7</v>
      </c>
      <c r="D5" s="16" t="s">
        <v>8</v>
      </c>
      <c r="E5" s="17" t="s">
        <v>91</v>
      </c>
      <c r="F5" s="17"/>
      <c r="G5" s="17"/>
      <c r="H5" s="13"/>
    </row>
    <row r="6" spans="2:9" ht="28.8" x14ac:dyDescent="0.3">
      <c r="B6" s="10">
        <v>3</v>
      </c>
      <c r="C6" s="16" t="s">
        <v>9</v>
      </c>
      <c r="D6" s="16" t="s">
        <v>22</v>
      </c>
      <c r="E6" s="17" t="s">
        <v>91</v>
      </c>
      <c r="F6" s="17"/>
      <c r="G6" s="17"/>
      <c r="H6" s="13"/>
    </row>
    <row r="7" spans="2:9" ht="28.8" x14ac:dyDescent="0.3">
      <c r="B7" s="10">
        <v>4</v>
      </c>
      <c r="C7" s="16" t="s">
        <v>10</v>
      </c>
      <c r="D7" s="16" t="s">
        <v>11</v>
      </c>
      <c r="E7" s="17" t="s">
        <v>91</v>
      </c>
      <c r="F7" s="17"/>
      <c r="G7" s="17"/>
      <c r="H7" s="13"/>
    </row>
    <row r="8" spans="2:9" ht="28.8" x14ac:dyDescent="0.3">
      <c r="B8" s="10">
        <v>5</v>
      </c>
      <c r="C8" s="16" t="s">
        <v>12</v>
      </c>
      <c r="D8" s="16" t="s">
        <v>13</v>
      </c>
      <c r="E8" s="17" t="s">
        <v>91</v>
      </c>
      <c r="F8" s="17"/>
      <c r="G8" s="17"/>
      <c r="H8" s="13"/>
    </row>
    <row r="9" spans="2:9" ht="28.8" x14ac:dyDescent="0.3">
      <c r="B9" s="10">
        <v>6</v>
      </c>
      <c r="C9" s="16" t="s">
        <v>14</v>
      </c>
      <c r="D9" s="16" t="s">
        <v>20</v>
      </c>
      <c r="E9" s="17"/>
      <c r="F9" s="17" t="s">
        <v>91</v>
      </c>
      <c r="G9" s="17"/>
      <c r="H9" s="13" t="s">
        <v>94</v>
      </c>
    </row>
    <row r="10" spans="2:9" ht="28.8" x14ac:dyDescent="0.3">
      <c r="B10" s="10">
        <v>7</v>
      </c>
      <c r="C10" s="16" t="s">
        <v>15</v>
      </c>
      <c r="D10" s="16" t="s">
        <v>21</v>
      </c>
      <c r="E10" s="17" t="s">
        <v>91</v>
      </c>
      <c r="F10" s="17"/>
      <c r="G10" s="17"/>
      <c r="H10" s="13"/>
    </row>
    <row r="11" spans="2:9" ht="28.8" x14ac:dyDescent="0.3">
      <c r="B11" s="10">
        <v>8</v>
      </c>
      <c r="C11" s="16" t="s">
        <v>16</v>
      </c>
      <c r="D11" s="16" t="s">
        <v>17</v>
      </c>
      <c r="E11" s="17" t="s">
        <v>91</v>
      </c>
      <c r="F11" s="17"/>
      <c r="G11" s="17"/>
      <c r="H11" s="13"/>
    </row>
    <row r="12" spans="2:9" ht="28.8" x14ac:dyDescent="0.3">
      <c r="B12" s="10">
        <v>9</v>
      </c>
      <c r="C12" s="16" t="s">
        <v>18</v>
      </c>
      <c r="D12" s="16" t="s">
        <v>19</v>
      </c>
      <c r="E12" s="17" t="s">
        <v>91</v>
      </c>
      <c r="F12" s="17"/>
      <c r="G12" s="17"/>
      <c r="H12" s="13"/>
    </row>
    <row r="13" spans="2:9" s="5" customFormat="1" x14ac:dyDescent="0.3">
      <c r="B13" s="32"/>
      <c r="C13" s="31"/>
      <c r="D13" s="22" t="s">
        <v>65</v>
      </c>
      <c r="E13" s="14">
        <f>COUNTA(E4:E12)</f>
        <v>7</v>
      </c>
      <c r="F13" s="14">
        <f t="shared" ref="F13:G13" si="0">COUNTA(F4:F12)</f>
        <v>2</v>
      </c>
      <c r="G13" s="14">
        <f t="shared" si="0"/>
        <v>0</v>
      </c>
      <c r="H13" s="31"/>
      <c r="I13" s="4"/>
    </row>
    <row r="14" spans="2:9" x14ac:dyDescent="0.3">
      <c r="B14" s="26"/>
    </row>
    <row r="17" spans="2:8" ht="18" x14ac:dyDescent="0.35">
      <c r="B17" s="27" t="s">
        <v>96</v>
      </c>
      <c r="C17" s="27"/>
      <c r="D17" s="27"/>
      <c r="E17" s="27"/>
      <c r="F17" s="27"/>
      <c r="G17" s="27"/>
      <c r="H17" s="27"/>
    </row>
    <row r="18" spans="2:8" ht="28.8" x14ac:dyDescent="0.3">
      <c r="B18" s="10" t="s">
        <v>87</v>
      </c>
      <c r="C18" s="11" t="s">
        <v>0</v>
      </c>
      <c r="D18" s="11" t="s">
        <v>1</v>
      </c>
      <c r="E18" s="12" t="s">
        <v>2</v>
      </c>
      <c r="F18" s="12" t="s">
        <v>3</v>
      </c>
      <c r="G18" s="12" t="s">
        <v>4</v>
      </c>
      <c r="H18" s="11" t="s">
        <v>83</v>
      </c>
    </row>
    <row r="19" spans="2:8" ht="28.8" x14ac:dyDescent="0.3">
      <c r="B19" s="10">
        <v>1</v>
      </c>
      <c r="C19" s="16" t="s">
        <v>5</v>
      </c>
      <c r="D19" s="16" t="s">
        <v>6</v>
      </c>
      <c r="E19" s="17" t="s">
        <v>91</v>
      </c>
      <c r="F19" s="17"/>
      <c r="G19" s="17"/>
      <c r="H19" s="13"/>
    </row>
    <row r="20" spans="2:8" ht="28.8" x14ac:dyDescent="0.3">
      <c r="B20" s="10">
        <v>2</v>
      </c>
      <c r="C20" s="16" t="s">
        <v>7</v>
      </c>
      <c r="D20" s="16" t="s">
        <v>8</v>
      </c>
      <c r="E20" s="17" t="s">
        <v>91</v>
      </c>
      <c r="F20" s="17"/>
      <c r="G20" s="17"/>
      <c r="H20" s="13"/>
    </row>
    <row r="21" spans="2:8" ht="28.8" x14ac:dyDescent="0.3">
      <c r="B21" s="10">
        <v>3</v>
      </c>
      <c r="C21" s="16" t="s">
        <v>9</v>
      </c>
      <c r="D21" s="16" t="s">
        <v>22</v>
      </c>
      <c r="E21" s="17" t="s">
        <v>91</v>
      </c>
      <c r="F21" s="17"/>
      <c r="G21" s="17"/>
      <c r="H21" s="13"/>
    </row>
    <row r="22" spans="2:8" ht="28.8" x14ac:dyDescent="0.3">
      <c r="B22" s="10">
        <v>4</v>
      </c>
      <c r="C22" s="16" t="s">
        <v>10</v>
      </c>
      <c r="D22" s="16" t="s">
        <v>11</v>
      </c>
      <c r="E22" s="17" t="s">
        <v>91</v>
      </c>
      <c r="F22" s="17"/>
      <c r="G22" s="17"/>
      <c r="H22" s="13"/>
    </row>
    <row r="23" spans="2:8" ht="28.8" x14ac:dyDescent="0.3">
      <c r="B23" s="10">
        <v>5</v>
      </c>
      <c r="C23" s="16" t="s">
        <v>12</v>
      </c>
      <c r="D23" s="16" t="s">
        <v>13</v>
      </c>
      <c r="E23" s="17" t="s">
        <v>91</v>
      </c>
      <c r="F23" s="17"/>
      <c r="G23" s="17"/>
      <c r="H23" s="13"/>
    </row>
    <row r="24" spans="2:8" ht="28.8" x14ac:dyDescent="0.3">
      <c r="B24" s="10">
        <v>6</v>
      </c>
      <c r="C24" s="16" t="s">
        <v>14</v>
      </c>
      <c r="D24" s="16" t="s">
        <v>20</v>
      </c>
      <c r="E24" s="17"/>
      <c r="F24" s="17" t="s">
        <v>91</v>
      </c>
      <c r="G24" s="17"/>
      <c r="H24" s="13" t="s">
        <v>94</v>
      </c>
    </row>
    <row r="25" spans="2:8" ht="28.8" x14ac:dyDescent="0.3">
      <c r="B25" s="10">
        <v>7</v>
      </c>
      <c r="C25" s="16" t="s">
        <v>15</v>
      </c>
      <c r="D25" s="16" t="s">
        <v>21</v>
      </c>
      <c r="E25" s="17" t="s">
        <v>91</v>
      </c>
      <c r="F25" s="17"/>
      <c r="G25" s="17"/>
      <c r="H25" s="13"/>
    </row>
    <row r="26" spans="2:8" ht="28.8" x14ac:dyDescent="0.3">
      <c r="B26" s="10">
        <v>8</v>
      </c>
      <c r="C26" s="16" t="s">
        <v>16</v>
      </c>
      <c r="D26" s="16" t="s">
        <v>17</v>
      </c>
      <c r="E26" s="17" t="s">
        <v>91</v>
      </c>
      <c r="F26" s="17"/>
      <c r="G26" s="17"/>
      <c r="H26" s="13"/>
    </row>
    <row r="27" spans="2:8" ht="28.8" x14ac:dyDescent="0.3">
      <c r="B27" s="10">
        <v>9</v>
      </c>
      <c r="C27" s="16" t="s">
        <v>18</v>
      </c>
      <c r="D27" s="16" t="s">
        <v>19</v>
      </c>
      <c r="E27" s="17" t="s">
        <v>91</v>
      </c>
      <c r="F27" s="17"/>
      <c r="G27" s="17"/>
      <c r="H27" s="13"/>
    </row>
    <row r="28" spans="2:8" x14ac:dyDescent="0.3">
      <c r="B28" s="32"/>
      <c r="C28" s="31"/>
      <c r="D28" s="22" t="s">
        <v>65</v>
      </c>
      <c r="E28" s="14">
        <f>COUNTA(E19:E27)</f>
        <v>8</v>
      </c>
      <c r="F28" s="14">
        <f t="shared" ref="F28:G28" si="1">COUNTA(F19:F27)</f>
        <v>1</v>
      </c>
      <c r="G28" s="14">
        <f t="shared" si="1"/>
        <v>0</v>
      </c>
      <c r="H28" s="31"/>
    </row>
    <row r="32" spans="2:8" ht="18" x14ac:dyDescent="0.35">
      <c r="B32" s="27" t="s">
        <v>97</v>
      </c>
      <c r="C32" s="27"/>
      <c r="D32" s="27"/>
      <c r="E32" s="27"/>
      <c r="F32" s="27"/>
      <c r="G32" s="27"/>
      <c r="H32" s="27"/>
    </row>
    <row r="33" spans="2:8" ht="28.8" x14ac:dyDescent="0.3">
      <c r="B33" s="10" t="s">
        <v>87</v>
      </c>
      <c r="C33" s="11" t="s">
        <v>0</v>
      </c>
      <c r="D33" s="11" t="s">
        <v>1</v>
      </c>
      <c r="E33" s="12" t="s">
        <v>2</v>
      </c>
      <c r="F33" s="12" t="s">
        <v>3</v>
      </c>
      <c r="G33" s="12" t="s">
        <v>4</v>
      </c>
      <c r="H33" s="11" t="s">
        <v>83</v>
      </c>
    </row>
    <row r="34" spans="2:8" ht="28.8" x14ac:dyDescent="0.3">
      <c r="B34" s="10">
        <v>1</v>
      </c>
      <c r="C34" s="16" t="s">
        <v>5</v>
      </c>
      <c r="D34" s="16" t="s">
        <v>6</v>
      </c>
      <c r="E34" s="17" t="s">
        <v>91</v>
      </c>
      <c r="F34" s="17"/>
      <c r="G34" s="17"/>
      <c r="H34" s="13" t="s">
        <v>92</v>
      </c>
    </row>
    <row r="35" spans="2:8" ht="28.8" x14ac:dyDescent="0.3">
      <c r="B35" s="10">
        <v>2</v>
      </c>
      <c r="C35" s="16" t="s">
        <v>7</v>
      </c>
      <c r="D35" s="16" t="s">
        <v>8</v>
      </c>
      <c r="E35" s="17" t="s">
        <v>91</v>
      </c>
      <c r="F35" s="17"/>
      <c r="G35" s="17"/>
      <c r="H35" s="13"/>
    </row>
    <row r="36" spans="2:8" ht="28.8" x14ac:dyDescent="0.3">
      <c r="B36" s="10">
        <v>3</v>
      </c>
      <c r="C36" s="16" t="s">
        <v>9</v>
      </c>
      <c r="D36" s="16" t="s">
        <v>22</v>
      </c>
      <c r="E36" s="17" t="s">
        <v>91</v>
      </c>
      <c r="F36" s="17"/>
      <c r="G36" s="17"/>
      <c r="H36" s="13"/>
    </row>
    <row r="37" spans="2:8" ht="28.8" x14ac:dyDescent="0.3">
      <c r="B37" s="10">
        <v>4</v>
      </c>
      <c r="C37" s="16" t="s">
        <v>10</v>
      </c>
      <c r="D37" s="16" t="s">
        <v>11</v>
      </c>
      <c r="E37" s="17" t="s">
        <v>91</v>
      </c>
      <c r="F37" s="17"/>
      <c r="G37" s="17"/>
      <c r="H37" s="13"/>
    </row>
    <row r="38" spans="2:8" ht="28.8" x14ac:dyDescent="0.3">
      <c r="B38" s="10">
        <v>5</v>
      </c>
      <c r="C38" s="16" t="s">
        <v>12</v>
      </c>
      <c r="D38" s="16" t="s">
        <v>13</v>
      </c>
      <c r="E38" s="17" t="s">
        <v>91</v>
      </c>
      <c r="F38" s="17"/>
      <c r="G38" s="17"/>
      <c r="H38" s="13"/>
    </row>
    <row r="39" spans="2:8" ht="28.8" x14ac:dyDescent="0.3">
      <c r="B39" s="10">
        <v>6</v>
      </c>
      <c r="C39" s="16" t="s">
        <v>14</v>
      </c>
      <c r="D39" s="16" t="s">
        <v>20</v>
      </c>
      <c r="E39" s="17"/>
      <c r="F39" s="17" t="s">
        <v>91</v>
      </c>
      <c r="G39" s="17"/>
      <c r="H39" s="13" t="s">
        <v>94</v>
      </c>
    </row>
    <row r="40" spans="2:8" ht="28.8" x14ac:dyDescent="0.3">
      <c r="B40" s="10">
        <v>7</v>
      </c>
      <c r="C40" s="16" t="s">
        <v>15</v>
      </c>
      <c r="D40" s="16" t="s">
        <v>21</v>
      </c>
      <c r="E40" s="17"/>
      <c r="F40" s="17" t="s">
        <v>91</v>
      </c>
      <c r="G40" s="17"/>
      <c r="H40" s="13" t="s">
        <v>98</v>
      </c>
    </row>
    <row r="41" spans="2:8" ht="28.8" x14ac:dyDescent="0.3">
      <c r="B41" s="10">
        <v>8</v>
      </c>
      <c r="C41" s="16" t="s">
        <v>16</v>
      </c>
      <c r="D41" s="16" t="s">
        <v>17</v>
      </c>
      <c r="E41" s="17" t="s">
        <v>91</v>
      </c>
      <c r="F41" s="17"/>
      <c r="G41" s="17"/>
      <c r="H41" s="13"/>
    </row>
    <row r="42" spans="2:8" ht="28.8" x14ac:dyDescent="0.3">
      <c r="B42" s="10">
        <v>9</v>
      </c>
      <c r="C42" s="16" t="s">
        <v>18</v>
      </c>
      <c r="D42" s="16" t="s">
        <v>19</v>
      </c>
      <c r="E42" s="17" t="s">
        <v>91</v>
      </c>
      <c r="F42" s="17"/>
      <c r="G42" s="17"/>
      <c r="H42" s="13"/>
    </row>
    <row r="43" spans="2:8" x14ac:dyDescent="0.3">
      <c r="B43" s="32"/>
      <c r="C43" s="31"/>
      <c r="D43" s="22" t="s">
        <v>65</v>
      </c>
      <c r="E43" s="14">
        <f>COUNTA(E34:E42)</f>
        <v>7</v>
      </c>
      <c r="F43" s="14">
        <f t="shared" ref="F43:G43" si="2">COUNTA(F34:F42)</f>
        <v>2</v>
      </c>
      <c r="G43" s="14">
        <f t="shared" si="2"/>
        <v>0</v>
      </c>
      <c r="H43" s="31"/>
    </row>
    <row r="47" spans="2:8" ht="18" x14ac:dyDescent="0.35">
      <c r="B47" s="27" t="s">
        <v>99</v>
      </c>
      <c r="C47" s="27"/>
      <c r="D47" s="27"/>
      <c r="E47" s="27"/>
      <c r="F47" s="27"/>
      <c r="G47" s="27"/>
      <c r="H47" s="27"/>
    </row>
    <row r="48" spans="2:8" ht="28.8" x14ac:dyDescent="0.3">
      <c r="B48" s="10" t="s">
        <v>87</v>
      </c>
      <c r="C48" s="11" t="s">
        <v>0</v>
      </c>
      <c r="D48" s="11" t="s">
        <v>1</v>
      </c>
      <c r="E48" s="12" t="s">
        <v>2</v>
      </c>
      <c r="F48" s="12" t="s">
        <v>3</v>
      </c>
      <c r="G48" s="12" t="s">
        <v>4</v>
      </c>
      <c r="H48" s="11" t="s">
        <v>83</v>
      </c>
    </row>
    <row r="49" spans="2:8" ht="28.8" x14ac:dyDescent="0.3">
      <c r="B49" s="10">
        <v>1</v>
      </c>
      <c r="C49" s="16" t="s">
        <v>5</v>
      </c>
      <c r="D49" s="16" t="s">
        <v>6</v>
      </c>
      <c r="E49" s="17"/>
      <c r="F49" s="17" t="s">
        <v>91</v>
      </c>
      <c r="G49" s="17"/>
      <c r="H49" s="13" t="s">
        <v>100</v>
      </c>
    </row>
    <row r="50" spans="2:8" ht="28.8" x14ac:dyDescent="0.3">
      <c r="B50" s="10">
        <v>2</v>
      </c>
      <c r="C50" s="16" t="s">
        <v>7</v>
      </c>
      <c r="D50" s="16" t="s">
        <v>8</v>
      </c>
      <c r="E50" s="17" t="s">
        <v>91</v>
      </c>
      <c r="F50" s="17"/>
      <c r="G50" s="17"/>
      <c r="H50" s="13"/>
    </row>
    <row r="51" spans="2:8" ht="28.8" x14ac:dyDescent="0.3">
      <c r="B51" s="10">
        <v>3</v>
      </c>
      <c r="C51" s="16" t="s">
        <v>9</v>
      </c>
      <c r="D51" s="16" t="s">
        <v>22</v>
      </c>
      <c r="E51" s="17" t="s">
        <v>91</v>
      </c>
      <c r="F51" s="17"/>
      <c r="G51" s="17"/>
      <c r="H51" s="13"/>
    </row>
    <row r="52" spans="2:8" ht="28.8" x14ac:dyDescent="0.3">
      <c r="B52" s="10">
        <v>4</v>
      </c>
      <c r="C52" s="16" t="s">
        <v>10</v>
      </c>
      <c r="D52" s="16" t="s">
        <v>11</v>
      </c>
      <c r="E52" s="17" t="s">
        <v>91</v>
      </c>
      <c r="F52" s="17"/>
      <c r="G52" s="17"/>
      <c r="H52" s="13"/>
    </row>
    <row r="53" spans="2:8" ht="28.8" x14ac:dyDescent="0.3">
      <c r="B53" s="10">
        <v>5</v>
      </c>
      <c r="C53" s="16" t="s">
        <v>12</v>
      </c>
      <c r="D53" s="16" t="s">
        <v>13</v>
      </c>
      <c r="E53" s="17"/>
      <c r="F53" s="17" t="s">
        <v>91</v>
      </c>
      <c r="G53" s="17"/>
      <c r="H53" s="13" t="s">
        <v>101</v>
      </c>
    </row>
    <row r="54" spans="2:8" ht="28.8" x14ac:dyDescent="0.3">
      <c r="B54" s="10">
        <v>6</v>
      </c>
      <c r="C54" s="16" t="s">
        <v>14</v>
      </c>
      <c r="D54" s="16" t="s">
        <v>20</v>
      </c>
      <c r="E54" s="17"/>
      <c r="F54" s="17" t="s">
        <v>91</v>
      </c>
      <c r="G54" s="17"/>
      <c r="H54" s="13" t="s">
        <v>94</v>
      </c>
    </row>
    <row r="55" spans="2:8" ht="28.8" x14ac:dyDescent="0.3">
      <c r="B55" s="10">
        <v>7</v>
      </c>
      <c r="C55" s="16" t="s">
        <v>15</v>
      </c>
      <c r="D55" s="16" t="s">
        <v>21</v>
      </c>
      <c r="E55" s="17"/>
      <c r="F55" s="17" t="s">
        <v>91</v>
      </c>
      <c r="G55" s="17"/>
      <c r="H55" s="13" t="s">
        <v>102</v>
      </c>
    </row>
    <row r="56" spans="2:8" ht="28.8" x14ac:dyDescent="0.3">
      <c r="B56" s="10">
        <v>8</v>
      </c>
      <c r="C56" s="16" t="s">
        <v>16</v>
      </c>
      <c r="D56" s="16" t="s">
        <v>17</v>
      </c>
      <c r="E56" s="17" t="s">
        <v>91</v>
      </c>
      <c r="F56" s="17"/>
      <c r="G56" s="17"/>
      <c r="H56" s="13"/>
    </row>
    <row r="57" spans="2:8" ht="28.8" x14ac:dyDescent="0.3">
      <c r="B57" s="10">
        <v>9</v>
      </c>
      <c r="C57" s="16" t="s">
        <v>18</v>
      </c>
      <c r="D57" s="16" t="s">
        <v>19</v>
      </c>
      <c r="E57" s="17" t="s">
        <v>91</v>
      </c>
      <c r="F57" s="17"/>
      <c r="G57" s="17"/>
      <c r="H57" s="13"/>
    </row>
    <row r="58" spans="2:8" x14ac:dyDescent="0.3">
      <c r="B58" s="32"/>
      <c r="C58" s="31"/>
      <c r="D58" s="22" t="s">
        <v>65</v>
      </c>
      <c r="E58" s="14">
        <f>COUNTA(E49:E57)</f>
        <v>5</v>
      </c>
      <c r="F58" s="14">
        <f t="shared" ref="F58:G58" si="3">COUNTA(F49:F57)</f>
        <v>4</v>
      </c>
      <c r="G58" s="14">
        <f t="shared" si="3"/>
        <v>0</v>
      </c>
      <c r="H58" s="31"/>
    </row>
    <row r="62" spans="2:8" ht="18" x14ac:dyDescent="0.35">
      <c r="B62" s="27" t="s">
        <v>103</v>
      </c>
      <c r="C62" s="27"/>
      <c r="D62" s="27"/>
      <c r="E62" s="27"/>
      <c r="F62" s="27"/>
      <c r="G62" s="27"/>
      <c r="H62" s="27"/>
    </row>
    <row r="63" spans="2:8" ht="28.8" x14ac:dyDescent="0.3">
      <c r="B63" s="10" t="s">
        <v>87</v>
      </c>
      <c r="C63" s="11" t="s">
        <v>0</v>
      </c>
      <c r="D63" s="11" t="s">
        <v>1</v>
      </c>
      <c r="E63" s="12" t="s">
        <v>2</v>
      </c>
      <c r="F63" s="12" t="s">
        <v>3</v>
      </c>
      <c r="G63" s="12" t="s">
        <v>4</v>
      </c>
      <c r="H63" s="11" t="s">
        <v>83</v>
      </c>
    </row>
    <row r="64" spans="2:8" ht="28.8" x14ac:dyDescent="0.3">
      <c r="B64" s="10">
        <v>1</v>
      </c>
      <c r="C64" s="16" t="s">
        <v>5</v>
      </c>
      <c r="D64" s="16" t="s">
        <v>6</v>
      </c>
      <c r="E64" s="17" t="s">
        <v>91</v>
      </c>
      <c r="F64" s="17"/>
      <c r="G64" s="17"/>
      <c r="H64" s="13"/>
    </row>
    <row r="65" spans="2:8" ht="28.8" x14ac:dyDescent="0.3">
      <c r="B65" s="10">
        <v>2</v>
      </c>
      <c r="C65" s="16" t="s">
        <v>7</v>
      </c>
      <c r="D65" s="16" t="s">
        <v>8</v>
      </c>
      <c r="E65" s="17" t="s">
        <v>91</v>
      </c>
      <c r="F65" s="17"/>
      <c r="G65" s="17"/>
      <c r="H65" s="13"/>
    </row>
    <row r="66" spans="2:8" ht="28.8" x14ac:dyDescent="0.3">
      <c r="B66" s="10">
        <v>3</v>
      </c>
      <c r="C66" s="16" t="s">
        <v>9</v>
      </c>
      <c r="D66" s="16" t="s">
        <v>22</v>
      </c>
      <c r="E66" s="17" t="s">
        <v>91</v>
      </c>
      <c r="F66" s="17"/>
      <c r="G66" s="17"/>
      <c r="H66" s="13"/>
    </row>
    <row r="67" spans="2:8" ht="28.8" x14ac:dyDescent="0.3">
      <c r="B67" s="10">
        <v>4</v>
      </c>
      <c r="C67" s="16" t="s">
        <v>10</v>
      </c>
      <c r="D67" s="16" t="s">
        <v>11</v>
      </c>
      <c r="E67" s="17" t="s">
        <v>91</v>
      </c>
      <c r="F67" s="17"/>
      <c r="G67" s="17"/>
      <c r="H67" s="13"/>
    </row>
    <row r="68" spans="2:8" ht="28.8" x14ac:dyDescent="0.3">
      <c r="B68" s="10">
        <v>5</v>
      </c>
      <c r="C68" s="16" t="s">
        <v>12</v>
      </c>
      <c r="D68" s="16" t="s">
        <v>13</v>
      </c>
      <c r="E68" s="17" t="s">
        <v>91</v>
      </c>
      <c r="F68" s="17"/>
      <c r="G68" s="17"/>
      <c r="H68" s="13"/>
    </row>
    <row r="69" spans="2:8" ht="28.8" x14ac:dyDescent="0.3">
      <c r="B69" s="10">
        <v>6</v>
      </c>
      <c r="C69" s="16" t="s">
        <v>14</v>
      </c>
      <c r="D69" s="16" t="s">
        <v>20</v>
      </c>
      <c r="E69" s="17"/>
      <c r="F69" s="17" t="s">
        <v>91</v>
      </c>
      <c r="G69" s="17"/>
      <c r="H69" s="13" t="s">
        <v>94</v>
      </c>
    </row>
    <row r="70" spans="2:8" ht="28.8" x14ac:dyDescent="0.3">
      <c r="B70" s="10">
        <v>7</v>
      </c>
      <c r="C70" s="16" t="s">
        <v>15</v>
      </c>
      <c r="D70" s="16" t="s">
        <v>21</v>
      </c>
      <c r="E70" s="17"/>
      <c r="F70" s="17" t="s">
        <v>91</v>
      </c>
      <c r="G70" s="17"/>
      <c r="H70" s="13" t="s">
        <v>104</v>
      </c>
    </row>
    <row r="71" spans="2:8" ht="28.8" x14ac:dyDescent="0.3">
      <c r="B71" s="10">
        <v>8</v>
      </c>
      <c r="C71" s="16" t="s">
        <v>16</v>
      </c>
      <c r="D71" s="16" t="s">
        <v>17</v>
      </c>
      <c r="E71" s="17" t="s">
        <v>91</v>
      </c>
      <c r="F71" s="17"/>
      <c r="G71" s="17"/>
      <c r="H71" s="13"/>
    </row>
    <row r="72" spans="2:8" ht="28.8" x14ac:dyDescent="0.3">
      <c r="B72" s="10">
        <v>9</v>
      </c>
      <c r="C72" s="16" t="s">
        <v>18</v>
      </c>
      <c r="D72" s="16" t="s">
        <v>19</v>
      </c>
      <c r="E72" s="17" t="s">
        <v>91</v>
      </c>
      <c r="F72" s="17"/>
      <c r="G72" s="17"/>
      <c r="H72" s="13"/>
    </row>
    <row r="73" spans="2:8" x14ac:dyDescent="0.3">
      <c r="B73" s="32"/>
      <c r="C73" s="31"/>
      <c r="D73" s="22" t="s">
        <v>65</v>
      </c>
      <c r="E73" s="14">
        <f>COUNTA(E64:E72)</f>
        <v>7</v>
      </c>
      <c r="F73" s="14">
        <f t="shared" ref="F73:G73" si="4">COUNTA(F64:F72)</f>
        <v>2</v>
      </c>
      <c r="G73" s="14">
        <f t="shared" si="4"/>
        <v>0</v>
      </c>
      <c r="H73" s="31"/>
    </row>
    <row r="77" spans="2:8" ht="18" x14ac:dyDescent="0.35">
      <c r="B77" s="27" t="s">
        <v>105</v>
      </c>
      <c r="C77" s="27"/>
      <c r="D77" s="27"/>
      <c r="E77" s="27"/>
      <c r="F77" s="27"/>
      <c r="G77" s="27"/>
      <c r="H77" s="27"/>
    </row>
    <row r="78" spans="2:8" ht="28.8" x14ac:dyDescent="0.3">
      <c r="B78" s="10" t="s">
        <v>87</v>
      </c>
      <c r="C78" s="11" t="s">
        <v>0</v>
      </c>
      <c r="D78" s="11" t="s">
        <v>1</v>
      </c>
      <c r="E78" s="12" t="s">
        <v>2</v>
      </c>
      <c r="F78" s="12" t="s">
        <v>3</v>
      </c>
      <c r="G78" s="12" t="s">
        <v>4</v>
      </c>
      <c r="H78" s="11" t="s">
        <v>83</v>
      </c>
    </row>
    <row r="79" spans="2:8" ht="28.8" x14ac:dyDescent="0.3">
      <c r="B79" s="10">
        <v>1</v>
      </c>
      <c r="C79" s="16" t="s">
        <v>5</v>
      </c>
      <c r="D79" s="16" t="s">
        <v>6</v>
      </c>
      <c r="E79" s="17" t="s">
        <v>91</v>
      </c>
      <c r="F79" s="17"/>
      <c r="G79" s="17"/>
      <c r="H79" s="13"/>
    </row>
    <row r="80" spans="2:8" ht="28.8" x14ac:dyDescent="0.3">
      <c r="B80" s="10">
        <v>2</v>
      </c>
      <c r="C80" s="16" t="s">
        <v>7</v>
      </c>
      <c r="D80" s="16" t="s">
        <v>8</v>
      </c>
      <c r="E80" s="17" t="s">
        <v>91</v>
      </c>
      <c r="F80" s="17"/>
      <c r="G80" s="17"/>
      <c r="H80" s="13"/>
    </row>
    <row r="81" spans="2:8" ht="28.8" x14ac:dyDescent="0.3">
      <c r="B81" s="10">
        <v>3</v>
      </c>
      <c r="C81" s="16" t="s">
        <v>9</v>
      </c>
      <c r="D81" s="16" t="s">
        <v>22</v>
      </c>
      <c r="E81" s="17" t="s">
        <v>91</v>
      </c>
      <c r="F81" s="17"/>
      <c r="G81" s="17"/>
      <c r="H81" s="13"/>
    </row>
    <row r="82" spans="2:8" ht="28.8" x14ac:dyDescent="0.3">
      <c r="B82" s="10">
        <v>4</v>
      </c>
      <c r="C82" s="16" t="s">
        <v>10</v>
      </c>
      <c r="D82" s="16" t="s">
        <v>11</v>
      </c>
      <c r="E82" s="17" t="s">
        <v>91</v>
      </c>
      <c r="F82" s="17"/>
      <c r="G82" s="17"/>
      <c r="H82" s="13"/>
    </row>
    <row r="83" spans="2:8" ht="28.8" x14ac:dyDescent="0.3">
      <c r="B83" s="10">
        <v>5</v>
      </c>
      <c r="C83" s="16" t="s">
        <v>12</v>
      </c>
      <c r="D83" s="16" t="s">
        <v>13</v>
      </c>
      <c r="E83" s="17" t="s">
        <v>91</v>
      </c>
      <c r="F83" s="17"/>
      <c r="G83" s="17"/>
      <c r="H83" s="13"/>
    </row>
    <row r="84" spans="2:8" ht="28.8" x14ac:dyDescent="0.3">
      <c r="B84" s="10">
        <v>6</v>
      </c>
      <c r="C84" s="16" t="s">
        <v>14</v>
      </c>
      <c r="D84" s="16" t="s">
        <v>20</v>
      </c>
      <c r="E84" s="17"/>
      <c r="F84" s="17" t="s">
        <v>91</v>
      </c>
      <c r="G84" s="17"/>
      <c r="H84" s="13" t="s">
        <v>94</v>
      </c>
    </row>
    <row r="85" spans="2:8" ht="28.8" x14ac:dyDescent="0.3">
      <c r="B85" s="10">
        <v>7</v>
      </c>
      <c r="C85" s="16" t="s">
        <v>15</v>
      </c>
      <c r="D85" s="16" t="s">
        <v>21</v>
      </c>
      <c r="E85" s="17"/>
      <c r="F85" s="17" t="s">
        <v>91</v>
      </c>
      <c r="G85" s="17"/>
      <c r="H85" s="13" t="s">
        <v>106</v>
      </c>
    </row>
    <row r="86" spans="2:8" ht="28.8" x14ac:dyDescent="0.3">
      <c r="B86" s="10">
        <v>8</v>
      </c>
      <c r="C86" s="16" t="s">
        <v>16</v>
      </c>
      <c r="D86" s="16" t="s">
        <v>17</v>
      </c>
      <c r="E86" s="17" t="s">
        <v>91</v>
      </c>
      <c r="F86" s="17"/>
      <c r="G86" s="17"/>
      <c r="H86" s="13"/>
    </row>
    <row r="87" spans="2:8" ht="28.8" x14ac:dyDescent="0.3">
      <c r="B87" s="10">
        <v>9</v>
      </c>
      <c r="C87" s="16" t="s">
        <v>18</v>
      </c>
      <c r="D87" s="16" t="s">
        <v>19</v>
      </c>
      <c r="E87" s="17" t="s">
        <v>91</v>
      </c>
      <c r="F87" s="17"/>
      <c r="G87" s="17"/>
      <c r="H87" s="13"/>
    </row>
    <row r="88" spans="2:8" x14ac:dyDescent="0.3">
      <c r="B88" s="32"/>
      <c r="C88" s="31"/>
      <c r="D88" s="22" t="s">
        <v>65</v>
      </c>
      <c r="E88" s="14">
        <f>COUNTA(E79:E87)</f>
        <v>7</v>
      </c>
      <c r="F88" s="14">
        <f t="shared" ref="F88:G88" si="5">COUNTA(F79:F87)</f>
        <v>2</v>
      </c>
      <c r="G88" s="14">
        <f t="shared" si="5"/>
        <v>0</v>
      </c>
      <c r="H88" s="31"/>
    </row>
    <row r="92" spans="2:8" ht="18" x14ac:dyDescent="0.35">
      <c r="B92" s="27" t="s">
        <v>107</v>
      </c>
      <c r="C92" s="27"/>
      <c r="D92" s="27"/>
      <c r="E92" s="27"/>
      <c r="F92" s="27"/>
      <c r="G92" s="27"/>
      <c r="H92" s="27"/>
    </row>
    <row r="93" spans="2:8" ht="28.8" x14ac:dyDescent="0.3">
      <c r="B93" s="10" t="s">
        <v>87</v>
      </c>
      <c r="C93" s="11" t="s">
        <v>0</v>
      </c>
      <c r="D93" s="11" t="s">
        <v>1</v>
      </c>
      <c r="E93" s="12" t="s">
        <v>2</v>
      </c>
      <c r="F93" s="12" t="s">
        <v>3</v>
      </c>
      <c r="G93" s="12" t="s">
        <v>4</v>
      </c>
      <c r="H93" s="11" t="s">
        <v>83</v>
      </c>
    </row>
    <row r="94" spans="2:8" ht="28.8" x14ac:dyDescent="0.3">
      <c r="B94" s="10">
        <v>1</v>
      </c>
      <c r="C94" s="16" t="s">
        <v>5</v>
      </c>
      <c r="D94" s="16" t="s">
        <v>6</v>
      </c>
      <c r="E94" s="17"/>
      <c r="F94" s="17" t="s">
        <v>91</v>
      </c>
      <c r="G94" s="17"/>
      <c r="H94" s="13" t="s">
        <v>109</v>
      </c>
    </row>
    <row r="95" spans="2:8" ht="28.8" x14ac:dyDescent="0.3">
      <c r="B95" s="10">
        <v>2</v>
      </c>
      <c r="C95" s="16" t="s">
        <v>7</v>
      </c>
      <c r="D95" s="16" t="s">
        <v>8</v>
      </c>
      <c r="E95" s="17" t="s">
        <v>91</v>
      </c>
      <c r="F95" s="17"/>
      <c r="G95" s="17"/>
      <c r="H95" s="13"/>
    </row>
    <row r="96" spans="2:8" ht="28.8" x14ac:dyDescent="0.3">
      <c r="B96" s="10">
        <v>3</v>
      </c>
      <c r="C96" s="16" t="s">
        <v>9</v>
      </c>
      <c r="D96" s="16" t="s">
        <v>22</v>
      </c>
      <c r="E96" s="17" t="s">
        <v>91</v>
      </c>
      <c r="F96" s="17"/>
      <c r="G96" s="17"/>
      <c r="H96" s="13"/>
    </row>
    <row r="97" spans="2:8" ht="28.8" x14ac:dyDescent="0.3">
      <c r="B97" s="10">
        <v>4</v>
      </c>
      <c r="C97" s="16" t="s">
        <v>10</v>
      </c>
      <c r="D97" s="16" t="s">
        <v>11</v>
      </c>
      <c r="E97" s="17" t="s">
        <v>91</v>
      </c>
      <c r="F97" s="17"/>
      <c r="G97" s="17"/>
      <c r="H97" s="13"/>
    </row>
    <row r="98" spans="2:8" ht="28.8" x14ac:dyDescent="0.3">
      <c r="B98" s="10">
        <v>5</v>
      </c>
      <c r="C98" s="16" t="s">
        <v>12</v>
      </c>
      <c r="D98" s="16" t="s">
        <v>13</v>
      </c>
      <c r="E98" s="17" t="s">
        <v>91</v>
      </c>
      <c r="F98" s="17"/>
      <c r="G98" s="17"/>
      <c r="H98" s="13"/>
    </row>
    <row r="99" spans="2:8" ht="28.8" x14ac:dyDescent="0.3">
      <c r="B99" s="10">
        <v>6</v>
      </c>
      <c r="C99" s="16" t="s">
        <v>14</v>
      </c>
      <c r="D99" s="16" t="s">
        <v>20</v>
      </c>
      <c r="E99" s="17"/>
      <c r="F99" s="17" t="s">
        <v>91</v>
      </c>
      <c r="G99" s="17"/>
      <c r="H99" s="13" t="s">
        <v>94</v>
      </c>
    </row>
    <row r="100" spans="2:8" ht="28.8" x14ac:dyDescent="0.3">
      <c r="B100" s="10">
        <v>7</v>
      </c>
      <c r="C100" s="16" t="s">
        <v>15</v>
      </c>
      <c r="D100" s="16" t="s">
        <v>21</v>
      </c>
      <c r="E100" s="17"/>
      <c r="F100" s="17" t="s">
        <v>91</v>
      </c>
      <c r="G100" s="17"/>
      <c r="H100" s="13" t="s">
        <v>108</v>
      </c>
    </row>
    <row r="101" spans="2:8" ht="28.8" x14ac:dyDescent="0.3">
      <c r="B101" s="10">
        <v>8</v>
      </c>
      <c r="C101" s="16" t="s">
        <v>16</v>
      </c>
      <c r="D101" s="16" t="s">
        <v>17</v>
      </c>
      <c r="E101" s="17" t="s">
        <v>91</v>
      </c>
      <c r="F101" s="17"/>
      <c r="G101" s="17"/>
      <c r="H101" s="13"/>
    </row>
    <row r="102" spans="2:8" ht="28.8" x14ac:dyDescent="0.3">
      <c r="B102" s="10">
        <v>9</v>
      </c>
      <c r="C102" s="16" t="s">
        <v>18</v>
      </c>
      <c r="D102" s="16" t="s">
        <v>19</v>
      </c>
      <c r="E102" s="17" t="s">
        <v>91</v>
      </c>
      <c r="F102" s="17"/>
      <c r="G102" s="17"/>
      <c r="H102" s="13"/>
    </row>
    <row r="103" spans="2:8" x14ac:dyDescent="0.3">
      <c r="B103" s="32"/>
      <c r="C103" s="31"/>
      <c r="D103" s="22" t="s">
        <v>65</v>
      </c>
      <c r="E103" s="14">
        <f>COUNTA(E94:E102)</f>
        <v>6</v>
      </c>
      <c r="F103" s="14">
        <f t="shared" ref="F103:G103" si="6">COUNTA(F94:F102)</f>
        <v>3</v>
      </c>
      <c r="G103" s="14">
        <f t="shared" si="6"/>
        <v>0</v>
      </c>
      <c r="H103" s="31"/>
    </row>
    <row r="107" spans="2:8" ht="18" x14ac:dyDescent="0.35">
      <c r="B107" s="27" t="s">
        <v>110</v>
      </c>
      <c r="C107" s="27"/>
      <c r="D107" s="27"/>
      <c r="E107" s="27"/>
      <c r="F107" s="27"/>
      <c r="G107" s="27"/>
      <c r="H107" s="27"/>
    </row>
    <row r="108" spans="2:8" ht="28.8" x14ac:dyDescent="0.3">
      <c r="B108" s="10" t="s">
        <v>87</v>
      </c>
      <c r="C108" s="11" t="s">
        <v>0</v>
      </c>
      <c r="D108" s="11" t="s">
        <v>1</v>
      </c>
      <c r="E108" s="12" t="s">
        <v>2</v>
      </c>
      <c r="F108" s="12" t="s">
        <v>3</v>
      </c>
      <c r="G108" s="12" t="s">
        <v>4</v>
      </c>
      <c r="H108" s="11" t="s">
        <v>83</v>
      </c>
    </row>
    <row r="109" spans="2:8" ht="28.8" x14ac:dyDescent="0.3">
      <c r="B109" s="10">
        <v>1</v>
      </c>
      <c r="C109" s="16" t="s">
        <v>5</v>
      </c>
      <c r="D109" s="16" t="s">
        <v>6</v>
      </c>
      <c r="E109" s="17"/>
      <c r="F109" s="17" t="s">
        <v>91</v>
      </c>
      <c r="G109" s="17"/>
      <c r="H109" s="13" t="s">
        <v>111</v>
      </c>
    </row>
    <row r="110" spans="2:8" ht="28.8" x14ac:dyDescent="0.3">
      <c r="B110" s="10">
        <v>2</v>
      </c>
      <c r="C110" s="16" t="s">
        <v>7</v>
      </c>
      <c r="D110" s="16" t="s">
        <v>8</v>
      </c>
      <c r="E110" s="17"/>
      <c r="F110" s="17" t="s">
        <v>91</v>
      </c>
      <c r="G110" s="17"/>
      <c r="H110" s="13" t="s">
        <v>112</v>
      </c>
    </row>
    <row r="111" spans="2:8" ht="28.8" x14ac:dyDescent="0.3">
      <c r="B111" s="10">
        <v>3</v>
      </c>
      <c r="C111" s="16" t="s">
        <v>9</v>
      </c>
      <c r="D111" s="16" t="s">
        <v>22</v>
      </c>
      <c r="E111" s="17" t="s">
        <v>91</v>
      </c>
      <c r="F111" s="17"/>
      <c r="G111" s="17"/>
      <c r="H111" s="13"/>
    </row>
    <row r="112" spans="2:8" ht="28.8" x14ac:dyDescent="0.3">
      <c r="B112" s="10">
        <v>4</v>
      </c>
      <c r="C112" s="16" t="s">
        <v>10</v>
      </c>
      <c r="D112" s="16" t="s">
        <v>11</v>
      </c>
      <c r="E112" s="17" t="s">
        <v>91</v>
      </c>
      <c r="F112" s="17"/>
      <c r="G112" s="17"/>
      <c r="H112" s="13"/>
    </row>
    <row r="113" spans="2:8" ht="28.8" x14ac:dyDescent="0.3">
      <c r="B113" s="10">
        <v>5</v>
      </c>
      <c r="C113" s="16" t="s">
        <v>12</v>
      </c>
      <c r="D113" s="16" t="s">
        <v>13</v>
      </c>
      <c r="E113" s="17" t="s">
        <v>91</v>
      </c>
      <c r="F113" s="17"/>
      <c r="G113" s="17"/>
      <c r="H113" s="13"/>
    </row>
    <row r="114" spans="2:8" ht="28.8" x14ac:dyDescent="0.3">
      <c r="B114" s="10">
        <v>6</v>
      </c>
      <c r="C114" s="16" t="s">
        <v>14</v>
      </c>
      <c r="D114" s="16" t="s">
        <v>20</v>
      </c>
      <c r="E114" s="17"/>
      <c r="F114" s="17" t="s">
        <v>91</v>
      </c>
      <c r="G114" s="17"/>
      <c r="H114" s="13" t="s">
        <v>94</v>
      </c>
    </row>
    <row r="115" spans="2:8" ht="28.8" x14ac:dyDescent="0.3">
      <c r="B115" s="10">
        <v>7</v>
      </c>
      <c r="C115" s="16" t="s">
        <v>15</v>
      </c>
      <c r="D115" s="16" t="s">
        <v>21</v>
      </c>
      <c r="E115" s="17"/>
      <c r="F115" s="17" t="s">
        <v>91</v>
      </c>
      <c r="G115" s="17"/>
      <c r="H115" s="13" t="s">
        <v>113</v>
      </c>
    </row>
    <row r="116" spans="2:8" ht="28.8" x14ac:dyDescent="0.3">
      <c r="B116" s="10">
        <v>8</v>
      </c>
      <c r="C116" s="16" t="s">
        <v>16</v>
      </c>
      <c r="D116" s="16" t="s">
        <v>17</v>
      </c>
      <c r="E116" s="17" t="s">
        <v>91</v>
      </c>
      <c r="F116" s="17"/>
      <c r="G116" s="17"/>
      <c r="H116" s="13"/>
    </row>
    <row r="117" spans="2:8" ht="28.8" x14ac:dyDescent="0.3">
      <c r="B117" s="10">
        <v>9</v>
      </c>
      <c r="C117" s="16" t="s">
        <v>18</v>
      </c>
      <c r="D117" s="16" t="s">
        <v>19</v>
      </c>
      <c r="E117" s="17" t="s">
        <v>91</v>
      </c>
      <c r="F117" s="17"/>
      <c r="G117" s="17"/>
      <c r="H117" s="13"/>
    </row>
    <row r="118" spans="2:8" x14ac:dyDescent="0.3">
      <c r="B118" s="32"/>
      <c r="C118" s="31"/>
      <c r="D118" s="22" t="s">
        <v>65</v>
      </c>
      <c r="E118" s="14">
        <f>COUNTA(E109:E117)</f>
        <v>5</v>
      </c>
      <c r="F118" s="14">
        <f t="shared" ref="F118:G118" si="7">COUNTA(F109:F117)</f>
        <v>4</v>
      </c>
      <c r="G118" s="14">
        <f t="shared" si="7"/>
        <v>0</v>
      </c>
      <c r="H118" s="31"/>
    </row>
    <row r="122" spans="2:8" ht="18" x14ac:dyDescent="0.35">
      <c r="B122" s="27" t="s">
        <v>114</v>
      </c>
      <c r="C122" s="27"/>
      <c r="D122" s="27"/>
      <c r="E122" s="27"/>
      <c r="F122" s="27"/>
      <c r="G122" s="27"/>
      <c r="H122" s="27"/>
    </row>
    <row r="123" spans="2:8" ht="28.8" x14ac:dyDescent="0.3">
      <c r="B123" s="10" t="s">
        <v>87</v>
      </c>
      <c r="C123" s="11" t="s">
        <v>0</v>
      </c>
      <c r="D123" s="11" t="s">
        <v>1</v>
      </c>
      <c r="E123" s="12" t="s">
        <v>2</v>
      </c>
      <c r="F123" s="12" t="s">
        <v>3</v>
      </c>
      <c r="G123" s="12" t="s">
        <v>4</v>
      </c>
      <c r="H123" s="11" t="s">
        <v>83</v>
      </c>
    </row>
    <row r="124" spans="2:8" ht="28.8" x14ac:dyDescent="0.3">
      <c r="B124" s="10">
        <v>1</v>
      </c>
      <c r="C124" s="16" t="s">
        <v>5</v>
      </c>
      <c r="D124" s="16" t="s">
        <v>6</v>
      </c>
      <c r="E124" s="17"/>
      <c r="F124" s="17" t="s">
        <v>91</v>
      </c>
      <c r="G124" s="17"/>
      <c r="H124" s="13" t="s">
        <v>115</v>
      </c>
    </row>
    <row r="125" spans="2:8" ht="28.8" x14ac:dyDescent="0.3">
      <c r="B125" s="10">
        <v>2</v>
      </c>
      <c r="C125" s="16" t="s">
        <v>7</v>
      </c>
      <c r="D125" s="16" t="s">
        <v>8</v>
      </c>
      <c r="E125" s="17" t="s">
        <v>91</v>
      </c>
      <c r="F125" s="17"/>
      <c r="G125" s="17"/>
      <c r="H125" s="13"/>
    </row>
    <row r="126" spans="2:8" ht="28.8" x14ac:dyDescent="0.3">
      <c r="B126" s="10">
        <v>3</v>
      </c>
      <c r="C126" s="16" t="s">
        <v>9</v>
      </c>
      <c r="D126" s="16" t="s">
        <v>22</v>
      </c>
      <c r="E126" s="17" t="s">
        <v>91</v>
      </c>
      <c r="F126" s="17"/>
      <c r="G126" s="17"/>
      <c r="H126" s="13"/>
    </row>
    <row r="127" spans="2:8" ht="28.8" x14ac:dyDescent="0.3">
      <c r="B127" s="10">
        <v>4</v>
      </c>
      <c r="C127" s="16" t="s">
        <v>10</v>
      </c>
      <c r="D127" s="16" t="s">
        <v>11</v>
      </c>
      <c r="E127" s="17" t="s">
        <v>91</v>
      </c>
      <c r="F127" s="17"/>
      <c r="G127" s="17"/>
      <c r="H127" s="13"/>
    </row>
    <row r="128" spans="2:8" ht="28.8" x14ac:dyDescent="0.3">
      <c r="B128" s="10">
        <v>5</v>
      </c>
      <c r="C128" s="16" t="s">
        <v>12</v>
      </c>
      <c r="D128" s="16" t="s">
        <v>13</v>
      </c>
      <c r="E128" s="17" t="s">
        <v>91</v>
      </c>
      <c r="F128" s="17"/>
      <c r="G128" s="17"/>
      <c r="H128" s="13"/>
    </row>
    <row r="129" spans="2:8" ht="28.8" x14ac:dyDescent="0.3">
      <c r="B129" s="10">
        <v>6</v>
      </c>
      <c r="C129" s="16" t="s">
        <v>14</v>
      </c>
      <c r="D129" s="16" t="s">
        <v>20</v>
      </c>
      <c r="E129" s="17"/>
      <c r="F129" s="17" t="s">
        <v>91</v>
      </c>
      <c r="G129" s="17"/>
      <c r="H129" s="13" t="s">
        <v>94</v>
      </c>
    </row>
    <row r="130" spans="2:8" ht="28.8" x14ac:dyDescent="0.3">
      <c r="B130" s="10">
        <v>7</v>
      </c>
      <c r="C130" s="16" t="s">
        <v>15</v>
      </c>
      <c r="D130" s="16" t="s">
        <v>21</v>
      </c>
      <c r="E130" s="17" t="s">
        <v>91</v>
      </c>
      <c r="F130" s="17"/>
      <c r="G130" s="17"/>
      <c r="H130" s="13"/>
    </row>
    <row r="131" spans="2:8" ht="28.8" x14ac:dyDescent="0.3">
      <c r="B131" s="10">
        <v>8</v>
      </c>
      <c r="C131" s="16" t="s">
        <v>16</v>
      </c>
      <c r="D131" s="16" t="s">
        <v>17</v>
      </c>
      <c r="E131" s="17" t="s">
        <v>91</v>
      </c>
      <c r="F131" s="17"/>
      <c r="G131" s="17"/>
      <c r="H131" s="13"/>
    </row>
    <row r="132" spans="2:8" ht="28.8" x14ac:dyDescent="0.3">
      <c r="B132" s="10">
        <v>9</v>
      </c>
      <c r="C132" s="16" t="s">
        <v>18</v>
      </c>
      <c r="D132" s="16" t="s">
        <v>19</v>
      </c>
      <c r="E132" s="17" t="s">
        <v>91</v>
      </c>
      <c r="F132" s="17"/>
      <c r="G132" s="17"/>
      <c r="H132" s="13"/>
    </row>
    <row r="133" spans="2:8" x14ac:dyDescent="0.3">
      <c r="B133" s="32"/>
      <c r="C133" s="31"/>
      <c r="D133" s="22" t="s">
        <v>65</v>
      </c>
      <c r="E133" s="14">
        <f>COUNTA(E124:E132)</f>
        <v>7</v>
      </c>
      <c r="F133" s="14">
        <f t="shared" ref="F133:G133" si="8">COUNTA(F124:F132)</f>
        <v>2</v>
      </c>
      <c r="G133" s="14">
        <f t="shared" si="8"/>
        <v>0</v>
      </c>
      <c r="H133" s="31"/>
    </row>
    <row r="137" spans="2:8" ht="18" x14ac:dyDescent="0.35">
      <c r="B137" s="27" t="s">
        <v>116</v>
      </c>
      <c r="C137" s="27"/>
      <c r="D137" s="27"/>
      <c r="E137" s="27"/>
      <c r="F137" s="27"/>
      <c r="G137" s="27"/>
      <c r="H137" s="27"/>
    </row>
    <row r="138" spans="2:8" ht="28.8" x14ac:dyDescent="0.3">
      <c r="B138" s="10" t="s">
        <v>87</v>
      </c>
      <c r="C138" s="11" t="s">
        <v>0</v>
      </c>
      <c r="D138" s="11" t="s">
        <v>1</v>
      </c>
      <c r="E138" s="12" t="s">
        <v>2</v>
      </c>
      <c r="F138" s="12" t="s">
        <v>3</v>
      </c>
      <c r="G138" s="12" t="s">
        <v>4</v>
      </c>
      <c r="H138" s="11" t="s">
        <v>83</v>
      </c>
    </row>
    <row r="139" spans="2:8" ht="28.8" x14ac:dyDescent="0.3">
      <c r="B139" s="10">
        <v>1</v>
      </c>
      <c r="C139" s="16" t="s">
        <v>5</v>
      </c>
      <c r="D139" s="16" t="s">
        <v>6</v>
      </c>
      <c r="E139" s="17"/>
      <c r="F139" s="17" t="s">
        <v>91</v>
      </c>
      <c r="G139" s="17"/>
      <c r="H139" s="13" t="s">
        <v>117</v>
      </c>
    </row>
    <row r="140" spans="2:8" ht="28.8" x14ac:dyDescent="0.3">
      <c r="B140" s="10">
        <v>2</v>
      </c>
      <c r="C140" s="16" t="s">
        <v>7</v>
      </c>
      <c r="D140" s="16" t="s">
        <v>8</v>
      </c>
      <c r="E140" s="17" t="s">
        <v>91</v>
      </c>
      <c r="F140" s="17"/>
      <c r="G140" s="17"/>
      <c r="H140" s="13"/>
    </row>
    <row r="141" spans="2:8" ht="28.8" x14ac:dyDescent="0.3">
      <c r="B141" s="10">
        <v>3</v>
      </c>
      <c r="C141" s="16" t="s">
        <v>9</v>
      </c>
      <c r="D141" s="16" t="s">
        <v>22</v>
      </c>
      <c r="E141" s="17" t="s">
        <v>91</v>
      </c>
      <c r="F141" s="17"/>
      <c r="G141" s="17"/>
      <c r="H141" s="13"/>
    </row>
    <row r="142" spans="2:8" ht="28.8" x14ac:dyDescent="0.3">
      <c r="B142" s="10">
        <v>4</v>
      </c>
      <c r="C142" s="16" t="s">
        <v>10</v>
      </c>
      <c r="D142" s="16" t="s">
        <v>11</v>
      </c>
      <c r="E142" s="17" t="s">
        <v>91</v>
      </c>
      <c r="F142" s="17"/>
      <c r="G142" s="17"/>
      <c r="H142" s="13"/>
    </row>
    <row r="143" spans="2:8" ht="28.8" x14ac:dyDescent="0.3">
      <c r="B143" s="10">
        <v>5</v>
      </c>
      <c r="C143" s="16" t="s">
        <v>12</v>
      </c>
      <c r="D143" s="16" t="s">
        <v>13</v>
      </c>
      <c r="E143" s="17" t="s">
        <v>91</v>
      </c>
      <c r="F143" s="17"/>
      <c r="G143" s="17"/>
      <c r="H143" s="13"/>
    </row>
    <row r="144" spans="2:8" ht="28.8" x14ac:dyDescent="0.3">
      <c r="B144" s="10">
        <v>6</v>
      </c>
      <c r="C144" s="16" t="s">
        <v>14</v>
      </c>
      <c r="D144" s="16" t="s">
        <v>20</v>
      </c>
      <c r="E144" s="17"/>
      <c r="F144" s="17" t="s">
        <v>91</v>
      </c>
      <c r="G144" s="17"/>
      <c r="H144" s="13" t="s">
        <v>94</v>
      </c>
    </row>
    <row r="145" spans="2:8" ht="28.8" x14ac:dyDescent="0.3">
      <c r="B145" s="10">
        <v>7</v>
      </c>
      <c r="C145" s="16" t="s">
        <v>15</v>
      </c>
      <c r="D145" s="16" t="s">
        <v>21</v>
      </c>
      <c r="E145" s="17" t="s">
        <v>91</v>
      </c>
      <c r="F145" s="17"/>
      <c r="G145" s="17"/>
      <c r="H145" s="13"/>
    </row>
    <row r="146" spans="2:8" ht="28.8" x14ac:dyDescent="0.3">
      <c r="B146" s="10">
        <v>8</v>
      </c>
      <c r="C146" s="16" t="s">
        <v>16</v>
      </c>
      <c r="D146" s="16" t="s">
        <v>17</v>
      </c>
      <c r="E146" s="17" t="s">
        <v>91</v>
      </c>
      <c r="F146" s="17"/>
      <c r="G146" s="17"/>
      <c r="H146" s="13"/>
    </row>
    <row r="147" spans="2:8" ht="28.8" x14ac:dyDescent="0.3">
      <c r="B147" s="10">
        <v>9</v>
      </c>
      <c r="C147" s="16" t="s">
        <v>18</v>
      </c>
      <c r="D147" s="16" t="s">
        <v>19</v>
      </c>
      <c r="E147" s="17" t="s">
        <v>91</v>
      </c>
      <c r="F147" s="17"/>
      <c r="G147" s="17"/>
      <c r="H147" s="13"/>
    </row>
    <row r="148" spans="2:8" x14ac:dyDescent="0.3">
      <c r="B148" s="32"/>
      <c r="C148" s="31"/>
      <c r="D148" s="22" t="s">
        <v>65</v>
      </c>
      <c r="E148" s="14">
        <f>COUNTA(E139:E147)</f>
        <v>7</v>
      </c>
      <c r="F148" s="14">
        <f t="shared" ref="F148:G148" si="9">COUNTA(F139:F147)</f>
        <v>2</v>
      </c>
      <c r="G148" s="14">
        <f t="shared" si="9"/>
        <v>0</v>
      </c>
      <c r="H148" s="31"/>
    </row>
    <row r="152" spans="2:8" ht="18" x14ac:dyDescent="0.35">
      <c r="B152" s="27" t="s">
        <v>118</v>
      </c>
      <c r="C152" s="27"/>
      <c r="D152" s="27"/>
      <c r="E152" s="27"/>
      <c r="F152" s="27"/>
      <c r="G152" s="27"/>
      <c r="H152" s="27"/>
    </row>
    <row r="153" spans="2:8" ht="28.8" x14ac:dyDescent="0.3">
      <c r="B153" s="10" t="s">
        <v>87</v>
      </c>
      <c r="C153" s="11" t="s">
        <v>0</v>
      </c>
      <c r="D153" s="11" t="s">
        <v>1</v>
      </c>
      <c r="E153" s="12" t="s">
        <v>2</v>
      </c>
      <c r="F153" s="12" t="s">
        <v>3</v>
      </c>
      <c r="G153" s="12" t="s">
        <v>4</v>
      </c>
      <c r="H153" s="11" t="s">
        <v>83</v>
      </c>
    </row>
    <row r="154" spans="2:8" ht="28.8" x14ac:dyDescent="0.3">
      <c r="B154" s="10">
        <v>1</v>
      </c>
      <c r="C154" s="16" t="s">
        <v>5</v>
      </c>
      <c r="D154" s="16" t="s">
        <v>6</v>
      </c>
      <c r="E154" s="17"/>
      <c r="F154" s="17" t="s">
        <v>91</v>
      </c>
      <c r="G154" s="17"/>
      <c r="H154" s="13" t="s">
        <v>119</v>
      </c>
    </row>
    <row r="155" spans="2:8" ht="28.8" x14ac:dyDescent="0.3">
      <c r="B155" s="10">
        <v>2</v>
      </c>
      <c r="C155" s="16" t="s">
        <v>7</v>
      </c>
      <c r="D155" s="16" t="s">
        <v>8</v>
      </c>
      <c r="E155" s="17" t="s">
        <v>91</v>
      </c>
      <c r="F155" s="17"/>
      <c r="G155" s="17"/>
      <c r="H155" s="13"/>
    </row>
    <row r="156" spans="2:8" ht="28.8" x14ac:dyDescent="0.3">
      <c r="B156" s="10">
        <v>3</v>
      </c>
      <c r="C156" s="16" t="s">
        <v>9</v>
      </c>
      <c r="D156" s="16" t="s">
        <v>22</v>
      </c>
      <c r="E156" s="17" t="s">
        <v>91</v>
      </c>
      <c r="F156" s="17"/>
      <c r="G156" s="17"/>
      <c r="H156" s="13"/>
    </row>
    <row r="157" spans="2:8" ht="28.8" x14ac:dyDescent="0.3">
      <c r="B157" s="10">
        <v>4</v>
      </c>
      <c r="C157" s="16" t="s">
        <v>10</v>
      </c>
      <c r="D157" s="16" t="s">
        <v>11</v>
      </c>
      <c r="E157" s="17" t="s">
        <v>91</v>
      </c>
      <c r="F157" s="17"/>
      <c r="G157" s="17"/>
      <c r="H157" s="13"/>
    </row>
    <row r="158" spans="2:8" ht="28.8" x14ac:dyDescent="0.3">
      <c r="B158" s="10">
        <v>5</v>
      </c>
      <c r="C158" s="16" t="s">
        <v>12</v>
      </c>
      <c r="D158" s="16" t="s">
        <v>13</v>
      </c>
      <c r="E158" s="17" t="s">
        <v>91</v>
      </c>
      <c r="F158" s="17"/>
      <c r="G158" s="17"/>
      <c r="H158" s="13"/>
    </row>
    <row r="159" spans="2:8" ht="28.8" x14ac:dyDescent="0.3">
      <c r="B159" s="10">
        <v>6</v>
      </c>
      <c r="C159" s="16" t="s">
        <v>14</v>
      </c>
      <c r="D159" s="16" t="s">
        <v>20</v>
      </c>
      <c r="E159" s="17"/>
      <c r="F159" s="17" t="s">
        <v>91</v>
      </c>
      <c r="G159" s="17"/>
      <c r="H159" s="13" t="s">
        <v>94</v>
      </c>
    </row>
    <row r="160" spans="2:8" ht="28.8" x14ac:dyDescent="0.3">
      <c r="B160" s="10">
        <v>7</v>
      </c>
      <c r="C160" s="16" t="s">
        <v>15</v>
      </c>
      <c r="D160" s="16" t="s">
        <v>21</v>
      </c>
      <c r="E160" s="17" t="s">
        <v>91</v>
      </c>
      <c r="F160" s="17"/>
      <c r="G160" s="17"/>
      <c r="H160" s="13"/>
    </row>
    <row r="161" spans="2:8" ht="28.8" x14ac:dyDescent="0.3">
      <c r="B161" s="10">
        <v>8</v>
      </c>
      <c r="C161" s="16" t="s">
        <v>16</v>
      </c>
      <c r="D161" s="16" t="s">
        <v>17</v>
      </c>
      <c r="E161" s="17" t="s">
        <v>91</v>
      </c>
      <c r="F161" s="17"/>
      <c r="G161" s="17"/>
      <c r="H161" s="13"/>
    </row>
    <row r="162" spans="2:8" ht="28.8" x14ac:dyDescent="0.3">
      <c r="B162" s="10">
        <v>9</v>
      </c>
      <c r="C162" s="16" t="s">
        <v>18</v>
      </c>
      <c r="D162" s="16" t="s">
        <v>19</v>
      </c>
      <c r="E162" s="17" t="s">
        <v>91</v>
      </c>
      <c r="F162" s="17"/>
      <c r="G162" s="17"/>
      <c r="H162" s="13"/>
    </row>
    <row r="163" spans="2:8" x14ac:dyDescent="0.3">
      <c r="B163" s="32"/>
      <c r="C163" s="31"/>
      <c r="D163" s="22" t="s">
        <v>65</v>
      </c>
      <c r="E163" s="14">
        <f>COUNTA(E154:E162)</f>
        <v>7</v>
      </c>
      <c r="F163" s="14">
        <f t="shared" ref="F163:G163" si="10">COUNTA(F154:F162)</f>
        <v>2</v>
      </c>
      <c r="G163" s="14">
        <f t="shared" si="10"/>
        <v>0</v>
      </c>
      <c r="H163" s="31"/>
    </row>
    <row r="168" spans="2:8" ht="18" x14ac:dyDescent="0.35">
      <c r="B168" s="27" t="s">
        <v>120</v>
      </c>
      <c r="C168" s="27"/>
      <c r="D168" s="27"/>
      <c r="E168" s="27"/>
      <c r="F168" s="27"/>
      <c r="G168" s="27"/>
      <c r="H168" s="27"/>
    </row>
    <row r="169" spans="2:8" ht="28.8" x14ac:dyDescent="0.3">
      <c r="B169" s="10" t="s">
        <v>87</v>
      </c>
      <c r="C169" s="11" t="s">
        <v>0</v>
      </c>
      <c r="D169" s="11" t="s">
        <v>1</v>
      </c>
      <c r="E169" s="12" t="s">
        <v>2</v>
      </c>
      <c r="F169" s="12" t="s">
        <v>3</v>
      </c>
      <c r="G169" s="12" t="s">
        <v>4</v>
      </c>
      <c r="H169" s="11" t="s">
        <v>83</v>
      </c>
    </row>
    <row r="170" spans="2:8" ht="28.8" x14ac:dyDescent="0.3">
      <c r="B170" s="10">
        <v>1</v>
      </c>
      <c r="C170" s="16" t="s">
        <v>5</v>
      </c>
      <c r="D170" s="16" t="s">
        <v>6</v>
      </c>
      <c r="E170" s="17" t="s">
        <v>91</v>
      </c>
      <c r="F170" s="17"/>
      <c r="G170" s="17"/>
      <c r="H170" s="13"/>
    </row>
    <row r="171" spans="2:8" ht="28.8" x14ac:dyDescent="0.3">
      <c r="B171" s="10">
        <v>2</v>
      </c>
      <c r="C171" s="16" t="s">
        <v>7</v>
      </c>
      <c r="D171" s="16" t="s">
        <v>8</v>
      </c>
      <c r="E171" s="17" t="s">
        <v>91</v>
      </c>
      <c r="F171" s="17"/>
      <c r="G171" s="17"/>
      <c r="H171" s="13"/>
    </row>
    <row r="172" spans="2:8" ht="28.8" x14ac:dyDescent="0.3">
      <c r="B172" s="10">
        <v>3</v>
      </c>
      <c r="C172" s="16" t="s">
        <v>9</v>
      </c>
      <c r="D172" s="16" t="s">
        <v>22</v>
      </c>
      <c r="E172" s="17" t="s">
        <v>91</v>
      </c>
      <c r="F172" s="17"/>
      <c r="G172" s="17"/>
      <c r="H172" s="13"/>
    </row>
    <row r="173" spans="2:8" ht="28.8" x14ac:dyDescent="0.3">
      <c r="B173" s="10">
        <v>4</v>
      </c>
      <c r="C173" s="16" t="s">
        <v>10</v>
      </c>
      <c r="D173" s="16" t="s">
        <v>11</v>
      </c>
      <c r="E173" s="17" t="s">
        <v>91</v>
      </c>
      <c r="F173" s="17"/>
      <c r="G173" s="17"/>
      <c r="H173" s="13"/>
    </row>
    <row r="174" spans="2:8" ht="28.8" x14ac:dyDescent="0.3">
      <c r="B174" s="10">
        <v>5</v>
      </c>
      <c r="C174" s="16" t="s">
        <v>12</v>
      </c>
      <c r="D174" s="16" t="s">
        <v>13</v>
      </c>
      <c r="E174" s="17" t="s">
        <v>91</v>
      </c>
      <c r="F174" s="17"/>
      <c r="G174" s="17"/>
      <c r="H174" s="13"/>
    </row>
    <row r="175" spans="2:8" ht="28.8" x14ac:dyDescent="0.3">
      <c r="B175" s="10">
        <v>6</v>
      </c>
      <c r="C175" s="16" t="s">
        <v>14</v>
      </c>
      <c r="D175" s="16" t="s">
        <v>20</v>
      </c>
      <c r="E175" s="17"/>
      <c r="F175" s="17" t="s">
        <v>91</v>
      </c>
      <c r="G175" s="17"/>
      <c r="H175" s="13" t="s">
        <v>94</v>
      </c>
    </row>
    <row r="176" spans="2:8" ht="28.8" x14ac:dyDescent="0.3">
      <c r="B176" s="10">
        <v>7</v>
      </c>
      <c r="C176" s="16" t="s">
        <v>15</v>
      </c>
      <c r="D176" s="16" t="s">
        <v>21</v>
      </c>
      <c r="E176" s="17" t="s">
        <v>91</v>
      </c>
      <c r="F176" s="17"/>
      <c r="G176" s="17"/>
      <c r="H176" s="13"/>
    </row>
    <row r="177" spans="2:8" ht="28.8" x14ac:dyDescent="0.3">
      <c r="B177" s="10">
        <v>8</v>
      </c>
      <c r="C177" s="16" t="s">
        <v>16</v>
      </c>
      <c r="D177" s="16" t="s">
        <v>17</v>
      </c>
      <c r="E177" s="17" t="s">
        <v>91</v>
      </c>
      <c r="F177" s="17"/>
      <c r="G177" s="17"/>
      <c r="H177" s="13"/>
    </row>
    <row r="178" spans="2:8" ht="28.8" x14ac:dyDescent="0.3">
      <c r="B178" s="10">
        <v>9</v>
      </c>
      <c r="C178" s="16" t="s">
        <v>18</v>
      </c>
      <c r="D178" s="16" t="s">
        <v>19</v>
      </c>
      <c r="E178" s="17" t="s">
        <v>91</v>
      </c>
      <c r="F178" s="17"/>
      <c r="G178" s="17"/>
      <c r="H178" s="13"/>
    </row>
    <row r="179" spans="2:8" x14ac:dyDescent="0.3">
      <c r="B179" s="32"/>
      <c r="C179" s="31"/>
      <c r="D179" s="22" t="s">
        <v>65</v>
      </c>
      <c r="E179" s="14">
        <f>COUNTA(E170:E178)</f>
        <v>8</v>
      </c>
      <c r="F179" s="14">
        <f t="shared" ref="F179:G179" si="11">COUNTA(F170:F178)</f>
        <v>1</v>
      </c>
      <c r="G179" s="14">
        <f t="shared" si="11"/>
        <v>0</v>
      </c>
      <c r="H179" s="31"/>
    </row>
    <row r="183" spans="2:8" ht="18" x14ac:dyDescent="0.35">
      <c r="B183" s="27" t="s">
        <v>121</v>
      </c>
      <c r="C183" s="27"/>
      <c r="D183" s="27"/>
      <c r="E183" s="27"/>
      <c r="F183" s="27"/>
      <c r="G183" s="27"/>
      <c r="H183" s="27"/>
    </row>
    <row r="184" spans="2:8" ht="28.8" x14ac:dyDescent="0.3">
      <c r="B184" s="10" t="s">
        <v>87</v>
      </c>
      <c r="C184" s="11" t="s">
        <v>0</v>
      </c>
      <c r="D184" s="11" t="s">
        <v>1</v>
      </c>
      <c r="E184" s="12" t="s">
        <v>2</v>
      </c>
      <c r="F184" s="12" t="s">
        <v>3</v>
      </c>
      <c r="G184" s="12" t="s">
        <v>4</v>
      </c>
      <c r="H184" s="11" t="s">
        <v>83</v>
      </c>
    </row>
    <row r="185" spans="2:8" ht="28.8" x14ac:dyDescent="0.3">
      <c r="B185" s="10">
        <v>1</v>
      </c>
      <c r="C185" s="16" t="s">
        <v>5</v>
      </c>
      <c r="D185" s="16" t="s">
        <v>6</v>
      </c>
      <c r="E185" s="17"/>
      <c r="F185" s="17" t="s">
        <v>91</v>
      </c>
      <c r="G185" s="17"/>
      <c r="H185" s="13" t="s">
        <v>122</v>
      </c>
    </row>
    <row r="186" spans="2:8" ht="28.8" x14ac:dyDescent="0.3">
      <c r="B186" s="10">
        <v>2</v>
      </c>
      <c r="C186" s="16" t="s">
        <v>7</v>
      </c>
      <c r="D186" s="16" t="s">
        <v>8</v>
      </c>
      <c r="E186" s="17" t="s">
        <v>91</v>
      </c>
      <c r="F186" s="17"/>
      <c r="G186" s="17"/>
      <c r="H186" s="13"/>
    </row>
    <row r="187" spans="2:8" ht="28.8" x14ac:dyDescent="0.3">
      <c r="B187" s="10">
        <v>3</v>
      </c>
      <c r="C187" s="16" t="s">
        <v>9</v>
      </c>
      <c r="D187" s="16" t="s">
        <v>22</v>
      </c>
      <c r="E187" s="17" t="s">
        <v>91</v>
      </c>
      <c r="F187" s="17"/>
      <c r="G187" s="17"/>
      <c r="H187" s="13"/>
    </row>
    <row r="188" spans="2:8" ht="28.8" x14ac:dyDescent="0.3">
      <c r="B188" s="10">
        <v>4</v>
      </c>
      <c r="C188" s="16" t="s">
        <v>10</v>
      </c>
      <c r="D188" s="16" t="s">
        <v>11</v>
      </c>
      <c r="E188" s="17" t="s">
        <v>91</v>
      </c>
      <c r="F188" s="17"/>
      <c r="G188" s="17"/>
      <c r="H188" s="13"/>
    </row>
    <row r="189" spans="2:8" ht="28.8" x14ac:dyDescent="0.3">
      <c r="B189" s="10">
        <v>5</v>
      </c>
      <c r="C189" s="16" t="s">
        <v>12</v>
      </c>
      <c r="D189" s="16" t="s">
        <v>13</v>
      </c>
      <c r="E189" s="17" t="s">
        <v>91</v>
      </c>
      <c r="F189" s="17"/>
      <c r="G189" s="17"/>
      <c r="H189" s="13"/>
    </row>
    <row r="190" spans="2:8" ht="28.8" x14ac:dyDescent="0.3">
      <c r="B190" s="10">
        <v>6</v>
      </c>
      <c r="C190" s="16" t="s">
        <v>14</v>
      </c>
      <c r="D190" s="16" t="s">
        <v>20</v>
      </c>
      <c r="E190" s="17"/>
      <c r="F190" s="17" t="s">
        <v>91</v>
      </c>
      <c r="G190" s="17"/>
      <c r="H190" s="13" t="s">
        <v>94</v>
      </c>
    </row>
    <row r="191" spans="2:8" ht="28.8" x14ac:dyDescent="0.3">
      <c r="B191" s="10">
        <v>7</v>
      </c>
      <c r="C191" s="16" t="s">
        <v>15</v>
      </c>
      <c r="D191" s="16" t="s">
        <v>21</v>
      </c>
      <c r="E191" s="17" t="s">
        <v>91</v>
      </c>
      <c r="F191" s="17"/>
      <c r="G191" s="17"/>
      <c r="H191" s="13"/>
    </row>
    <row r="192" spans="2:8" ht="28.8" x14ac:dyDescent="0.3">
      <c r="B192" s="10">
        <v>8</v>
      </c>
      <c r="C192" s="16" t="s">
        <v>16</v>
      </c>
      <c r="D192" s="16" t="s">
        <v>17</v>
      </c>
      <c r="E192" s="17" t="s">
        <v>91</v>
      </c>
      <c r="F192" s="17"/>
      <c r="G192" s="17"/>
      <c r="H192" s="13"/>
    </row>
    <row r="193" spans="2:8" ht="28.8" x14ac:dyDescent="0.3">
      <c r="B193" s="10">
        <v>9</v>
      </c>
      <c r="C193" s="16" t="s">
        <v>18</v>
      </c>
      <c r="D193" s="16" t="s">
        <v>19</v>
      </c>
      <c r="E193" s="17" t="s">
        <v>91</v>
      </c>
      <c r="F193" s="17"/>
      <c r="G193" s="17"/>
      <c r="H193" s="13"/>
    </row>
    <row r="194" spans="2:8" x14ac:dyDescent="0.3">
      <c r="B194" s="32"/>
      <c r="C194" s="31"/>
      <c r="D194" s="22" t="s">
        <v>65</v>
      </c>
      <c r="E194" s="14">
        <f>COUNTA(E185:E193)</f>
        <v>7</v>
      </c>
      <c r="F194" s="14">
        <f t="shared" ref="F194:G194" si="12">COUNTA(F185:F193)</f>
        <v>2</v>
      </c>
      <c r="G194" s="14">
        <f t="shared" si="12"/>
        <v>0</v>
      </c>
      <c r="H194" s="31"/>
    </row>
    <row r="198" spans="2:8" ht="18" x14ac:dyDescent="0.35">
      <c r="B198" s="27" t="s">
        <v>123</v>
      </c>
      <c r="C198" s="27"/>
      <c r="D198" s="27"/>
      <c r="E198" s="27"/>
      <c r="F198" s="27"/>
      <c r="G198" s="27"/>
      <c r="H198" s="27"/>
    </row>
    <row r="199" spans="2:8" ht="28.8" x14ac:dyDescent="0.3">
      <c r="B199" s="10" t="s">
        <v>87</v>
      </c>
      <c r="C199" s="11" t="s">
        <v>0</v>
      </c>
      <c r="D199" s="11" t="s">
        <v>1</v>
      </c>
      <c r="E199" s="12" t="s">
        <v>2</v>
      </c>
      <c r="F199" s="12" t="s">
        <v>3</v>
      </c>
      <c r="G199" s="12" t="s">
        <v>4</v>
      </c>
      <c r="H199" s="11" t="s">
        <v>83</v>
      </c>
    </row>
    <row r="200" spans="2:8" ht="28.8" x14ac:dyDescent="0.3">
      <c r="B200" s="10">
        <v>1</v>
      </c>
      <c r="C200" s="16" t="s">
        <v>5</v>
      </c>
      <c r="D200" s="16" t="s">
        <v>6</v>
      </c>
      <c r="E200" s="17" t="s">
        <v>91</v>
      </c>
      <c r="F200" s="17"/>
      <c r="G200" s="17"/>
      <c r="H200" s="13"/>
    </row>
    <row r="201" spans="2:8" ht="28.8" x14ac:dyDescent="0.3">
      <c r="B201" s="10">
        <v>2</v>
      </c>
      <c r="C201" s="16" t="s">
        <v>7</v>
      </c>
      <c r="D201" s="16" t="s">
        <v>8</v>
      </c>
      <c r="E201" s="17" t="s">
        <v>91</v>
      </c>
      <c r="F201" s="17"/>
      <c r="G201" s="17"/>
      <c r="H201" s="13"/>
    </row>
    <row r="202" spans="2:8" ht="28.8" x14ac:dyDescent="0.3">
      <c r="B202" s="10">
        <v>3</v>
      </c>
      <c r="C202" s="16" t="s">
        <v>9</v>
      </c>
      <c r="D202" s="16" t="s">
        <v>22</v>
      </c>
      <c r="E202" s="17" t="s">
        <v>91</v>
      </c>
      <c r="F202" s="17"/>
      <c r="G202" s="17"/>
      <c r="H202" s="13"/>
    </row>
    <row r="203" spans="2:8" ht="28.8" x14ac:dyDescent="0.3">
      <c r="B203" s="10">
        <v>4</v>
      </c>
      <c r="C203" s="16" t="s">
        <v>10</v>
      </c>
      <c r="D203" s="16" t="s">
        <v>11</v>
      </c>
      <c r="E203" s="17" t="s">
        <v>91</v>
      </c>
      <c r="F203" s="17"/>
      <c r="G203" s="17"/>
      <c r="H203" s="13"/>
    </row>
    <row r="204" spans="2:8" ht="28.8" x14ac:dyDescent="0.3">
      <c r="B204" s="10">
        <v>5</v>
      </c>
      <c r="C204" s="16" t="s">
        <v>12</v>
      </c>
      <c r="D204" s="16" t="s">
        <v>13</v>
      </c>
      <c r="E204" s="17" t="s">
        <v>91</v>
      </c>
      <c r="F204" s="17"/>
      <c r="G204" s="17"/>
      <c r="H204" s="13"/>
    </row>
    <row r="205" spans="2:8" ht="28.8" x14ac:dyDescent="0.3">
      <c r="B205" s="10">
        <v>6</v>
      </c>
      <c r="C205" s="16" t="s">
        <v>14</v>
      </c>
      <c r="D205" s="16" t="s">
        <v>20</v>
      </c>
      <c r="E205" s="17"/>
      <c r="F205" s="17" t="s">
        <v>91</v>
      </c>
      <c r="G205" s="17"/>
      <c r="H205" s="13" t="s">
        <v>94</v>
      </c>
    </row>
    <row r="206" spans="2:8" ht="28.8" x14ac:dyDescent="0.3">
      <c r="B206" s="10">
        <v>7</v>
      </c>
      <c r="C206" s="16" t="s">
        <v>15</v>
      </c>
      <c r="D206" s="16" t="s">
        <v>21</v>
      </c>
      <c r="E206" s="17" t="s">
        <v>91</v>
      </c>
      <c r="F206" s="17"/>
      <c r="G206" s="17"/>
      <c r="H206" s="13"/>
    </row>
    <row r="207" spans="2:8" ht="28.8" x14ac:dyDescent="0.3">
      <c r="B207" s="10">
        <v>8</v>
      </c>
      <c r="C207" s="16" t="s">
        <v>16</v>
      </c>
      <c r="D207" s="16" t="s">
        <v>17</v>
      </c>
      <c r="E207" s="17" t="s">
        <v>91</v>
      </c>
      <c r="F207" s="17"/>
      <c r="G207" s="17"/>
      <c r="H207" s="13"/>
    </row>
    <row r="208" spans="2:8" ht="28.8" x14ac:dyDescent="0.3">
      <c r="B208" s="10">
        <v>9</v>
      </c>
      <c r="C208" s="16" t="s">
        <v>18</v>
      </c>
      <c r="D208" s="16" t="s">
        <v>19</v>
      </c>
      <c r="E208" s="17" t="s">
        <v>91</v>
      </c>
      <c r="F208" s="17"/>
      <c r="G208" s="17"/>
      <c r="H208" s="13"/>
    </row>
    <row r="209" spans="2:8" x14ac:dyDescent="0.3">
      <c r="B209" s="32"/>
      <c r="C209" s="31"/>
      <c r="D209" s="22" t="s">
        <v>65</v>
      </c>
      <c r="E209" s="14">
        <f>COUNTA(E200:E208)</f>
        <v>8</v>
      </c>
      <c r="F209" s="14">
        <f t="shared" ref="F209:G209" si="13">COUNTA(F200:F208)</f>
        <v>1</v>
      </c>
      <c r="G209" s="14">
        <f t="shared" si="13"/>
        <v>0</v>
      </c>
      <c r="H209" s="31"/>
    </row>
    <row r="213" spans="2:8" ht="18" x14ac:dyDescent="0.35">
      <c r="B213" s="27" t="s">
        <v>124</v>
      </c>
      <c r="C213" s="27"/>
      <c r="D213" s="27"/>
      <c r="E213" s="27"/>
      <c r="F213" s="27"/>
      <c r="G213" s="27"/>
      <c r="H213" s="27"/>
    </row>
    <row r="214" spans="2:8" ht="28.8" x14ac:dyDescent="0.3">
      <c r="B214" s="10" t="s">
        <v>87</v>
      </c>
      <c r="C214" s="11" t="s">
        <v>0</v>
      </c>
      <c r="D214" s="11" t="s">
        <v>1</v>
      </c>
      <c r="E214" s="12" t="s">
        <v>2</v>
      </c>
      <c r="F214" s="12" t="s">
        <v>3</v>
      </c>
      <c r="G214" s="12" t="s">
        <v>4</v>
      </c>
      <c r="H214" s="11" t="s">
        <v>83</v>
      </c>
    </row>
    <row r="215" spans="2:8" ht="28.8" x14ac:dyDescent="0.3">
      <c r="B215" s="10">
        <v>1</v>
      </c>
      <c r="C215" s="16" t="s">
        <v>5</v>
      </c>
      <c r="D215" s="16" t="s">
        <v>6</v>
      </c>
      <c r="E215" s="17" t="s">
        <v>91</v>
      </c>
      <c r="F215" s="17"/>
      <c r="G215" s="17"/>
      <c r="H215" s="13"/>
    </row>
    <row r="216" spans="2:8" ht="28.8" x14ac:dyDescent="0.3">
      <c r="B216" s="10">
        <v>2</v>
      </c>
      <c r="C216" s="16" t="s">
        <v>7</v>
      </c>
      <c r="D216" s="16" t="s">
        <v>8</v>
      </c>
      <c r="E216" s="17" t="s">
        <v>91</v>
      </c>
      <c r="F216" s="17"/>
      <c r="G216" s="17"/>
      <c r="H216" s="13"/>
    </row>
    <row r="217" spans="2:8" ht="28.8" x14ac:dyDescent="0.3">
      <c r="B217" s="10">
        <v>3</v>
      </c>
      <c r="C217" s="16" t="s">
        <v>9</v>
      </c>
      <c r="D217" s="16" t="s">
        <v>22</v>
      </c>
      <c r="E217" s="17" t="s">
        <v>91</v>
      </c>
      <c r="F217" s="17"/>
      <c r="G217" s="17"/>
      <c r="H217" s="13"/>
    </row>
    <row r="218" spans="2:8" ht="28.8" x14ac:dyDescent="0.3">
      <c r="B218" s="10">
        <v>4</v>
      </c>
      <c r="C218" s="16" t="s">
        <v>10</v>
      </c>
      <c r="D218" s="16" t="s">
        <v>11</v>
      </c>
      <c r="E218" s="17" t="s">
        <v>91</v>
      </c>
      <c r="F218" s="17"/>
      <c r="G218" s="17"/>
      <c r="H218" s="13"/>
    </row>
    <row r="219" spans="2:8" ht="28.8" x14ac:dyDescent="0.3">
      <c r="B219" s="10">
        <v>5</v>
      </c>
      <c r="C219" s="16" t="s">
        <v>12</v>
      </c>
      <c r="D219" s="16" t="s">
        <v>13</v>
      </c>
      <c r="E219" s="17" t="s">
        <v>91</v>
      </c>
      <c r="F219" s="17"/>
      <c r="G219" s="17"/>
      <c r="H219" s="13"/>
    </row>
    <row r="220" spans="2:8" ht="28.8" x14ac:dyDescent="0.3">
      <c r="B220" s="10">
        <v>6</v>
      </c>
      <c r="C220" s="16" t="s">
        <v>14</v>
      </c>
      <c r="D220" s="16" t="s">
        <v>20</v>
      </c>
      <c r="E220" s="17"/>
      <c r="F220" s="17" t="s">
        <v>91</v>
      </c>
      <c r="G220" s="17"/>
      <c r="H220" s="13" t="s">
        <v>94</v>
      </c>
    </row>
    <row r="221" spans="2:8" ht="28.8" x14ac:dyDescent="0.3">
      <c r="B221" s="10">
        <v>7</v>
      </c>
      <c r="C221" s="16" t="s">
        <v>15</v>
      </c>
      <c r="D221" s="16" t="s">
        <v>21</v>
      </c>
      <c r="E221" s="17"/>
      <c r="F221" s="17" t="s">
        <v>91</v>
      </c>
      <c r="G221" s="17"/>
      <c r="H221" s="13" t="s">
        <v>125</v>
      </c>
    </row>
    <row r="222" spans="2:8" ht="28.8" x14ac:dyDescent="0.3">
      <c r="B222" s="10">
        <v>8</v>
      </c>
      <c r="C222" s="16" t="s">
        <v>16</v>
      </c>
      <c r="D222" s="16" t="s">
        <v>17</v>
      </c>
      <c r="E222" s="17" t="s">
        <v>91</v>
      </c>
      <c r="F222" s="17"/>
      <c r="G222" s="17"/>
      <c r="H222" s="13"/>
    </row>
    <row r="223" spans="2:8" ht="28.8" x14ac:dyDescent="0.3">
      <c r="B223" s="10">
        <v>9</v>
      </c>
      <c r="C223" s="16" t="s">
        <v>18</v>
      </c>
      <c r="D223" s="16" t="s">
        <v>19</v>
      </c>
      <c r="E223" s="17" t="s">
        <v>91</v>
      </c>
      <c r="F223" s="17"/>
      <c r="G223" s="17"/>
      <c r="H223" s="13"/>
    </row>
    <row r="224" spans="2:8" x14ac:dyDescent="0.3">
      <c r="B224" s="32"/>
      <c r="C224" s="31"/>
      <c r="D224" s="22" t="s">
        <v>65</v>
      </c>
      <c r="E224" s="14">
        <f>COUNTA(E215:E223)</f>
        <v>7</v>
      </c>
      <c r="F224" s="14">
        <f t="shared" ref="F224:G224" si="14">COUNTA(F215:F223)</f>
        <v>2</v>
      </c>
      <c r="G224" s="14">
        <f t="shared" si="14"/>
        <v>0</v>
      </c>
      <c r="H224" s="31"/>
    </row>
    <row r="228" spans="2:8" ht="18" x14ac:dyDescent="0.35">
      <c r="B228" s="27" t="s">
        <v>126</v>
      </c>
      <c r="C228" s="27"/>
      <c r="D228" s="27"/>
      <c r="E228" s="27"/>
      <c r="F228" s="27"/>
      <c r="G228" s="27"/>
      <c r="H228" s="27"/>
    </row>
    <row r="229" spans="2:8" ht="28.8" x14ac:dyDescent="0.3">
      <c r="B229" s="10" t="s">
        <v>87</v>
      </c>
      <c r="C229" s="11" t="s">
        <v>0</v>
      </c>
      <c r="D229" s="11" t="s">
        <v>1</v>
      </c>
      <c r="E229" s="12" t="s">
        <v>2</v>
      </c>
      <c r="F229" s="12" t="s">
        <v>3</v>
      </c>
      <c r="G229" s="12" t="s">
        <v>4</v>
      </c>
      <c r="H229" s="11" t="s">
        <v>83</v>
      </c>
    </row>
    <row r="230" spans="2:8" ht="28.8" x14ac:dyDescent="0.3">
      <c r="B230" s="10">
        <v>1</v>
      </c>
      <c r="C230" s="16" t="s">
        <v>5</v>
      </c>
      <c r="D230" s="16" t="s">
        <v>6</v>
      </c>
      <c r="E230" s="17"/>
      <c r="F230" s="17" t="s">
        <v>91</v>
      </c>
      <c r="G230" s="17"/>
      <c r="H230" s="13" t="s">
        <v>127</v>
      </c>
    </row>
    <row r="231" spans="2:8" ht="28.8" x14ac:dyDescent="0.3">
      <c r="B231" s="10">
        <v>2</v>
      </c>
      <c r="C231" s="16" t="s">
        <v>7</v>
      </c>
      <c r="D231" s="16" t="s">
        <v>8</v>
      </c>
      <c r="E231" s="17" t="s">
        <v>91</v>
      </c>
      <c r="F231" s="17"/>
      <c r="G231" s="17"/>
      <c r="H231" s="13"/>
    </row>
    <row r="232" spans="2:8" ht="28.8" x14ac:dyDescent="0.3">
      <c r="B232" s="10">
        <v>3</v>
      </c>
      <c r="C232" s="16" t="s">
        <v>9</v>
      </c>
      <c r="D232" s="16" t="s">
        <v>22</v>
      </c>
      <c r="E232" s="17" t="s">
        <v>91</v>
      </c>
      <c r="F232" s="17"/>
      <c r="G232" s="17"/>
      <c r="H232" s="13"/>
    </row>
    <row r="233" spans="2:8" ht="28.8" x14ac:dyDescent="0.3">
      <c r="B233" s="10">
        <v>4</v>
      </c>
      <c r="C233" s="16" t="s">
        <v>10</v>
      </c>
      <c r="D233" s="16" t="s">
        <v>11</v>
      </c>
      <c r="E233" s="17" t="s">
        <v>91</v>
      </c>
      <c r="F233" s="17"/>
      <c r="G233" s="17"/>
      <c r="H233" s="13"/>
    </row>
    <row r="234" spans="2:8" ht="28.8" x14ac:dyDescent="0.3">
      <c r="B234" s="10">
        <v>5</v>
      </c>
      <c r="C234" s="16" t="s">
        <v>12</v>
      </c>
      <c r="D234" s="16" t="s">
        <v>13</v>
      </c>
      <c r="E234" s="17" t="s">
        <v>91</v>
      </c>
      <c r="F234" s="17"/>
      <c r="G234" s="17"/>
      <c r="H234" s="13"/>
    </row>
    <row r="235" spans="2:8" ht="28.8" x14ac:dyDescent="0.3">
      <c r="B235" s="10">
        <v>6</v>
      </c>
      <c r="C235" s="16" t="s">
        <v>14</v>
      </c>
      <c r="D235" s="16" t="s">
        <v>20</v>
      </c>
      <c r="E235" s="17"/>
      <c r="F235" s="17" t="s">
        <v>91</v>
      </c>
      <c r="G235" s="17"/>
      <c r="H235" s="13" t="s">
        <v>94</v>
      </c>
    </row>
    <row r="236" spans="2:8" ht="28.8" x14ac:dyDescent="0.3">
      <c r="B236" s="10">
        <v>7</v>
      </c>
      <c r="C236" s="16" t="s">
        <v>15</v>
      </c>
      <c r="D236" s="16" t="s">
        <v>21</v>
      </c>
      <c r="E236" s="17"/>
      <c r="F236" s="17" t="s">
        <v>91</v>
      </c>
      <c r="G236" s="17"/>
      <c r="H236" s="13" t="s">
        <v>127</v>
      </c>
    </row>
    <row r="237" spans="2:8" ht="28.8" x14ac:dyDescent="0.3">
      <c r="B237" s="10">
        <v>8</v>
      </c>
      <c r="C237" s="16" t="s">
        <v>16</v>
      </c>
      <c r="D237" s="16" t="s">
        <v>17</v>
      </c>
      <c r="E237" s="17" t="s">
        <v>91</v>
      </c>
      <c r="F237" s="17"/>
      <c r="G237" s="17"/>
      <c r="H237" s="13"/>
    </row>
    <row r="238" spans="2:8" ht="28.8" x14ac:dyDescent="0.3">
      <c r="B238" s="10">
        <v>9</v>
      </c>
      <c r="C238" s="16" t="s">
        <v>18</v>
      </c>
      <c r="D238" s="16" t="s">
        <v>19</v>
      </c>
      <c r="E238" s="17" t="s">
        <v>91</v>
      </c>
      <c r="F238" s="17"/>
      <c r="G238" s="17"/>
      <c r="H238" s="13"/>
    </row>
    <row r="239" spans="2:8" x14ac:dyDescent="0.3">
      <c r="B239" s="32"/>
      <c r="C239" s="31"/>
      <c r="D239" s="22" t="s">
        <v>65</v>
      </c>
      <c r="E239" s="14">
        <f>COUNTA(E230:E238)</f>
        <v>6</v>
      </c>
      <c r="F239" s="14">
        <f t="shared" ref="F239:G239" si="15">COUNTA(F230:F238)</f>
        <v>3</v>
      </c>
      <c r="G239" s="14">
        <f t="shared" si="15"/>
        <v>0</v>
      </c>
      <c r="H239" s="31"/>
    </row>
    <row r="243" spans="2:8" ht="18" x14ac:dyDescent="0.35">
      <c r="B243" s="27" t="s">
        <v>128</v>
      </c>
      <c r="C243" s="27"/>
      <c r="D243" s="27"/>
      <c r="E243" s="27"/>
      <c r="F243" s="27"/>
      <c r="G243" s="27"/>
      <c r="H243" s="27"/>
    </row>
    <row r="244" spans="2:8" ht="28.8" x14ac:dyDescent="0.3">
      <c r="B244" s="10" t="s">
        <v>87</v>
      </c>
      <c r="C244" s="11" t="s">
        <v>0</v>
      </c>
      <c r="D244" s="11" t="s">
        <v>1</v>
      </c>
      <c r="E244" s="12" t="s">
        <v>2</v>
      </c>
      <c r="F244" s="12" t="s">
        <v>3</v>
      </c>
      <c r="G244" s="12" t="s">
        <v>4</v>
      </c>
      <c r="H244" s="11" t="s">
        <v>83</v>
      </c>
    </row>
    <row r="245" spans="2:8" ht="28.8" x14ac:dyDescent="0.3">
      <c r="B245" s="10">
        <v>1</v>
      </c>
      <c r="C245" s="16" t="s">
        <v>5</v>
      </c>
      <c r="D245" s="16" t="s">
        <v>6</v>
      </c>
      <c r="E245" s="17"/>
      <c r="F245" s="17" t="s">
        <v>91</v>
      </c>
      <c r="G245" s="17"/>
      <c r="H245" s="13" t="s">
        <v>129</v>
      </c>
    </row>
    <row r="246" spans="2:8" ht="28.8" x14ac:dyDescent="0.3">
      <c r="B246" s="10">
        <v>2</v>
      </c>
      <c r="C246" s="16" t="s">
        <v>7</v>
      </c>
      <c r="D246" s="16" t="s">
        <v>8</v>
      </c>
      <c r="E246" s="17" t="s">
        <v>91</v>
      </c>
      <c r="F246" s="17"/>
      <c r="G246" s="17"/>
      <c r="H246" s="13"/>
    </row>
    <row r="247" spans="2:8" ht="28.8" x14ac:dyDescent="0.3">
      <c r="B247" s="10">
        <v>3</v>
      </c>
      <c r="C247" s="16" t="s">
        <v>9</v>
      </c>
      <c r="D247" s="16" t="s">
        <v>22</v>
      </c>
      <c r="E247" s="17" t="s">
        <v>91</v>
      </c>
      <c r="F247" s="17"/>
      <c r="G247" s="17"/>
      <c r="H247" s="13"/>
    </row>
    <row r="248" spans="2:8" ht="28.8" x14ac:dyDescent="0.3">
      <c r="B248" s="10">
        <v>4</v>
      </c>
      <c r="C248" s="16" t="s">
        <v>10</v>
      </c>
      <c r="D248" s="16" t="s">
        <v>11</v>
      </c>
      <c r="E248" s="17" t="s">
        <v>91</v>
      </c>
      <c r="F248" s="17"/>
      <c r="G248" s="17"/>
      <c r="H248" s="13"/>
    </row>
    <row r="249" spans="2:8" ht="28.8" x14ac:dyDescent="0.3">
      <c r="B249" s="10">
        <v>5</v>
      </c>
      <c r="C249" s="16" t="s">
        <v>12</v>
      </c>
      <c r="D249" s="16" t="s">
        <v>13</v>
      </c>
      <c r="E249" s="17" t="s">
        <v>91</v>
      </c>
      <c r="F249" s="17"/>
      <c r="G249" s="17"/>
      <c r="H249" s="13"/>
    </row>
    <row r="250" spans="2:8" ht="28.8" x14ac:dyDescent="0.3">
      <c r="B250" s="10">
        <v>6</v>
      </c>
      <c r="C250" s="16" t="s">
        <v>14</v>
      </c>
      <c r="D250" s="16" t="s">
        <v>20</v>
      </c>
      <c r="E250" s="17"/>
      <c r="F250" s="17" t="s">
        <v>91</v>
      </c>
      <c r="G250" s="17"/>
      <c r="H250" s="13" t="s">
        <v>94</v>
      </c>
    </row>
    <row r="251" spans="2:8" ht="28.8" x14ac:dyDescent="0.3">
      <c r="B251" s="10">
        <v>7</v>
      </c>
      <c r="C251" s="16" t="s">
        <v>15</v>
      </c>
      <c r="D251" s="16" t="s">
        <v>21</v>
      </c>
      <c r="E251" s="17"/>
      <c r="F251" s="17" t="s">
        <v>91</v>
      </c>
      <c r="G251" s="17"/>
      <c r="H251" s="13" t="s">
        <v>130</v>
      </c>
    </row>
    <row r="252" spans="2:8" ht="28.8" x14ac:dyDescent="0.3">
      <c r="B252" s="10">
        <v>8</v>
      </c>
      <c r="C252" s="16" t="s">
        <v>16</v>
      </c>
      <c r="D252" s="16" t="s">
        <v>17</v>
      </c>
      <c r="E252" s="17" t="s">
        <v>91</v>
      </c>
      <c r="F252" s="17"/>
      <c r="G252" s="17"/>
      <c r="H252" s="13"/>
    </row>
    <row r="253" spans="2:8" ht="28.8" x14ac:dyDescent="0.3">
      <c r="B253" s="10">
        <v>9</v>
      </c>
      <c r="C253" s="16" t="s">
        <v>18</v>
      </c>
      <c r="D253" s="16" t="s">
        <v>19</v>
      </c>
      <c r="E253" s="17" t="s">
        <v>91</v>
      </c>
      <c r="F253" s="17"/>
      <c r="G253" s="17"/>
      <c r="H253" s="13"/>
    </row>
    <row r="254" spans="2:8" x14ac:dyDescent="0.3">
      <c r="B254" s="32"/>
      <c r="C254" s="31"/>
      <c r="D254" s="22" t="s">
        <v>65</v>
      </c>
      <c r="E254" s="14">
        <f>COUNTA(E245:E253)</f>
        <v>6</v>
      </c>
      <c r="F254" s="14">
        <f t="shared" ref="F254:G254" si="16">COUNTA(F245:F253)</f>
        <v>3</v>
      </c>
      <c r="G254" s="14">
        <f t="shared" si="16"/>
        <v>0</v>
      </c>
      <c r="H254" s="31"/>
    </row>
    <row r="258" spans="2:8" ht="18" x14ac:dyDescent="0.35">
      <c r="B258" s="27" t="s">
        <v>131</v>
      </c>
      <c r="C258" s="27"/>
      <c r="D258" s="27"/>
      <c r="E258" s="27"/>
      <c r="F258" s="27"/>
      <c r="G258" s="27"/>
      <c r="H258" s="27"/>
    </row>
    <row r="259" spans="2:8" ht="28.8" x14ac:dyDescent="0.3">
      <c r="B259" s="10" t="s">
        <v>87</v>
      </c>
      <c r="C259" s="11" t="s">
        <v>0</v>
      </c>
      <c r="D259" s="11" t="s">
        <v>1</v>
      </c>
      <c r="E259" s="12" t="s">
        <v>2</v>
      </c>
      <c r="F259" s="12" t="s">
        <v>3</v>
      </c>
      <c r="G259" s="12" t="s">
        <v>4</v>
      </c>
      <c r="H259" s="11" t="s">
        <v>83</v>
      </c>
    </row>
    <row r="260" spans="2:8" ht="28.8" x14ac:dyDescent="0.3">
      <c r="B260" s="10">
        <v>1</v>
      </c>
      <c r="C260" s="16" t="s">
        <v>5</v>
      </c>
      <c r="D260" s="16" t="s">
        <v>6</v>
      </c>
      <c r="E260" s="17"/>
      <c r="F260" s="17" t="s">
        <v>91</v>
      </c>
      <c r="G260" s="17"/>
      <c r="H260" s="13" t="s">
        <v>132</v>
      </c>
    </row>
    <row r="261" spans="2:8" ht="28.8" x14ac:dyDescent="0.3">
      <c r="B261" s="10">
        <v>2</v>
      </c>
      <c r="C261" s="16" t="s">
        <v>7</v>
      </c>
      <c r="D261" s="16" t="s">
        <v>8</v>
      </c>
      <c r="E261" s="17" t="s">
        <v>91</v>
      </c>
      <c r="F261" s="17"/>
      <c r="G261" s="17"/>
      <c r="H261" s="13"/>
    </row>
    <row r="262" spans="2:8" ht="28.8" x14ac:dyDescent="0.3">
      <c r="B262" s="10">
        <v>3</v>
      </c>
      <c r="C262" s="16" t="s">
        <v>9</v>
      </c>
      <c r="D262" s="16" t="s">
        <v>22</v>
      </c>
      <c r="E262" s="17" t="s">
        <v>91</v>
      </c>
      <c r="F262" s="17"/>
      <c r="G262" s="17"/>
      <c r="H262" s="13"/>
    </row>
    <row r="263" spans="2:8" ht="28.8" x14ac:dyDescent="0.3">
      <c r="B263" s="10">
        <v>4</v>
      </c>
      <c r="C263" s="16" t="s">
        <v>10</v>
      </c>
      <c r="D263" s="16" t="s">
        <v>11</v>
      </c>
      <c r="E263" s="17" t="s">
        <v>91</v>
      </c>
      <c r="F263" s="17"/>
      <c r="G263" s="17"/>
      <c r="H263" s="13"/>
    </row>
    <row r="264" spans="2:8" ht="28.8" x14ac:dyDescent="0.3">
      <c r="B264" s="10">
        <v>5</v>
      </c>
      <c r="C264" s="16" t="s">
        <v>12</v>
      </c>
      <c r="D264" s="16" t="s">
        <v>13</v>
      </c>
      <c r="E264" s="17" t="s">
        <v>91</v>
      </c>
      <c r="F264" s="17"/>
      <c r="G264" s="17"/>
      <c r="H264" s="13"/>
    </row>
    <row r="265" spans="2:8" ht="28.8" x14ac:dyDescent="0.3">
      <c r="B265" s="10">
        <v>6</v>
      </c>
      <c r="C265" s="16" t="s">
        <v>14</v>
      </c>
      <c r="D265" s="16" t="s">
        <v>20</v>
      </c>
      <c r="E265" s="17"/>
      <c r="F265" s="17" t="s">
        <v>91</v>
      </c>
      <c r="G265" s="17"/>
      <c r="H265" s="13" t="s">
        <v>94</v>
      </c>
    </row>
    <row r="266" spans="2:8" ht="28.8" x14ac:dyDescent="0.3">
      <c r="B266" s="10">
        <v>7</v>
      </c>
      <c r="C266" s="16" t="s">
        <v>15</v>
      </c>
      <c r="D266" s="16" t="s">
        <v>21</v>
      </c>
      <c r="E266" s="17"/>
      <c r="F266" s="17" t="s">
        <v>91</v>
      </c>
      <c r="G266" s="17"/>
      <c r="H266" s="13" t="s">
        <v>133</v>
      </c>
    </row>
    <row r="267" spans="2:8" ht="28.8" x14ac:dyDescent="0.3">
      <c r="B267" s="10">
        <v>8</v>
      </c>
      <c r="C267" s="16" t="s">
        <v>16</v>
      </c>
      <c r="D267" s="16" t="s">
        <v>17</v>
      </c>
      <c r="E267" s="17" t="s">
        <v>91</v>
      </c>
      <c r="F267" s="17"/>
      <c r="G267" s="17"/>
      <c r="H267" s="13"/>
    </row>
    <row r="268" spans="2:8" ht="28.8" x14ac:dyDescent="0.3">
      <c r="B268" s="10">
        <v>9</v>
      </c>
      <c r="C268" s="16" t="s">
        <v>18</v>
      </c>
      <c r="D268" s="16" t="s">
        <v>19</v>
      </c>
      <c r="E268" s="17" t="s">
        <v>91</v>
      </c>
      <c r="F268" s="17"/>
      <c r="G268" s="17"/>
      <c r="H268" s="13"/>
    </row>
    <row r="269" spans="2:8" x14ac:dyDescent="0.3">
      <c r="B269" s="32"/>
      <c r="C269" s="31"/>
      <c r="D269" s="22" t="s">
        <v>65</v>
      </c>
      <c r="E269" s="14">
        <f>COUNTA(E260:E268)</f>
        <v>6</v>
      </c>
      <c r="F269" s="14">
        <f t="shared" ref="F269:G269" si="17">COUNTA(F260:F268)</f>
        <v>3</v>
      </c>
      <c r="G269" s="14">
        <f t="shared" si="17"/>
        <v>0</v>
      </c>
      <c r="H269" s="31"/>
    </row>
  </sheetData>
  <mergeCells count="18">
    <mergeCell ref="B228:H228"/>
    <mergeCell ref="B243:H243"/>
    <mergeCell ref="B258:H258"/>
    <mergeCell ref="B152:H152"/>
    <mergeCell ref="B168:H168"/>
    <mergeCell ref="B183:H183"/>
    <mergeCell ref="B198:H198"/>
    <mergeCell ref="B213:H213"/>
    <mergeCell ref="B77:H77"/>
    <mergeCell ref="B92:H92"/>
    <mergeCell ref="B107:H107"/>
    <mergeCell ref="B122:H122"/>
    <mergeCell ref="B137:H137"/>
    <mergeCell ref="B2:H2"/>
    <mergeCell ref="B17:H17"/>
    <mergeCell ref="B32:H32"/>
    <mergeCell ref="B47:H47"/>
    <mergeCell ref="B62:H6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97A9-1D6E-40EC-A34F-C1587128153F}">
  <dimension ref="B2:J16"/>
  <sheetViews>
    <sheetView showGridLines="0" workbookViewId="0">
      <selection activeCell="B16" sqref="B16"/>
    </sheetView>
  </sheetViews>
  <sheetFormatPr defaultRowHeight="14.4" x14ac:dyDescent="0.3"/>
  <cols>
    <col min="2" max="2" width="8.88671875" style="3"/>
    <col min="3" max="3" width="40.5546875" style="1" customWidth="1"/>
    <col min="4" max="4" width="71.21875" style="1" customWidth="1"/>
    <col min="5" max="7" width="8.88671875" style="9"/>
    <col min="8" max="8" width="47.21875" style="1" customWidth="1"/>
    <col min="9" max="10" width="8.88671875" style="1"/>
  </cols>
  <sheetData>
    <row r="2" spans="2:10" ht="18" x14ac:dyDescent="0.35">
      <c r="B2" s="27" t="s">
        <v>84</v>
      </c>
      <c r="C2" s="27"/>
      <c r="D2" s="27"/>
      <c r="E2" s="27"/>
      <c r="F2" s="27"/>
      <c r="G2" s="27"/>
      <c r="H2" s="27"/>
    </row>
    <row r="3" spans="2:10" s="8" customFormat="1" ht="28.8" x14ac:dyDescent="0.3">
      <c r="B3" s="10" t="s">
        <v>87</v>
      </c>
      <c r="C3" s="10" t="s">
        <v>0</v>
      </c>
      <c r="D3" s="11" t="s">
        <v>1</v>
      </c>
      <c r="E3" s="12" t="s">
        <v>2</v>
      </c>
      <c r="F3" s="12" t="s">
        <v>3</v>
      </c>
      <c r="G3" s="12" t="s">
        <v>4</v>
      </c>
      <c r="H3" s="11" t="s">
        <v>83</v>
      </c>
      <c r="I3" s="7"/>
    </row>
    <row r="4" spans="2:10" s="19" customFormat="1" ht="29.4" customHeight="1" x14ac:dyDescent="0.3">
      <c r="B4" s="10">
        <v>1</v>
      </c>
      <c r="C4" s="16" t="s">
        <v>23</v>
      </c>
      <c r="D4" s="16" t="s">
        <v>24</v>
      </c>
      <c r="E4" s="17"/>
      <c r="F4" s="17"/>
      <c r="G4" s="17"/>
      <c r="H4" s="16"/>
      <c r="I4" s="18"/>
      <c r="J4" s="18"/>
    </row>
    <row r="5" spans="2:10" s="19" customFormat="1" ht="28.8" x14ac:dyDescent="0.3">
      <c r="B5" s="10">
        <v>2</v>
      </c>
      <c r="C5" s="16" t="s">
        <v>25</v>
      </c>
      <c r="D5" s="16" t="s">
        <v>26</v>
      </c>
      <c r="E5" s="17"/>
      <c r="F5" s="17"/>
      <c r="G5" s="17"/>
      <c r="H5" s="16"/>
      <c r="I5" s="18"/>
      <c r="J5" s="18"/>
    </row>
    <row r="6" spans="2:10" s="19" customFormat="1" ht="28.8" x14ac:dyDescent="0.3">
      <c r="B6" s="10">
        <v>3</v>
      </c>
      <c r="C6" s="16" t="s">
        <v>27</v>
      </c>
      <c r="D6" s="16" t="s">
        <v>28</v>
      </c>
      <c r="E6" s="17"/>
      <c r="F6" s="17"/>
      <c r="G6" s="17"/>
      <c r="H6" s="16"/>
      <c r="I6" s="18"/>
      <c r="J6" s="18"/>
    </row>
    <row r="7" spans="2:10" s="19" customFormat="1" ht="28.8" x14ac:dyDescent="0.3">
      <c r="B7" s="10">
        <v>4</v>
      </c>
      <c r="C7" s="16" t="s">
        <v>29</v>
      </c>
      <c r="D7" s="16" t="s">
        <v>30</v>
      </c>
      <c r="E7" s="17"/>
      <c r="F7" s="17"/>
      <c r="G7" s="17"/>
      <c r="H7" s="16"/>
      <c r="I7" s="18"/>
      <c r="J7" s="18"/>
    </row>
    <row r="8" spans="2:10" s="19" customFormat="1" ht="28.8" x14ac:dyDescent="0.3">
      <c r="B8" s="10">
        <v>5</v>
      </c>
      <c r="C8" s="16" t="s">
        <v>31</v>
      </c>
      <c r="D8" s="16" t="s">
        <v>32</v>
      </c>
      <c r="E8" s="17"/>
      <c r="F8" s="17"/>
      <c r="G8" s="17"/>
      <c r="H8" s="16"/>
      <c r="I8" s="18"/>
      <c r="J8" s="18"/>
    </row>
    <row r="9" spans="2:10" s="19" customFormat="1" ht="28.8" x14ac:dyDescent="0.3">
      <c r="B9" s="10">
        <v>6</v>
      </c>
      <c r="C9" s="16" t="s">
        <v>33</v>
      </c>
      <c r="D9" s="16" t="s">
        <v>34</v>
      </c>
      <c r="E9" s="17"/>
      <c r="F9" s="17"/>
      <c r="G9" s="17"/>
      <c r="H9" s="16"/>
      <c r="I9" s="18"/>
      <c r="J9" s="18"/>
    </row>
    <row r="10" spans="2:10" s="19" customFormat="1" ht="29.4" customHeight="1" x14ac:dyDescent="0.3">
      <c r="B10" s="10">
        <v>7</v>
      </c>
      <c r="C10" s="16" t="s">
        <v>35</v>
      </c>
      <c r="D10" s="16" t="s">
        <v>36</v>
      </c>
      <c r="E10" s="17"/>
      <c r="F10" s="17"/>
      <c r="G10" s="17"/>
      <c r="H10" s="16"/>
      <c r="I10" s="18"/>
      <c r="J10" s="18"/>
    </row>
    <row r="11" spans="2:10" s="19" customFormat="1" ht="28.8" x14ac:dyDescent="0.3">
      <c r="B11" s="10">
        <v>8</v>
      </c>
      <c r="C11" s="16" t="s">
        <v>37</v>
      </c>
      <c r="D11" s="16" t="s">
        <v>38</v>
      </c>
      <c r="E11" s="17"/>
      <c r="F11" s="17"/>
      <c r="G11" s="17"/>
      <c r="H11" s="16"/>
      <c r="I11" s="18"/>
      <c r="J11" s="18"/>
    </row>
    <row r="12" spans="2:10" s="19" customFormat="1" ht="28.8" x14ac:dyDescent="0.3">
      <c r="B12" s="10">
        <v>9</v>
      </c>
      <c r="C12" s="16" t="s">
        <v>39</v>
      </c>
      <c r="D12" s="16" t="s">
        <v>40</v>
      </c>
      <c r="E12" s="17"/>
      <c r="F12" s="17"/>
      <c r="G12" s="17"/>
      <c r="H12" s="16"/>
      <c r="I12" s="18"/>
      <c r="J12" s="18"/>
    </row>
    <row r="13" spans="2:10" s="19" customFormat="1" ht="28.8" x14ac:dyDescent="0.3">
      <c r="B13" s="10">
        <v>10</v>
      </c>
      <c r="C13" s="16" t="s">
        <v>41</v>
      </c>
      <c r="D13" s="16" t="s">
        <v>42</v>
      </c>
      <c r="E13" s="17"/>
      <c r="F13" s="17"/>
      <c r="G13" s="17"/>
      <c r="H13" s="16"/>
      <c r="I13" s="18"/>
      <c r="J13" s="18"/>
    </row>
    <row r="14" spans="2:10" s="19" customFormat="1" ht="28.8" x14ac:dyDescent="0.3">
      <c r="B14" s="10">
        <v>11</v>
      </c>
      <c r="C14" s="16" t="s">
        <v>43</v>
      </c>
      <c r="D14" s="16" t="s">
        <v>44</v>
      </c>
      <c r="E14" s="17"/>
      <c r="F14" s="17"/>
      <c r="G14" s="17"/>
      <c r="H14" s="16"/>
      <c r="I14" s="18"/>
      <c r="J14" s="18"/>
    </row>
    <row r="15" spans="2:10" x14ac:dyDescent="0.3">
      <c r="D15" s="22" t="s">
        <v>65</v>
      </c>
      <c r="E15" s="14">
        <f>COUNTA(E4:E14)</f>
        <v>0</v>
      </c>
      <c r="F15" s="14">
        <f t="shared" ref="F15:G15" si="0">COUNTA(F4:F14)</f>
        <v>0</v>
      </c>
      <c r="G15" s="14">
        <f t="shared" si="0"/>
        <v>0</v>
      </c>
    </row>
    <row r="16" spans="2:10" x14ac:dyDescent="0.3">
      <c r="B16" s="26" t="s">
        <v>90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4A94-B36A-493E-A7E4-360645FB1AD7}">
  <dimension ref="B2:H15"/>
  <sheetViews>
    <sheetView showGridLines="0" workbookViewId="0">
      <selection activeCell="A15" sqref="A15:XFD15"/>
    </sheetView>
  </sheetViews>
  <sheetFormatPr defaultRowHeight="14.4" x14ac:dyDescent="0.3"/>
  <cols>
    <col min="2" max="2" width="8.88671875" style="3"/>
    <col min="3" max="3" width="28.77734375" customWidth="1"/>
    <col min="4" max="4" width="64.44140625" style="1" customWidth="1"/>
    <col min="5" max="6" width="11" style="2" customWidth="1"/>
    <col min="7" max="7" width="11" style="9" customWidth="1"/>
    <col min="8" max="8" width="56.88671875" customWidth="1"/>
  </cols>
  <sheetData>
    <row r="2" spans="2:8" ht="18" x14ac:dyDescent="0.35">
      <c r="B2" s="28" t="s">
        <v>85</v>
      </c>
      <c r="C2" s="29"/>
      <c r="D2" s="29"/>
      <c r="E2" s="29"/>
      <c r="F2" s="29"/>
      <c r="G2" s="29"/>
      <c r="H2" s="30"/>
    </row>
    <row r="3" spans="2:8" s="8" customFormat="1" ht="28.8" x14ac:dyDescent="0.3">
      <c r="B3" s="10" t="s">
        <v>87</v>
      </c>
      <c r="C3" s="20" t="s">
        <v>0</v>
      </c>
      <c r="D3" s="11" t="s">
        <v>1</v>
      </c>
      <c r="E3" s="10" t="s">
        <v>2</v>
      </c>
      <c r="F3" s="10" t="s">
        <v>3</v>
      </c>
      <c r="G3" s="12" t="s">
        <v>4</v>
      </c>
      <c r="H3" s="20" t="s">
        <v>83</v>
      </c>
    </row>
    <row r="4" spans="2:8" s="19" customFormat="1" ht="28.8" x14ac:dyDescent="0.3">
      <c r="B4" s="10">
        <v>1</v>
      </c>
      <c r="C4" s="21" t="s">
        <v>45</v>
      </c>
      <c r="D4" s="16" t="s">
        <v>46</v>
      </c>
      <c r="E4" s="15"/>
      <c r="F4" s="15"/>
      <c r="G4" s="17"/>
      <c r="H4" s="21"/>
    </row>
    <row r="5" spans="2:8" s="19" customFormat="1" ht="30" customHeight="1" x14ac:dyDescent="0.3">
      <c r="B5" s="10">
        <v>2</v>
      </c>
      <c r="C5" s="21" t="s">
        <v>47</v>
      </c>
      <c r="D5" s="16" t="s">
        <v>48</v>
      </c>
      <c r="E5" s="15"/>
      <c r="F5" s="15"/>
      <c r="G5" s="17"/>
      <c r="H5" s="21"/>
    </row>
    <row r="6" spans="2:8" s="19" customFormat="1" ht="28.8" x14ac:dyDescent="0.3">
      <c r="B6" s="10">
        <v>3</v>
      </c>
      <c r="C6" s="21" t="s">
        <v>49</v>
      </c>
      <c r="D6" s="16" t="s">
        <v>50</v>
      </c>
      <c r="E6" s="15"/>
      <c r="F6" s="15"/>
      <c r="G6" s="17"/>
      <c r="H6" s="21"/>
    </row>
    <row r="7" spans="2:8" s="19" customFormat="1" ht="27.6" customHeight="1" x14ac:dyDescent="0.3">
      <c r="B7" s="10">
        <v>4</v>
      </c>
      <c r="C7" s="21" t="s">
        <v>51</v>
      </c>
      <c r="D7" s="16" t="s">
        <v>52</v>
      </c>
      <c r="E7" s="15"/>
      <c r="F7" s="15"/>
      <c r="G7" s="17"/>
      <c r="H7" s="21"/>
    </row>
    <row r="8" spans="2:8" s="19" customFormat="1" ht="28.8" x14ac:dyDescent="0.3">
      <c r="B8" s="10">
        <v>5</v>
      </c>
      <c r="C8" s="21" t="s">
        <v>53</v>
      </c>
      <c r="D8" s="16" t="s">
        <v>54</v>
      </c>
      <c r="E8" s="15"/>
      <c r="F8" s="15"/>
      <c r="G8" s="17"/>
      <c r="H8" s="21"/>
    </row>
    <row r="9" spans="2:8" s="19" customFormat="1" ht="28.8" x14ac:dyDescent="0.3">
      <c r="B9" s="10">
        <v>6</v>
      </c>
      <c r="C9" s="21" t="s">
        <v>55</v>
      </c>
      <c r="D9" s="16" t="s">
        <v>56</v>
      </c>
      <c r="E9" s="15"/>
      <c r="F9" s="15"/>
      <c r="G9" s="17"/>
      <c r="H9" s="21"/>
    </row>
    <row r="10" spans="2:8" s="19" customFormat="1" ht="28.8" x14ac:dyDescent="0.3">
      <c r="B10" s="10">
        <v>7</v>
      </c>
      <c r="C10" s="21" t="s">
        <v>57</v>
      </c>
      <c r="D10" s="16" t="s">
        <v>58</v>
      </c>
      <c r="E10" s="15"/>
      <c r="F10" s="15"/>
      <c r="G10" s="17"/>
      <c r="H10" s="21"/>
    </row>
    <row r="11" spans="2:8" s="19" customFormat="1" ht="43.2" x14ac:dyDescent="0.3">
      <c r="B11" s="10">
        <v>8</v>
      </c>
      <c r="C11" s="21" t="s">
        <v>59</v>
      </c>
      <c r="D11" s="16" t="s">
        <v>60</v>
      </c>
      <c r="E11" s="15"/>
      <c r="F11" s="15"/>
      <c r="G11" s="17"/>
      <c r="H11" s="21"/>
    </row>
    <row r="12" spans="2:8" s="19" customFormat="1" ht="28.8" x14ac:dyDescent="0.3">
      <c r="B12" s="10">
        <v>9</v>
      </c>
      <c r="C12" s="21" t="s">
        <v>61</v>
      </c>
      <c r="D12" s="16" t="s">
        <v>62</v>
      </c>
      <c r="E12" s="15"/>
      <c r="F12" s="15"/>
      <c r="G12" s="17"/>
      <c r="H12" s="21"/>
    </row>
    <row r="13" spans="2:8" s="19" customFormat="1" ht="32.4" customHeight="1" x14ac:dyDescent="0.3">
      <c r="B13" s="10">
        <v>10</v>
      </c>
      <c r="C13" s="21" t="s">
        <v>63</v>
      </c>
      <c r="D13" s="16" t="s">
        <v>64</v>
      </c>
      <c r="E13" s="15"/>
      <c r="F13" s="15"/>
      <c r="G13" s="17"/>
      <c r="H13" s="21"/>
    </row>
    <row r="14" spans="2:8" s="19" customFormat="1" x14ac:dyDescent="0.3">
      <c r="B14" s="6"/>
      <c r="D14" s="22" t="s">
        <v>65</v>
      </c>
      <c r="E14" s="10">
        <f>COUNTA(E4:E13)</f>
        <v>0</v>
      </c>
      <c r="F14" s="10">
        <f t="shared" ref="F14:G14" si="0">COUNTA(F4:F13)</f>
        <v>0</v>
      </c>
      <c r="G14" s="10">
        <f t="shared" si="0"/>
        <v>0</v>
      </c>
    </row>
    <row r="15" spans="2:8" x14ac:dyDescent="0.3">
      <c r="B15" s="26" t="s">
        <v>89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62FC-64B6-4E6C-A711-789BE7339050}">
  <dimension ref="B2:H14"/>
  <sheetViews>
    <sheetView showGridLines="0" workbookViewId="0">
      <selection activeCell="A14" sqref="A14:XFD14"/>
    </sheetView>
  </sheetViews>
  <sheetFormatPr defaultRowHeight="14.4" x14ac:dyDescent="0.3"/>
  <cols>
    <col min="2" max="2" width="8.88671875" style="3"/>
    <col min="3" max="3" width="20.88671875" customWidth="1"/>
    <col min="4" max="4" width="64.77734375" style="1" customWidth="1"/>
    <col min="5" max="6" width="8.88671875" style="2"/>
    <col min="7" max="7" width="9.44140625" style="9" customWidth="1"/>
    <col min="8" max="8" width="66.88671875" customWidth="1"/>
  </cols>
  <sheetData>
    <row r="2" spans="2:8" ht="18" x14ac:dyDescent="0.35">
      <c r="B2" s="27" t="s">
        <v>86</v>
      </c>
      <c r="C2" s="27"/>
      <c r="D2" s="27"/>
      <c r="E2" s="27"/>
      <c r="F2" s="27"/>
      <c r="G2" s="27"/>
      <c r="H2" s="27"/>
    </row>
    <row r="3" spans="2:8" s="8" customFormat="1" ht="28.8" x14ac:dyDescent="0.3">
      <c r="B3" s="10" t="s">
        <v>87</v>
      </c>
      <c r="C3" s="20" t="s">
        <v>0</v>
      </c>
      <c r="D3" s="11" t="s">
        <v>1</v>
      </c>
      <c r="E3" s="10" t="s">
        <v>2</v>
      </c>
      <c r="F3" s="10" t="s">
        <v>3</v>
      </c>
      <c r="G3" s="12" t="s">
        <v>4</v>
      </c>
      <c r="H3" s="20" t="s">
        <v>83</v>
      </c>
    </row>
    <row r="4" spans="2:8" s="19" customFormat="1" ht="28.8" x14ac:dyDescent="0.3">
      <c r="B4" s="23">
        <v>1</v>
      </c>
      <c r="C4" s="21" t="s">
        <v>66</v>
      </c>
      <c r="D4" s="16" t="s">
        <v>67</v>
      </c>
      <c r="E4" s="15"/>
      <c r="F4" s="15"/>
      <c r="G4" s="17"/>
      <c r="H4" s="21"/>
    </row>
    <row r="5" spans="2:8" s="19" customFormat="1" ht="28.8" x14ac:dyDescent="0.3">
      <c r="B5" s="23">
        <v>2</v>
      </c>
      <c r="C5" s="21" t="s">
        <v>68</v>
      </c>
      <c r="D5" s="16" t="s">
        <v>69</v>
      </c>
      <c r="E5" s="15"/>
      <c r="F5" s="15"/>
      <c r="G5" s="17"/>
      <c r="H5" s="21"/>
    </row>
    <row r="6" spans="2:8" s="19" customFormat="1" ht="28.8" x14ac:dyDescent="0.3">
      <c r="B6" s="23">
        <v>3</v>
      </c>
      <c r="C6" s="21" t="s">
        <v>70</v>
      </c>
      <c r="D6" s="16" t="s">
        <v>71</v>
      </c>
      <c r="E6" s="15"/>
      <c r="F6" s="15"/>
      <c r="G6" s="17"/>
      <c r="H6" s="21"/>
    </row>
    <row r="7" spans="2:8" s="19" customFormat="1" ht="28.8" x14ac:dyDescent="0.3">
      <c r="B7" s="23">
        <v>4</v>
      </c>
      <c r="C7" s="21" t="s">
        <v>72</v>
      </c>
      <c r="D7" s="16" t="s">
        <v>73</v>
      </c>
      <c r="E7" s="15"/>
      <c r="F7" s="15"/>
      <c r="G7" s="17"/>
      <c r="H7" s="21"/>
    </row>
    <row r="8" spans="2:8" s="19" customFormat="1" ht="35.4" customHeight="1" x14ac:dyDescent="0.3">
      <c r="B8" s="23">
        <v>5</v>
      </c>
      <c r="C8" s="21" t="s">
        <v>10</v>
      </c>
      <c r="D8" s="16" t="s">
        <v>74</v>
      </c>
      <c r="E8" s="15"/>
      <c r="F8" s="15"/>
      <c r="G8" s="17"/>
      <c r="H8" s="21"/>
    </row>
    <row r="9" spans="2:8" s="19" customFormat="1" ht="33" customHeight="1" x14ac:dyDescent="0.3">
      <c r="B9" s="23">
        <v>6</v>
      </c>
      <c r="C9" s="21" t="s">
        <v>75</v>
      </c>
      <c r="D9" s="16" t="s">
        <v>76</v>
      </c>
      <c r="E9" s="15"/>
      <c r="F9" s="15"/>
      <c r="G9" s="17"/>
      <c r="H9" s="21"/>
    </row>
    <row r="10" spans="2:8" s="19" customFormat="1" ht="28.8" x14ac:dyDescent="0.3">
      <c r="B10" s="23">
        <v>7</v>
      </c>
      <c r="C10" s="21" t="s">
        <v>77</v>
      </c>
      <c r="D10" s="16" t="s">
        <v>78</v>
      </c>
      <c r="E10" s="15"/>
      <c r="F10" s="15"/>
      <c r="G10" s="17"/>
      <c r="H10" s="21"/>
    </row>
    <row r="11" spans="2:8" s="19" customFormat="1" ht="28.8" x14ac:dyDescent="0.3">
      <c r="B11" s="23">
        <v>8</v>
      </c>
      <c r="C11" s="21" t="s">
        <v>79</v>
      </c>
      <c r="D11" s="16" t="s">
        <v>80</v>
      </c>
      <c r="E11" s="15"/>
      <c r="F11" s="15"/>
      <c r="G11" s="17"/>
      <c r="H11" s="21"/>
    </row>
    <row r="12" spans="2:8" s="19" customFormat="1" ht="28.8" x14ac:dyDescent="0.3">
      <c r="B12" s="23">
        <v>9</v>
      </c>
      <c r="C12" s="21" t="s">
        <v>16</v>
      </c>
      <c r="D12" s="16" t="s">
        <v>81</v>
      </c>
      <c r="E12" s="15"/>
      <c r="F12" s="15"/>
      <c r="G12" s="17"/>
      <c r="H12" s="21"/>
    </row>
    <row r="13" spans="2:8" s="19" customFormat="1" x14ac:dyDescent="0.3">
      <c r="B13" s="6"/>
      <c r="D13" s="24" t="s">
        <v>82</v>
      </c>
      <c r="E13" s="25">
        <f>COUNTA(E4:E12)</f>
        <v>0</v>
      </c>
      <c r="F13" s="25">
        <f t="shared" ref="F13:G13" si="0">COUNTA(F4:F12)</f>
        <v>0</v>
      </c>
      <c r="G13" s="25">
        <f t="shared" si="0"/>
        <v>0</v>
      </c>
    </row>
    <row r="14" spans="2:8" x14ac:dyDescent="0.3">
      <c r="B14" s="26" t="s">
        <v>88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DiagramaCasosDeUso</vt:lpstr>
      <vt:lpstr>EspecificaçãoCasoUso</vt:lpstr>
      <vt:lpstr>HistóriasUsuário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Reinehr</dc:creator>
  <cp:lastModifiedBy>Ary Farah</cp:lastModifiedBy>
  <dcterms:created xsi:type="dcterms:W3CDTF">2020-11-16T23:31:56Z</dcterms:created>
  <dcterms:modified xsi:type="dcterms:W3CDTF">2023-10-23T14:14:04Z</dcterms:modified>
</cp:coreProperties>
</file>