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n-Onn\Documents\GitHub\MTech-KE-FL\fuzzy\"/>
    </mc:Choice>
  </mc:AlternateContent>
  <bookViews>
    <workbookView xWindow="0" yWindow="0" windowWidth="192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U3" i="1"/>
  <c r="V3" i="1"/>
  <c r="W3" i="1"/>
  <c r="T3" i="1"/>
</calcChain>
</file>

<file path=xl/sharedStrings.xml><?xml version="1.0" encoding="utf-8"?>
<sst xmlns="http://schemas.openxmlformats.org/spreadsheetml/2006/main" count="29" uniqueCount="29">
  <si>
    <t>INPUT</t>
  </si>
  <si>
    <t>Age</t>
  </si>
  <si>
    <t>Income</t>
  </si>
  <si>
    <t>OUTPUT</t>
  </si>
  <si>
    <t>Dependents</t>
  </si>
  <si>
    <t>Current Bond %</t>
  </si>
  <si>
    <t>Current Property %</t>
  </si>
  <si>
    <t>Current Stock %</t>
  </si>
  <si>
    <t>Note</t>
  </si>
  <si>
    <t>Current FD %</t>
  </si>
  <si>
    <t>Property (0,1,2)</t>
  </si>
  <si>
    <t>Rec Bond</t>
  </si>
  <si>
    <t>Rec Cash</t>
  </si>
  <si>
    <t>Rec FD</t>
  </si>
  <si>
    <t>Rec Stock</t>
  </si>
  <si>
    <t>Risk Profile</t>
  </si>
  <si>
    <t>L</t>
  </si>
  <si>
    <t xml:space="preserve">M </t>
  </si>
  <si>
    <t>H</t>
  </si>
  <si>
    <t xml:space="preserve"> INTERMEDIATES  (0-2, 0=Decrease, 1=Maintain, 2=Increase)</t>
  </si>
  <si>
    <t xml:space="preserve">Final  Bond </t>
  </si>
  <si>
    <t xml:space="preserve">Final Cash </t>
  </si>
  <si>
    <t>Final  FD</t>
  </si>
  <si>
    <t xml:space="preserve">Final  Stock </t>
  </si>
  <si>
    <t>NORMALIZED OUTPUT</t>
  </si>
  <si>
    <t>Bond</t>
  </si>
  <si>
    <t>Cash</t>
  </si>
  <si>
    <t>FD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</si>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</sst>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4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13" xfId="0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topLeftCell="L1" zoomScale="70" zoomScaleNormal="70" workbookViewId="0">
      <pane ySplit="2" topLeftCell="A3" activePane="bottomLeft" state="frozen"/>
      <selection pane="bottomLeft" activeCell="S29" sqref="S29"/>
    </sheetView>
  </sheetViews>
  <sheetFormatPr defaultRowHeight="14.4" x14ac:dyDescent="0.3"/>
  <cols>
    <col min="1" max="1" width="5.21875" bestFit="1" customWidth="1"/>
    <col min="2" max="2" width="10.5546875" customWidth="1"/>
    <col min="3" max="3" width="13.109375" bestFit="1" customWidth="1"/>
    <col min="4" max="4" width="17.109375" bestFit="1" customWidth="1"/>
    <col min="5" max="5" width="14.5546875" bestFit="1" customWidth="1"/>
    <col min="6" max="6" width="20.21875" bestFit="1" customWidth="1"/>
    <col min="7" max="7" width="17.44140625" bestFit="1" customWidth="1"/>
    <col min="8" max="14" width="15.109375" customWidth="1"/>
    <col min="15" max="23" width="17.5546875" customWidth="1"/>
    <col min="24" max="24" width="18.6640625" customWidth="1"/>
  </cols>
  <sheetData>
    <row r="1" spans="1:25" ht="15" thickBot="1" x14ac:dyDescent="0.35">
      <c r="A1" s="15" t="s">
        <v>0</v>
      </c>
      <c r="B1" s="16"/>
      <c r="C1" s="16"/>
      <c r="D1" s="16"/>
      <c r="E1" s="16"/>
      <c r="F1" s="16"/>
      <c r="G1" s="17"/>
      <c r="H1" s="21" t="s">
        <v>15</v>
      </c>
      <c r="I1" s="16"/>
      <c r="J1" s="17"/>
      <c r="K1" s="21" t="s">
        <v>19</v>
      </c>
      <c r="L1" s="16"/>
      <c r="M1" s="16"/>
      <c r="N1" s="17"/>
      <c r="O1" s="18" t="s">
        <v>3</v>
      </c>
      <c r="P1" s="19"/>
      <c r="Q1" s="19"/>
      <c r="R1" s="19"/>
      <c r="S1" s="20"/>
      <c r="T1" s="18" t="s">
        <v>24</v>
      </c>
      <c r="U1" s="22"/>
      <c r="V1" s="22"/>
      <c r="W1" s="23"/>
      <c r="X1" s="4" t="s">
        <v>8</v>
      </c>
    </row>
    <row r="2" spans="1:25" s="7" customFormat="1" ht="15" thickBot="1" x14ac:dyDescent="0.35">
      <c r="A2" s="3" t="s">
        <v>1</v>
      </c>
      <c r="B2" s="3" t="s">
        <v>2</v>
      </c>
      <c r="C2" s="3" t="s">
        <v>4</v>
      </c>
      <c r="D2" s="3" t="s">
        <v>5</v>
      </c>
      <c r="E2" s="3" t="s">
        <v>9</v>
      </c>
      <c r="F2" s="3" t="s">
        <v>6</v>
      </c>
      <c r="G2" s="3" t="s">
        <v>7</v>
      </c>
      <c r="H2" s="8" t="s">
        <v>16</v>
      </c>
      <c r="I2" s="8" t="s">
        <v>17</v>
      </c>
      <c r="J2" s="8" t="s">
        <v>18</v>
      </c>
      <c r="K2" s="8" t="s">
        <v>11</v>
      </c>
      <c r="L2" s="8" t="s">
        <v>12</v>
      </c>
      <c r="M2" s="8" t="s">
        <v>13</v>
      </c>
      <c r="N2" s="8" t="s">
        <v>14</v>
      </c>
      <c r="O2" s="5" t="s">
        <v>20</v>
      </c>
      <c r="P2" s="5" t="s">
        <v>21</v>
      </c>
      <c r="Q2" s="5" t="s">
        <v>22</v>
      </c>
      <c r="R2" s="5" t="s">
        <v>23</v>
      </c>
      <c r="S2" s="24" t="s">
        <v>10</v>
      </c>
      <c r="T2" s="27" t="s">
        <v>25</v>
      </c>
      <c r="U2" s="28" t="s">
        <v>26</v>
      </c>
      <c r="V2" s="28" t="s">
        <v>27</v>
      </c>
      <c r="W2" s="29" t="s">
        <v>28</v>
      </c>
      <c r="X2" s="25"/>
      <c r="Y2" s="6"/>
    </row>
    <row r="3" spans="1:25" s="11" customFormat="1" ht="15" thickTop="1" x14ac:dyDescent="0.3">
      <c r="A3" s="9">
        <v>18</v>
      </c>
      <c r="B3" s="9">
        <v>10000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12">
        <v>1</v>
      </c>
      <c r="J3" s="9">
        <v>0</v>
      </c>
      <c r="K3" s="9">
        <v>1.5</v>
      </c>
      <c r="L3" s="9">
        <v>0.5</v>
      </c>
      <c r="M3" s="9">
        <v>1</v>
      </c>
      <c r="N3" s="9">
        <v>0.95</v>
      </c>
      <c r="O3" s="10">
        <v>54.543999999999997</v>
      </c>
      <c r="P3" s="10">
        <v>54.543999999999997</v>
      </c>
      <c r="Q3" s="10">
        <v>9.09</v>
      </c>
      <c r="R3" s="10">
        <v>9.09</v>
      </c>
      <c r="S3" s="10">
        <v>1.8</v>
      </c>
      <c r="T3" s="26">
        <f>O3/($O3+$P3+$Q3+$R3)</f>
        <v>0.42857591853411697</v>
      </c>
      <c r="U3" s="26">
        <f t="shared" ref="U3:W3" si="0">P3/($O3+$P3+$Q3+$R3)</f>
        <v>0.42857591853411697</v>
      </c>
      <c r="V3" s="26">
        <f t="shared" si="0"/>
        <v>7.1424081465883013E-2</v>
      </c>
      <c r="W3" s="26">
        <f t="shared" si="0"/>
        <v>7.1424081465883013E-2</v>
      </c>
      <c r="X3" s="10"/>
    </row>
    <row r="4" spans="1:25" s="11" customFormat="1" x14ac:dyDescent="0.3">
      <c r="A4" s="9">
        <v>18</v>
      </c>
      <c r="B4" s="9">
        <v>500000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14">
        <v>0.01</v>
      </c>
      <c r="J4" s="12">
        <v>0.99</v>
      </c>
      <c r="K4" s="9">
        <v>1</v>
      </c>
      <c r="L4" s="9">
        <v>0.5</v>
      </c>
      <c r="M4" s="9">
        <v>0.5</v>
      </c>
      <c r="N4" s="9">
        <v>1.49</v>
      </c>
      <c r="O4" s="10">
        <v>16.565999999999999</v>
      </c>
      <c r="P4" s="10">
        <v>54.545999999999999</v>
      </c>
      <c r="Q4" s="10">
        <v>9.09</v>
      </c>
      <c r="R4" s="10">
        <v>54.088000000000001</v>
      </c>
      <c r="S4" s="10">
        <v>1.8</v>
      </c>
      <c r="T4" s="10">
        <f t="shared" ref="T4:T21" si="1">O4/($O4+$P4+$Q4+$R4)</f>
        <v>0.1233598927693797</v>
      </c>
      <c r="U4" s="10">
        <f t="shared" ref="U4:U21" si="2">P4/($O4+$P4+$Q4+$R4)</f>
        <v>0.40618065380892099</v>
      </c>
      <c r="V4" s="10">
        <f t="shared" ref="V4:V21" si="3">Q4/($O4+$P4+$Q4+$R4)</f>
        <v>6.7689329063966047E-2</v>
      </c>
      <c r="W4" s="10">
        <f t="shared" ref="W4:W21" si="4">R4/($O4+$P4+$Q4+$R4)</f>
        <v>0.40277012435773329</v>
      </c>
      <c r="X4" s="10"/>
    </row>
    <row r="5" spans="1:25" s="11" customFormat="1" x14ac:dyDescent="0.3">
      <c r="A5" s="9">
        <v>40</v>
      </c>
      <c r="B5" s="9">
        <v>500000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12">
        <v>0.81</v>
      </c>
      <c r="J5" s="9">
        <v>0</v>
      </c>
      <c r="K5" s="9">
        <v>1.5</v>
      </c>
      <c r="L5" s="9">
        <v>0.5</v>
      </c>
      <c r="M5" s="9">
        <v>1</v>
      </c>
      <c r="N5" s="9">
        <v>0.95</v>
      </c>
      <c r="O5" s="10">
        <v>54.543999999999997</v>
      </c>
      <c r="P5" s="10">
        <v>54.543999999999997</v>
      </c>
      <c r="Q5" s="10">
        <v>9.09</v>
      </c>
      <c r="R5" s="10">
        <v>9.09</v>
      </c>
      <c r="S5" s="10">
        <v>1.8</v>
      </c>
      <c r="T5" s="10">
        <f t="shared" si="1"/>
        <v>0.42857591853411697</v>
      </c>
      <c r="U5" s="10">
        <f t="shared" si="2"/>
        <v>0.42857591853411697</v>
      </c>
      <c r="V5" s="10">
        <f t="shared" si="3"/>
        <v>7.1424081465883013E-2</v>
      </c>
      <c r="W5" s="10">
        <f t="shared" si="4"/>
        <v>7.1424081465883013E-2</v>
      </c>
      <c r="X5" s="10"/>
    </row>
    <row r="6" spans="1:25" x14ac:dyDescent="0.3">
      <c r="A6" s="2">
        <v>35</v>
      </c>
      <c r="B6" s="2">
        <v>150000</v>
      </c>
      <c r="C6" s="2">
        <v>0</v>
      </c>
      <c r="D6" s="2">
        <v>0</v>
      </c>
      <c r="E6" s="2">
        <v>0</v>
      </c>
      <c r="F6" s="2">
        <v>100</v>
      </c>
      <c r="G6" s="2">
        <v>0</v>
      </c>
      <c r="H6" s="2">
        <v>0</v>
      </c>
      <c r="I6" s="13">
        <v>0.63</v>
      </c>
      <c r="J6" s="2">
        <v>0</v>
      </c>
      <c r="K6" s="9">
        <v>1.5</v>
      </c>
      <c r="L6" s="9">
        <v>1</v>
      </c>
      <c r="M6" s="9">
        <v>1</v>
      </c>
      <c r="N6" s="9">
        <v>0.95</v>
      </c>
      <c r="O6" s="1">
        <v>54.545999999999999</v>
      </c>
      <c r="P6" s="1">
        <v>9.09</v>
      </c>
      <c r="Q6" s="1">
        <v>9.09</v>
      </c>
      <c r="R6" s="1">
        <v>9.09</v>
      </c>
      <c r="S6" s="1">
        <v>1</v>
      </c>
      <c r="T6" s="10">
        <f t="shared" si="1"/>
        <v>0.66669111176298035</v>
      </c>
      <c r="U6" s="10">
        <f t="shared" si="2"/>
        <v>0.11110296274567322</v>
      </c>
      <c r="V6" s="10">
        <f t="shared" si="3"/>
        <v>0.11110296274567322</v>
      </c>
      <c r="W6" s="10">
        <f t="shared" si="4"/>
        <v>0.11110296274567322</v>
      </c>
      <c r="X6" s="1"/>
    </row>
    <row r="7" spans="1:25" x14ac:dyDescent="0.3">
      <c r="A7" s="2">
        <v>30</v>
      </c>
      <c r="B7" s="2">
        <v>80000</v>
      </c>
      <c r="C7" s="2">
        <v>0</v>
      </c>
      <c r="D7" s="2">
        <v>25</v>
      </c>
      <c r="E7" s="2">
        <v>25</v>
      </c>
      <c r="F7" s="2">
        <v>25</v>
      </c>
      <c r="G7" s="2">
        <v>25</v>
      </c>
      <c r="H7" s="2">
        <v>0</v>
      </c>
      <c r="I7" s="13">
        <v>0.44</v>
      </c>
      <c r="J7" s="2">
        <v>0.14000000000000001</v>
      </c>
      <c r="K7" s="2">
        <v>0.88</v>
      </c>
      <c r="L7" s="2">
        <v>1.2</v>
      </c>
      <c r="M7" s="2">
        <v>0.64</v>
      </c>
      <c r="N7" s="2">
        <v>1.08</v>
      </c>
      <c r="O7" s="1">
        <v>45.578000000000003</v>
      </c>
      <c r="P7" s="1">
        <v>41.84</v>
      </c>
      <c r="Q7" s="1">
        <v>21.794</v>
      </c>
      <c r="R7" s="1">
        <v>49.33</v>
      </c>
      <c r="S7" s="1">
        <v>1.3186</v>
      </c>
      <c r="T7" s="10">
        <f t="shared" si="1"/>
        <v>0.28748218137780529</v>
      </c>
      <c r="U7" s="10">
        <f t="shared" si="2"/>
        <v>0.26390483278878785</v>
      </c>
      <c r="V7" s="10">
        <f t="shared" si="3"/>
        <v>0.1374651511902209</v>
      </c>
      <c r="W7" s="10">
        <f t="shared" si="4"/>
        <v>0.31114783464318602</v>
      </c>
      <c r="X7" s="1"/>
    </row>
    <row r="8" spans="1:25" x14ac:dyDescent="0.3">
      <c r="A8" s="2">
        <v>30</v>
      </c>
      <c r="B8" s="2">
        <v>10000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13">
        <v>0.4</v>
      </c>
      <c r="I8" s="2">
        <v>0.33</v>
      </c>
      <c r="J8" s="2">
        <v>0</v>
      </c>
      <c r="K8" s="2">
        <v>1.5</v>
      </c>
      <c r="L8" s="2">
        <v>0.5</v>
      </c>
      <c r="M8" s="2">
        <v>1.27</v>
      </c>
      <c r="N8" s="2">
        <v>0.95</v>
      </c>
      <c r="O8" s="1">
        <v>54.543999999999997</v>
      </c>
      <c r="P8" s="1">
        <v>54.545999999999999</v>
      </c>
      <c r="Q8" s="1">
        <v>33.884</v>
      </c>
      <c r="R8" s="1">
        <v>9.09</v>
      </c>
      <c r="S8" s="1">
        <v>1.8</v>
      </c>
      <c r="T8" s="10">
        <f t="shared" si="1"/>
        <v>0.35869107744107742</v>
      </c>
      <c r="U8" s="10">
        <f t="shared" si="2"/>
        <v>0.35870422979797983</v>
      </c>
      <c r="V8" s="10">
        <f t="shared" si="3"/>
        <v>0.22282723063973064</v>
      </c>
      <c r="W8" s="10">
        <f t="shared" si="4"/>
        <v>5.977746212121212E-2</v>
      </c>
      <c r="X8" s="1"/>
    </row>
    <row r="9" spans="1:25" x14ac:dyDescent="0.3">
      <c r="A9" s="2">
        <v>30</v>
      </c>
      <c r="B9" s="2">
        <v>150000</v>
      </c>
      <c r="C9" s="2">
        <v>4</v>
      </c>
      <c r="D9" s="2">
        <v>0</v>
      </c>
      <c r="E9" s="2">
        <v>0</v>
      </c>
      <c r="F9" s="2">
        <v>0</v>
      </c>
      <c r="G9" s="2">
        <v>0</v>
      </c>
      <c r="H9" s="13">
        <v>0.44</v>
      </c>
      <c r="I9" s="2">
        <v>0.28999999999999998</v>
      </c>
      <c r="J9" s="2">
        <v>0</v>
      </c>
      <c r="K9" s="2">
        <v>1.5</v>
      </c>
      <c r="L9" s="2">
        <v>0.5</v>
      </c>
      <c r="M9" s="2">
        <v>1.3</v>
      </c>
      <c r="N9" s="2">
        <v>0.95</v>
      </c>
      <c r="O9" s="1">
        <v>54.543999999999997</v>
      </c>
      <c r="P9" s="1">
        <v>54.545999999999999</v>
      </c>
      <c r="Q9" s="1">
        <v>36.444000000000003</v>
      </c>
      <c r="R9" s="1">
        <v>9.09</v>
      </c>
      <c r="S9" s="1">
        <v>1.8</v>
      </c>
      <c r="T9" s="10">
        <f t="shared" si="1"/>
        <v>0.35275248344370858</v>
      </c>
      <c r="U9" s="10">
        <f t="shared" si="2"/>
        <v>0.35276541804635764</v>
      </c>
      <c r="V9" s="10">
        <f t="shared" si="3"/>
        <v>0.23569432947019869</v>
      </c>
      <c r="W9" s="10">
        <f t="shared" si="4"/>
        <v>5.8787769039735101E-2</v>
      </c>
      <c r="X9" s="1"/>
    </row>
    <row r="10" spans="1:25" x14ac:dyDescent="0.3">
      <c r="A10" s="2">
        <v>30</v>
      </c>
      <c r="B10" s="2">
        <v>500000</v>
      </c>
      <c r="C10" s="2">
        <v>0</v>
      </c>
      <c r="D10" s="2">
        <v>0</v>
      </c>
      <c r="E10" s="2">
        <v>50</v>
      </c>
      <c r="F10" s="2">
        <v>50</v>
      </c>
      <c r="G10" s="2">
        <v>0</v>
      </c>
      <c r="H10" s="2">
        <v>0</v>
      </c>
      <c r="I10" s="13">
        <v>0.44</v>
      </c>
      <c r="J10" s="2">
        <v>0.28999999999999998</v>
      </c>
      <c r="K10" s="2">
        <v>1.3</v>
      </c>
      <c r="L10" s="2">
        <v>1.1000000000000001</v>
      </c>
      <c r="M10" s="2">
        <v>0.5</v>
      </c>
      <c r="N10" s="2">
        <v>1.17</v>
      </c>
      <c r="O10" s="1">
        <v>39.65</v>
      </c>
      <c r="P10" s="1">
        <v>36.444000000000003</v>
      </c>
      <c r="Q10" s="1">
        <v>9.09</v>
      </c>
      <c r="R10" s="1">
        <v>27.192</v>
      </c>
      <c r="S10" s="1">
        <v>1.3186</v>
      </c>
      <c r="T10" s="10">
        <f t="shared" si="1"/>
        <v>0.35283334519826293</v>
      </c>
      <c r="U10" s="10">
        <f t="shared" si="2"/>
        <v>0.32430412187655727</v>
      </c>
      <c r="V10" s="10">
        <f t="shared" si="3"/>
        <v>8.0889157827294084E-2</v>
      </c>
      <c r="W10" s="10">
        <f t="shared" si="4"/>
        <v>0.24197337509788566</v>
      </c>
      <c r="X10" s="1"/>
    </row>
    <row r="11" spans="1:25" x14ac:dyDescent="0.3">
      <c r="A11" s="2">
        <v>30</v>
      </c>
      <c r="B11" s="2">
        <v>500000</v>
      </c>
      <c r="C11" s="2">
        <v>4</v>
      </c>
      <c r="D11" s="2">
        <v>100</v>
      </c>
      <c r="E11" s="2">
        <v>0</v>
      </c>
      <c r="F11" s="2">
        <v>0</v>
      </c>
      <c r="G11" s="2">
        <v>0</v>
      </c>
      <c r="H11" s="2">
        <v>0.09</v>
      </c>
      <c r="I11" s="13">
        <v>0.44</v>
      </c>
      <c r="J11" s="2">
        <v>0</v>
      </c>
      <c r="K11" s="2">
        <v>0.57999999999999996</v>
      </c>
      <c r="L11" s="2">
        <v>1.08</v>
      </c>
      <c r="M11" s="2">
        <v>0.91</v>
      </c>
      <c r="N11" s="2">
        <v>0.95</v>
      </c>
      <c r="O11" s="1">
        <v>58.683999999999997</v>
      </c>
      <c r="P11" s="1">
        <v>16.803999999999998</v>
      </c>
      <c r="Q11" s="1">
        <v>9.09</v>
      </c>
      <c r="R11" s="1">
        <v>9.09</v>
      </c>
      <c r="S11" s="1">
        <v>1.8</v>
      </c>
      <c r="T11" s="10">
        <f t="shared" si="1"/>
        <v>0.62651065465260269</v>
      </c>
      <c r="U11" s="10">
        <f t="shared" si="2"/>
        <v>0.17939958150061919</v>
      </c>
      <c r="V11" s="10">
        <f t="shared" si="3"/>
        <v>9.7044881923388976E-2</v>
      </c>
      <c r="W11" s="10">
        <f t="shared" si="4"/>
        <v>9.7044881923388976E-2</v>
      </c>
      <c r="X11" s="1"/>
    </row>
    <row r="12" spans="1:25" x14ac:dyDescent="0.3">
      <c r="A12" s="2">
        <v>30</v>
      </c>
      <c r="B12" s="2">
        <v>500000</v>
      </c>
      <c r="C12" s="2">
        <v>4</v>
      </c>
      <c r="D12" s="2">
        <v>0</v>
      </c>
      <c r="E12" s="2">
        <v>0</v>
      </c>
      <c r="F12" s="2">
        <v>0</v>
      </c>
      <c r="G12" s="2">
        <v>100</v>
      </c>
      <c r="H12" s="2">
        <v>0.09</v>
      </c>
      <c r="I12" s="13">
        <v>0.44</v>
      </c>
      <c r="J12" s="2">
        <v>0</v>
      </c>
      <c r="K12" s="2">
        <v>1.5</v>
      </c>
      <c r="L12" s="2">
        <v>1.08</v>
      </c>
      <c r="M12" s="2">
        <v>0.91</v>
      </c>
      <c r="N12" s="2">
        <v>0.6</v>
      </c>
      <c r="O12" s="1">
        <v>54.543999999999997</v>
      </c>
      <c r="P12" s="1">
        <v>16.803999999999998</v>
      </c>
      <c r="Q12" s="1">
        <v>9.09</v>
      </c>
      <c r="R12" s="1">
        <v>54.545999999999999</v>
      </c>
      <c r="S12" s="1">
        <v>1.8</v>
      </c>
      <c r="T12" s="10">
        <f t="shared" si="1"/>
        <v>0.40407752029870203</v>
      </c>
      <c r="U12" s="10">
        <f t="shared" si="2"/>
        <v>0.12448882830557693</v>
      </c>
      <c r="V12" s="10">
        <f t="shared" si="3"/>
        <v>6.7341314526166055E-2</v>
      </c>
      <c r="W12" s="10">
        <f t="shared" si="4"/>
        <v>0.40409233686955487</v>
      </c>
      <c r="X12" s="1"/>
    </row>
    <row r="13" spans="1:25" x14ac:dyDescent="0.3">
      <c r="A13" s="2">
        <v>45</v>
      </c>
      <c r="B13" s="2">
        <v>10000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13">
        <v>0.4</v>
      </c>
      <c r="I13" s="2">
        <v>0.33</v>
      </c>
      <c r="J13" s="2">
        <v>0</v>
      </c>
      <c r="K13" s="2">
        <v>1.5</v>
      </c>
      <c r="L13" s="2">
        <v>0.5</v>
      </c>
      <c r="M13" s="2">
        <v>1.27</v>
      </c>
      <c r="N13" s="2">
        <v>0.95</v>
      </c>
      <c r="O13" s="1">
        <v>54.543999999999997</v>
      </c>
      <c r="P13" s="1">
        <v>54.545999999999999</v>
      </c>
      <c r="Q13" s="1">
        <v>33.884</v>
      </c>
      <c r="R13" s="1">
        <v>9.09</v>
      </c>
      <c r="S13" s="1">
        <v>1.6667000000000001</v>
      </c>
      <c r="T13" s="10">
        <f t="shared" si="1"/>
        <v>0.35869107744107742</v>
      </c>
      <c r="U13" s="10">
        <f t="shared" si="2"/>
        <v>0.35870422979797983</v>
      </c>
      <c r="V13" s="10">
        <f t="shared" si="3"/>
        <v>0.22282723063973064</v>
      </c>
      <c r="W13" s="10">
        <f t="shared" si="4"/>
        <v>5.977746212121212E-2</v>
      </c>
      <c r="X13" s="1"/>
    </row>
    <row r="14" spans="1:25" x14ac:dyDescent="0.3">
      <c r="A14" s="2">
        <v>45</v>
      </c>
      <c r="B14" s="2">
        <v>10000</v>
      </c>
      <c r="C14" s="2">
        <v>1</v>
      </c>
      <c r="D14" s="2">
        <v>0</v>
      </c>
      <c r="E14" s="2">
        <v>0</v>
      </c>
      <c r="F14" s="2">
        <v>100</v>
      </c>
      <c r="G14" s="2">
        <v>0</v>
      </c>
      <c r="H14" s="13">
        <v>0.4</v>
      </c>
      <c r="I14" s="2">
        <v>0.33</v>
      </c>
      <c r="J14" s="2">
        <v>0</v>
      </c>
      <c r="K14" s="2">
        <v>1.5</v>
      </c>
      <c r="L14" s="2">
        <v>1.27</v>
      </c>
      <c r="M14" s="2">
        <v>0.72</v>
      </c>
      <c r="N14" s="2">
        <v>0.95</v>
      </c>
      <c r="O14" s="1">
        <v>54.543999999999997</v>
      </c>
      <c r="P14" s="1">
        <v>33.884</v>
      </c>
      <c r="Q14" s="1">
        <v>9.09</v>
      </c>
      <c r="R14" s="1">
        <v>9.09</v>
      </c>
      <c r="S14" s="1">
        <v>0.86670000000000003</v>
      </c>
      <c r="T14" s="10">
        <f t="shared" si="1"/>
        <v>0.5116313972684976</v>
      </c>
      <c r="U14" s="10">
        <f t="shared" si="2"/>
        <v>0.3178373105207864</v>
      </c>
      <c r="V14" s="10">
        <f t="shared" si="3"/>
        <v>8.5265646105357945E-2</v>
      </c>
      <c r="W14" s="10">
        <f t="shared" si="4"/>
        <v>8.5265646105357945E-2</v>
      </c>
      <c r="X14" s="1"/>
    </row>
    <row r="15" spans="1:25" x14ac:dyDescent="0.3">
      <c r="A15" s="2">
        <v>45</v>
      </c>
      <c r="B15" s="2">
        <v>100000</v>
      </c>
      <c r="C15" s="2">
        <v>3</v>
      </c>
      <c r="D15" s="2">
        <v>0</v>
      </c>
      <c r="E15" s="2">
        <v>0</v>
      </c>
      <c r="F15" s="2">
        <v>0</v>
      </c>
      <c r="G15" s="2">
        <v>100</v>
      </c>
      <c r="H15" s="13">
        <v>0.82</v>
      </c>
      <c r="I15" s="2">
        <v>0.18</v>
      </c>
      <c r="J15" s="2">
        <v>0</v>
      </c>
      <c r="K15" s="2">
        <v>1.5</v>
      </c>
      <c r="L15" s="2">
        <v>1.41</v>
      </c>
      <c r="M15" s="2">
        <v>0.59</v>
      </c>
      <c r="N15" s="2">
        <v>0.66</v>
      </c>
      <c r="O15" s="1">
        <v>54.545999999999999</v>
      </c>
      <c r="P15" s="1">
        <v>46.281999999999996</v>
      </c>
      <c r="Q15" s="1">
        <v>9.09</v>
      </c>
      <c r="R15" s="1">
        <v>54.545999999999999</v>
      </c>
      <c r="S15" s="1">
        <v>1.6667000000000001</v>
      </c>
      <c r="T15" s="10">
        <f t="shared" si="1"/>
        <v>0.3316592080941726</v>
      </c>
      <c r="U15" s="10">
        <f t="shared" si="2"/>
        <v>0.28141112948730418</v>
      </c>
      <c r="V15" s="10">
        <f t="shared" si="3"/>
        <v>5.5270454324350619E-2</v>
      </c>
      <c r="W15" s="10">
        <f t="shared" si="4"/>
        <v>0.3316592080941726</v>
      </c>
      <c r="X15" s="1"/>
    </row>
    <row r="16" spans="1:25" x14ac:dyDescent="0.3">
      <c r="A16" s="2">
        <v>45</v>
      </c>
      <c r="B16" s="2">
        <v>500000</v>
      </c>
      <c r="C16" s="2">
        <v>3</v>
      </c>
      <c r="D16" s="2">
        <v>0</v>
      </c>
      <c r="E16" s="2">
        <v>0</v>
      </c>
      <c r="F16" s="2">
        <v>0</v>
      </c>
      <c r="G16" s="2">
        <v>0</v>
      </c>
      <c r="H16" s="2">
        <v>0.2</v>
      </c>
      <c r="I16" s="13">
        <v>0.99</v>
      </c>
      <c r="J16" s="2">
        <v>0</v>
      </c>
      <c r="K16" s="2">
        <v>1.5</v>
      </c>
      <c r="L16" s="2">
        <v>0.5</v>
      </c>
      <c r="M16" s="2">
        <v>1.08</v>
      </c>
      <c r="N16" s="2">
        <v>0.95</v>
      </c>
      <c r="O16" s="1">
        <v>54.543999999999997</v>
      </c>
      <c r="P16" s="1">
        <v>54.545999999999999</v>
      </c>
      <c r="Q16" s="1">
        <v>16.73</v>
      </c>
      <c r="R16" s="1">
        <v>9.09</v>
      </c>
      <c r="S16" s="1">
        <v>1.6667000000000001</v>
      </c>
      <c r="T16" s="10">
        <f t="shared" si="1"/>
        <v>0.40429916240456598</v>
      </c>
      <c r="U16" s="10">
        <f t="shared" si="2"/>
        <v>0.40431398710251282</v>
      </c>
      <c r="V16" s="10">
        <f t="shared" si="3"/>
        <v>0.12400859832480914</v>
      </c>
      <c r="W16" s="10">
        <f t="shared" si="4"/>
        <v>6.7378252168112079E-2</v>
      </c>
      <c r="X16" s="1"/>
    </row>
    <row r="17" spans="1:24" x14ac:dyDescent="0.3">
      <c r="A17" s="2">
        <v>45</v>
      </c>
      <c r="B17" s="2">
        <v>500000</v>
      </c>
      <c r="C17" s="2">
        <v>0</v>
      </c>
      <c r="D17" s="2">
        <v>0</v>
      </c>
      <c r="E17" s="2">
        <v>0</v>
      </c>
      <c r="F17" s="2">
        <v>0</v>
      </c>
      <c r="G17" s="2">
        <v>33</v>
      </c>
      <c r="H17" s="2">
        <v>0.2</v>
      </c>
      <c r="I17" s="13">
        <v>0.99</v>
      </c>
      <c r="J17" s="2">
        <v>0</v>
      </c>
      <c r="K17" s="2">
        <v>1.5</v>
      </c>
      <c r="L17" s="2">
        <v>1</v>
      </c>
      <c r="M17" s="2">
        <v>0.87</v>
      </c>
      <c r="N17" s="2">
        <v>0.88</v>
      </c>
      <c r="O17" s="1">
        <v>54.543999999999997</v>
      </c>
      <c r="P17" s="1">
        <v>54.545999999999999</v>
      </c>
      <c r="Q17" s="1">
        <v>9.09</v>
      </c>
      <c r="R17" s="1">
        <v>45.636000000000003</v>
      </c>
      <c r="S17" s="1">
        <v>1.6667000000000001</v>
      </c>
      <c r="T17" s="10">
        <f t="shared" si="1"/>
        <v>0.33295892953069295</v>
      </c>
      <c r="U17" s="10">
        <f t="shared" si="2"/>
        <v>0.33297113835034425</v>
      </c>
      <c r="V17" s="10">
        <f t="shared" si="3"/>
        <v>5.5489085315231723E-2</v>
      </c>
      <c r="W17" s="10">
        <f t="shared" si="4"/>
        <v>0.27858084680373102</v>
      </c>
      <c r="X17" s="1"/>
    </row>
    <row r="18" spans="1:24" x14ac:dyDescent="0.3">
      <c r="A18" s="2">
        <v>45</v>
      </c>
      <c r="B18" s="2">
        <v>800000</v>
      </c>
      <c r="C18" s="2">
        <v>4</v>
      </c>
      <c r="D18" s="2">
        <v>0</v>
      </c>
      <c r="E18" s="2">
        <v>0</v>
      </c>
      <c r="F18" s="2">
        <v>100</v>
      </c>
      <c r="G18" s="2">
        <v>0</v>
      </c>
      <c r="H18" s="2">
        <v>0.2</v>
      </c>
      <c r="I18" s="13">
        <v>0.59</v>
      </c>
      <c r="J18" s="2">
        <v>0</v>
      </c>
      <c r="K18" s="2">
        <v>1.5</v>
      </c>
      <c r="L18" s="2">
        <v>1.1200000000000001</v>
      </c>
      <c r="M18" s="2">
        <v>0.87</v>
      </c>
      <c r="N18" s="2">
        <v>0.95</v>
      </c>
      <c r="O18" s="1">
        <v>54.545999999999999</v>
      </c>
      <c r="P18" s="1">
        <v>20.51</v>
      </c>
      <c r="Q18" s="1">
        <v>9.09</v>
      </c>
      <c r="R18" s="1">
        <v>9.09</v>
      </c>
      <c r="S18" s="1">
        <v>0.86670000000000003</v>
      </c>
      <c r="T18" s="10">
        <f t="shared" si="1"/>
        <v>0.58503153288429355</v>
      </c>
      <c r="U18" s="10">
        <f t="shared" si="2"/>
        <v>0.21997940709597152</v>
      </c>
      <c r="V18" s="10">
        <f t="shared" si="3"/>
        <v>9.7494530009867422E-2</v>
      </c>
      <c r="W18" s="10">
        <f t="shared" si="4"/>
        <v>9.7494530009867422E-2</v>
      </c>
      <c r="X18" s="1"/>
    </row>
    <row r="19" spans="1:24" x14ac:dyDescent="0.3">
      <c r="A19" s="2">
        <v>65</v>
      </c>
      <c r="B19" s="2">
        <v>10000</v>
      </c>
      <c r="C19" s="2">
        <v>2</v>
      </c>
      <c r="D19" s="2">
        <v>0</v>
      </c>
      <c r="E19" s="2">
        <v>15</v>
      </c>
      <c r="F19" s="2">
        <v>50</v>
      </c>
      <c r="G19" s="2">
        <v>15</v>
      </c>
      <c r="H19" s="13">
        <v>0.8</v>
      </c>
      <c r="I19" s="2">
        <v>0</v>
      </c>
      <c r="J19" s="2">
        <v>0</v>
      </c>
      <c r="K19" s="2">
        <v>1.5</v>
      </c>
      <c r="L19" s="2">
        <v>1.2</v>
      </c>
      <c r="M19" s="2">
        <v>0.71</v>
      </c>
      <c r="N19" s="2">
        <v>0.81</v>
      </c>
      <c r="O19" s="1">
        <v>54.543999999999997</v>
      </c>
      <c r="P19" s="1">
        <v>35.706000000000003</v>
      </c>
      <c r="Q19" s="1">
        <v>28.373999999999999</v>
      </c>
      <c r="R19" s="1">
        <v>27.712</v>
      </c>
      <c r="S19" s="1">
        <v>1</v>
      </c>
      <c r="T19" s="10">
        <f t="shared" si="1"/>
        <v>0.37273124863328233</v>
      </c>
      <c r="U19" s="10">
        <f t="shared" si="2"/>
        <v>0.24400010933741531</v>
      </c>
      <c r="V19" s="10">
        <f t="shared" si="3"/>
        <v>0.19389623879291495</v>
      </c>
      <c r="W19" s="10">
        <f t="shared" si="4"/>
        <v>0.18937240323638752</v>
      </c>
      <c r="X19" s="1"/>
    </row>
    <row r="20" spans="1:24" x14ac:dyDescent="0.3">
      <c r="A20" s="2">
        <v>65</v>
      </c>
      <c r="B20" s="2">
        <v>100000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13">
        <v>0.4</v>
      </c>
      <c r="I20" s="2">
        <v>0</v>
      </c>
      <c r="J20" s="2">
        <v>0</v>
      </c>
      <c r="K20" s="2">
        <v>1.5</v>
      </c>
      <c r="L20" s="2">
        <v>0.5</v>
      </c>
      <c r="M20" s="2">
        <v>1.5</v>
      </c>
      <c r="N20" s="2">
        <v>0.95</v>
      </c>
      <c r="O20" s="1">
        <v>54.543999999999997</v>
      </c>
      <c r="P20" s="1">
        <v>54.545999999999999</v>
      </c>
      <c r="Q20" s="1">
        <v>54.545999999999999</v>
      </c>
      <c r="R20" s="1">
        <v>9.09</v>
      </c>
      <c r="S20" s="1">
        <v>1</v>
      </c>
      <c r="T20" s="10">
        <f t="shared" si="1"/>
        <v>0.31578337945648016</v>
      </c>
      <c r="U20" s="10">
        <f t="shared" si="2"/>
        <v>0.31579495848916783</v>
      </c>
      <c r="V20" s="10">
        <f t="shared" si="3"/>
        <v>0.31579495848916783</v>
      </c>
      <c r="W20" s="10">
        <f t="shared" si="4"/>
        <v>5.2626703565184167E-2</v>
      </c>
      <c r="X20" s="1"/>
    </row>
    <row r="21" spans="1:24" x14ac:dyDescent="0.3">
      <c r="A21" s="2">
        <v>65</v>
      </c>
      <c r="B21" s="2">
        <v>10000</v>
      </c>
      <c r="C21" s="2">
        <v>2</v>
      </c>
      <c r="D21" s="2">
        <v>0</v>
      </c>
      <c r="E21" s="2">
        <v>0</v>
      </c>
      <c r="F21" s="2">
        <v>100</v>
      </c>
      <c r="G21" s="2">
        <v>0</v>
      </c>
      <c r="H21" s="13">
        <v>0.8</v>
      </c>
      <c r="I21" s="2">
        <v>0</v>
      </c>
      <c r="J21" s="2">
        <v>0</v>
      </c>
      <c r="K21" s="2">
        <v>1.5</v>
      </c>
      <c r="L21" s="2">
        <v>1.5</v>
      </c>
      <c r="M21" s="2">
        <v>0.5</v>
      </c>
      <c r="N21" s="2">
        <v>0.95</v>
      </c>
      <c r="O21" s="1">
        <v>54.543999999999997</v>
      </c>
      <c r="P21" s="1">
        <v>54.545999999999999</v>
      </c>
      <c r="Q21" s="1">
        <v>9.09</v>
      </c>
      <c r="R21" s="1">
        <v>9.09</v>
      </c>
      <c r="S21" s="1">
        <v>0.2</v>
      </c>
      <c r="T21" s="10">
        <f t="shared" si="1"/>
        <v>0.42856918362536334</v>
      </c>
      <c r="U21" s="10">
        <f t="shared" si="2"/>
        <v>0.42858489824781953</v>
      </c>
      <c r="V21" s="10">
        <f t="shared" si="3"/>
        <v>7.1422959063408495E-2</v>
      </c>
      <c r="W21" s="10">
        <f t="shared" si="4"/>
        <v>7.1422959063408495E-2</v>
      </c>
      <c r="X21" s="1"/>
    </row>
    <row r="22" spans="1:2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</row>
  </sheetData>
  <mergeCells count="5">
    <mergeCell ref="A1:G1"/>
    <mergeCell ref="O1:S1"/>
    <mergeCell ref="K1:N1"/>
    <mergeCell ref="H1:J1"/>
    <mergeCell ref="T1: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Lei</dc:creator>
  <cp:lastModifiedBy>Tin-Onn Lee</cp:lastModifiedBy>
  <dcterms:created xsi:type="dcterms:W3CDTF">2016-10-05T15:01:34Z</dcterms:created>
  <dcterms:modified xsi:type="dcterms:W3CDTF">2016-10-15T15:51:16Z</dcterms:modified>
</cp:coreProperties>
</file>