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ttendance" sheetId="1" state="visible" r:id="rId2"/>
    <sheet name="Delay" sheetId="2" state="visible" r:id="rId3"/>
  </sheets>
  <definedNames>
    <definedName function="false" hidden="true" localSheetId="0" name="_xlnm._FilterDatabase" vbProcedure="false">Attendance!$A$1:$L$209</definedName>
    <definedName function="false" hidden="false" localSheetId="0" name="_xlnm._FilterDatabase" vbProcedure="false">Attendance!$A$1:$L$176</definedName>
    <definedName function="false" hidden="false" localSheetId="0" name="_xlnm._FilterDatabase_0" vbProcedure="false">Attendance!$A$1:$L$194</definedName>
    <definedName function="false" hidden="false" localSheetId="0" name="_xlnm._FilterDatabase_0_0" vbProcedure="false">Attendance!$A$1:$L$107</definedName>
    <definedName function="false" hidden="false" localSheetId="0" name="_xlnm._FilterDatabase_0_0_0" vbProcedure="false">Attendance!$A$1:$L$121</definedName>
    <definedName function="false" hidden="false" localSheetId="0" name="_xlnm._FilterDatabase_0_0_0_0" vbProcedure="false">Attendance!$A$1:$L$77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<sst xmlns="http://schemas.openxmlformats.org/spreadsheetml/2006/main" count="1684" uniqueCount="176">
  <si>
    <t xml:space="preserve">DATE</t>
  </si>
  <si>
    <t xml:space="preserve">CONF_NUM</t>
  </si>
  <si>
    <t xml:space="preserve">PERSON</t>
  </si>
  <si>
    <t xml:space="preserve">TYPE</t>
  </si>
  <si>
    <t xml:space="preserve">OUTLET</t>
  </si>
  <si>
    <t xml:space="preserve">PUB_OWN</t>
  </si>
  <si>
    <t xml:space="preserve">START_TIME</t>
  </si>
  <si>
    <t xml:space="preserve">END_TIME</t>
  </si>
  <si>
    <t xml:space="preserve">Q_TIME</t>
  </si>
  <si>
    <t xml:space="preserve">CMOH</t>
  </si>
  <si>
    <t xml:space="preserve">MINISTERS</t>
  </si>
  <si>
    <t xml:space="preserve">OTHER</t>
  </si>
  <si>
    <t xml:space="preserve">P_TOPIC</t>
  </si>
  <si>
    <t xml:space="preserve">Bill Fortier</t>
  </si>
  <si>
    <t xml:space="preserve">Reporter</t>
  </si>
  <si>
    <t xml:space="preserve">CTV News</t>
  </si>
  <si>
    <t xml:space="preserve">Bell</t>
  </si>
  <si>
    <t xml:space="preserve">Hinshaw</t>
  </si>
  <si>
    <t xml:space="preserve">NA</t>
  </si>
  <si>
    <t xml:space="preserve">Covid</t>
  </si>
  <si>
    <t xml:space="preserve">Carrie Tate</t>
  </si>
  <si>
    <t xml:space="preserve">Globe and Mail</t>
  </si>
  <si>
    <t xml:space="preserve">Dylan Short</t>
  </si>
  <si>
    <t xml:space="preserve">Edmonton Journal</t>
  </si>
  <si>
    <t xml:space="preserve">Postmedia</t>
  </si>
  <si>
    <t xml:space="preserve">James Keller</t>
  </si>
  <si>
    <t xml:space="preserve">Julia Wong</t>
  </si>
  <si>
    <t xml:space="preserve">Global News</t>
  </si>
  <si>
    <t xml:space="preserve">Corus</t>
  </si>
  <si>
    <t xml:space="preserve">Kevin Nimmock</t>
  </si>
  <si>
    <t xml:space="preserve">CTV Calgary</t>
  </si>
  <si>
    <t xml:space="preserve">Lauren Crugel</t>
  </si>
  <si>
    <t xml:space="preserve">Canadian Press</t>
  </si>
  <si>
    <t xml:space="preserve">Paige Parson</t>
  </si>
  <si>
    <t xml:space="preserve">CBC</t>
  </si>
  <si>
    <t xml:space="preserve">Robert Tuttle</t>
  </si>
  <si>
    <t xml:space="preserve">Bloomberg News</t>
  </si>
  <si>
    <t xml:space="preserve">Bloomberg</t>
  </si>
  <si>
    <t xml:space="preserve">Tomasia DaSilva</t>
  </si>
  <si>
    <t xml:space="preserve">Global Calgary</t>
  </si>
  <si>
    <t xml:space="preserve">?Charlotte Dilomen?</t>
  </si>
  <si>
    <t xml:space="preserve">Radio Canada</t>
  </si>
  <si>
    <t xml:space="preserve">Kenny; Shandro</t>
  </si>
  <si>
    <t xml:space="preserve">Bill Kaufmann</t>
  </si>
  <si>
    <t xml:space="preserve">Rachelle Elsufi</t>
  </si>
  <si>
    <t xml:space="preserve">City News Edmonton</t>
  </si>
  <si>
    <t xml:space="preserve">Raffy Boudjikanian</t>
  </si>
  <si>
    <t xml:space="preserve">Calgary Herald</t>
  </si>
  <si>
    <t xml:space="preserve">Dean Bennett</t>
  </si>
  <si>
    <t xml:space="preserve">CTV</t>
  </si>
  <si>
    <t xml:space="preserve">CBC Edmonton</t>
  </si>
  <si>
    <t xml:space="preserve">Shaun Frenette</t>
  </si>
  <si>
    <t xml:space="preserve">Tanya Foubert</t>
  </si>
  <si>
    <t xml:space="preserve">Columnist</t>
  </si>
  <si>
    <t xml:space="preserve">RMO</t>
  </si>
  <si>
    <t xml:space="preserve">Great West Newspapers</t>
  </si>
  <si>
    <t xml:space="preserve">Tom Vernon</t>
  </si>
  <si>
    <t xml:space="preserve">Global</t>
  </si>
  <si>
    <t xml:space="preserve">CTV Edmonton</t>
  </si>
  <si>
    <t xml:space="preserve">Darcy Ropchan</t>
  </si>
  <si>
    <t xml:space="preserve">CityNews Edmonton</t>
  </si>
  <si>
    <t xml:space="preserve">Rogers</t>
  </si>
  <si>
    <t xml:space="preserve">Elissa Carpenter</t>
  </si>
  <si>
    <t xml:space="preserve">CBC Calgary</t>
  </si>
  <si>
    <t xml:space="preserve">Emily Mertz</t>
  </si>
  <si>
    <t xml:space="preserve">Emma Graney</t>
  </si>
  <si>
    <t xml:space="preserve">Janet French</t>
  </si>
  <si>
    <t xml:space="preserve">Lauren Pullen</t>
  </si>
  <si>
    <t xml:space="preserve">Rob Drinkwater</t>
  </si>
  <si>
    <t xml:space="preserve">Terry Reith</t>
  </si>
  <si>
    <t xml:space="preserve">Kenney; Shandro</t>
  </si>
  <si>
    <t xml:space="preserve">Mcdougal</t>
  </si>
  <si>
    <t xml:space="preserve">Janice Johnson</t>
  </si>
  <si>
    <t xml:space="preserve">Nia Williams</t>
  </si>
  <si>
    <t xml:space="preserve">Reuters</t>
  </si>
  <si>
    <t xml:space="preserve">Robson Fletcher</t>
  </si>
  <si>
    <t xml:space="preserve">Saif Kaiser</t>
  </si>
  <si>
    <t xml:space="preserve">660 news</t>
  </si>
  <si>
    <t xml:space="preserve">Shandro; Mciver</t>
  </si>
  <si>
    <t xml:space="preserve">Jeff Slack</t>
  </si>
  <si>
    <t xml:space="preserve">660 News</t>
  </si>
  <si>
    <t xml:space="preserve">Michelle Belfontaine</t>
  </si>
  <si>
    <t xml:space="preserve">Rick Bell</t>
  </si>
  <si>
    <t xml:space="preserve">Calgary Sun</t>
  </si>
  <si>
    <t xml:space="preserve">Carl sistet</t>
  </si>
  <si>
    <t xml:space="preserve">Kennny</t>
  </si>
  <si>
    <t xml:space="preserve">Elise von Scheel</t>
  </si>
  <si>
    <t xml:space="preserve">Global News Edmonton</t>
  </si>
  <si>
    <t xml:space="preserve">Mirna Djukic</t>
  </si>
  <si>
    <t xml:space="preserve">David Staples</t>
  </si>
  <si>
    <t xml:space="preserve">Chris Varcoe</t>
  </si>
  <si>
    <t xml:space="preserve">Carly Robinson</t>
  </si>
  <si>
    <t xml:space="preserve">Audrey Neveu</t>
  </si>
  <si>
    <t xml:space="preserve">?Kerry Wreath?</t>
  </si>
  <si>
    <t xml:space="preserve">Tyler Dawson</t>
  </si>
  <si>
    <t xml:space="preserve">National Post</t>
  </si>
  <si>
    <t xml:space="preserve">Jessie Weisner</t>
  </si>
  <si>
    <t xml:space="preserve">Lauren Boothby</t>
  </si>
  <si>
    <t xml:space="preserve">Licia Corbella</t>
  </si>
  <si>
    <t xml:space="preserve">?Luaren Quin?</t>
  </si>
  <si>
    <t xml:space="preserve">Shandro; Schweitzer</t>
  </si>
  <si>
    <t xml:space="preserve">Erin Collins</t>
  </si>
  <si>
    <t xml:space="preserve">CBC National</t>
  </si>
  <si>
    <t xml:space="preserve">Shandro</t>
  </si>
  <si>
    <t xml:space="preserve">Jason Herring</t>
  </si>
  <si>
    <t xml:space="preserve">Sarah Comadina</t>
  </si>
  <si>
    <t xml:space="preserve">?Tiffany Rottet?</t>
  </si>
  <si>
    <t xml:space="preserve">Kenney</t>
  </si>
  <si>
    <t xml:space="preserve">Andrew Lawton</t>
  </si>
  <si>
    <t xml:space="preserve">True North</t>
  </si>
  <si>
    <t xml:space="preserve">Terry Tait</t>
  </si>
  <si>
    <t xml:space="preserve">Brenna Rose</t>
  </si>
  <si>
    <t xml:space="preserve">Lisa McGregor</t>
  </si>
  <si>
    <t xml:space="preserve">Global Edmonton</t>
  </si>
  <si>
    <t xml:space="preserve">Bryan Meler Mellier</t>
  </si>
  <si>
    <t xml:space="preserve">Yahoo News</t>
  </si>
  <si>
    <t xml:space="preserve">Yahoo</t>
  </si>
  <si>
    <t xml:space="preserve">?Darcy Weshat?</t>
  </si>
  <si>
    <t xml:space="preserve">City News</t>
  </si>
  <si>
    <t xml:space="preserve">Charlotette dulumin</t>
  </si>
  <si>
    <t xml:space="preserve">Kelly Cryderman</t>
  </si>
  <si>
    <t xml:space="preserve">Jeff Labine</t>
  </si>
  <si>
    <t xml:space="preserve">Keystone XL</t>
  </si>
  <si>
    <t xml:space="preserve">Lauren Gardner</t>
  </si>
  <si>
    <t xml:space="preserve">Politico</t>
  </si>
  <si>
    <t xml:space="preserve">Ashley Joannou</t>
  </si>
  <si>
    <t xml:space="preserve">Carlyle Fiset</t>
  </si>
  <si>
    <t xml:space="preserve">Eva Ferguson</t>
  </si>
  <si>
    <t xml:space="preserve">Lisa Johnson</t>
  </si>
  <si>
    <t xml:space="preserve">Camilla Di Giuseppe</t>
  </si>
  <si>
    <t xml:space="preserve">Kerry Tate</t>
  </si>
  <si>
    <t xml:space="preserve">Elise Stoltie</t>
  </si>
  <si>
    <t xml:space="preserve">Pat Siedlecki</t>
  </si>
  <si>
    <t xml:space="preserve">CJOC</t>
  </si>
  <si>
    <t xml:space="preserve">Vista Radio</t>
  </si>
  <si>
    <t xml:space="preserve">Dennis Banks; Dr. Mark Joffe</t>
  </si>
  <si>
    <t xml:space="preserve">Kieran Leavitt</t>
  </si>
  <si>
    <t xml:space="preserve">Toronto Star</t>
  </si>
  <si>
    <t xml:space="preserve">Toronto Star Newspapers</t>
  </si>
  <si>
    <t xml:space="preserve">Kenney; Jason Copping</t>
  </si>
  <si>
    <t xml:space="preserve">Julia Debelchack</t>
  </si>
  <si>
    <t xml:space="preserve">Global TV</t>
  </si>
  <si>
    <t xml:space="preserve">Jennifer Lee</t>
  </si>
  <si>
    <t xml:space="preserve">Germilla Delano</t>
  </si>
  <si>
    <t xml:space="preserve">Matt Woodman</t>
  </si>
  <si>
    <t xml:space="preserve">Daniela Germano</t>
  </si>
  <si>
    <t xml:space="preserve">Covid; Vaccines</t>
  </si>
  <si>
    <t xml:space="preserve">Tom Roulston</t>
  </si>
  <si>
    <t xml:space="preserve">Global Lethbridge</t>
  </si>
  <si>
    <t xml:space="preserve">Sammy Hudes</t>
  </si>
  <si>
    <t xml:space="preserve">Covid; Random Kindness Week</t>
  </si>
  <si>
    <t xml:space="preserve">Chelan Skulski</t>
  </si>
  <si>
    <t xml:space="preserve">Alanna Smith</t>
  </si>
  <si>
    <t xml:space="preserve">Dr. Mark Joffe</t>
  </si>
  <si>
    <t xml:space="preserve">Chris Epp</t>
  </si>
  <si>
    <t xml:space="preserve">Kirby Bourne</t>
  </si>
  <si>
    <t xml:space="preserve">630 CHED</t>
  </si>
  <si>
    <t xml:space="preserve">Jeremy Thompson</t>
  </si>
  <si>
    <t xml:space="preserve">?</t>
  </si>
  <si>
    <t xml:space="preserve">Stephanie Rousseau</t>
  </si>
  <si>
    <t xml:space="preserve">Andrew Walker</t>
  </si>
  <si>
    <t xml:space="preserve">88.1 FM</t>
  </si>
  <si>
    <t xml:space="preserve">Blackgold Broadcasting</t>
  </si>
  <si>
    <t xml:space="preserve">Leela Sharon Aheer </t>
  </si>
  <si>
    <t xml:space="preserve">Searle Turton; Ron Robinson; Ryan Bartoshyk; Dan Leckelt</t>
  </si>
  <si>
    <t xml:space="preserve">Covid; Junior hockey</t>
  </si>
  <si>
    <r>
      <rPr>
        <sz val="10"/>
        <rFont val="Arial"/>
        <family val="2"/>
        <charset val="1"/>
      </rPr>
      <t xml:space="preserve">Jay </t>
    </r>
    <r>
      <rPr>
        <sz val="10"/>
        <rFont val="Arial"/>
        <family val="2"/>
      </rPr>
      <t xml:space="preserve">Janower</t>
    </r>
  </si>
  <si>
    <t xml:space="preserve">Quinn Phillips</t>
  </si>
  <si>
    <t xml:space="preserve">Micheal King</t>
  </si>
  <si>
    <t xml:space="preserve">Jay Janower</t>
  </si>
  <si>
    <t xml:space="preserve">ANN_TIME</t>
  </si>
  <si>
    <t xml:space="preserve">SUP_START</t>
  </si>
  <si>
    <t xml:space="preserve">ACT_START</t>
  </si>
  <si>
    <t xml:space="preserve">DIFF</t>
  </si>
  <si>
    <t xml:space="preserve">WATCHING</t>
  </si>
  <si>
    <t xml:space="preserve">HOURS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</si>
</sst>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mm:ss.00"/>
    <numFmt numFmtId="167" formatCode="[hh]:mm:ss"/>
    <numFmt numFmtId="168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72" activePane="bottomLeft" state="frozen"/>
      <selection pane="topLeft" activeCell="A1" activeCellId="0" sqref="A1"/>
      <selection pane="bottomLeft" activeCell="D186" activeCellId="0" sqref="D186"/>
    </sheetView>
  </sheetViews>
  <sheetFormatPr defaultColWidth="11.9140625" defaultRowHeight="12.8" zeroHeight="false" outlineLevelRow="0" outlineLevelCol="0"/>
  <cols>
    <col collapsed="false" customWidth="true" hidden="false" outlineLevel="0" max="2" min="2" style="0" width="12.37"/>
    <col collapsed="false" customWidth="true" hidden="false" outlineLevel="0" max="3" min="3" style="0" width="22.92"/>
    <col collapsed="false" customWidth="true" hidden="false" outlineLevel="0" max="5" min="5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0" t="s">
        <v>12</v>
      </c>
    </row>
    <row r="2" customFormat="false" ht="12.8" hidden="false" customHeight="false" outlineLevel="0" collapsed="false">
      <c r="A2" s="2" t="n">
        <v>44186</v>
      </c>
      <c r="B2" s="0" t="n">
        <v>1</v>
      </c>
      <c r="C2" s="0" t="s">
        <v>13</v>
      </c>
      <c r="D2" s="1" t="s">
        <v>14</v>
      </c>
      <c r="E2" s="0" t="s">
        <v>15</v>
      </c>
      <c r="F2" s="0" t="s">
        <v>16</v>
      </c>
      <c r="G2" s="3" t="n">
        <v>0</v>
      </c>
      <c r="H2" s="3" t="n">
        <v>0.000214236111111111</v>
      </c>
      <c r="I2" s="4" t="n">
        <f aca="false">H2-G2</f>
        <v>0.000214236111111111</v>
      </c>
      <c r="J2" s="1" t="s">
        <v>17</v>
      </c>
      <c r="K2" s="1" t="s">
        <v>18</v>
      </c>
      <c r="L2" s="1" t="s">
        <v>18</v>
      </c>
      <c r="M2" s="1" t="s">
        <v>19</v>
      </c>
    </row>
    <row r="3" customFormat="false" ht="12.8" hidden="false" customHeight="false" outlineLevel="0" collapsed="false">
      <c r="A3" s="2" t="n">
        <v>44186</v>
      </c>
      <c r="B3" s="0" t="n">
        <v>1</v>
      </c>
      <c r="C3" s="1" t="s">
        <v>20</v>
      </c>
      <c r="D3" s="1" t="s">
        <v>14</v>
      </c>
      <c r="E3" s="0" t="s">
        <v>21</v>
      </c>
      <c r="F3" s="0" t="s">
        <v>21</v>
      </c>
      <c r="G3" s="3" t="n">
        <v>0</v>
      </c>
      <c r="H3" s="3" t="n">
        <v>0.000103819444444444</v>
      </c>
      <c r="I3" s="4" t="n">
        <f aca="false">H3-G3</f>
        <v>0.000103819444444444</v>
      </c>
      <c r="J3" s="1" t="s">
        <v>17</v>
      </c>
      <c r="K3" s="1" t="s">
        <v>18</v>
      </c>
      <c r="L3" s="1" t="s">
        <v>18</v>
      </c>
      <c r="M3" s="1" t="s">
        <v>19</v>
      </c>
    </row>
    <row r="4" customFormat="false" ht="12.8" hidden="false" customHeight="false" outlineLevel="0" collapsed="false">
      <c r="A4" s="2" t="n">
        <v>44186</v>
      </c>
      <c r="B4" s="0" t="n">
        <v>1</v>
      </c>
      <c r="C4" s="0" t="s">
        <v>22</v>
      </c>
      <c r="D4" s="1" t="s">
        <v>14</v>
      </c>
      <c r="E4" s="0" t="s">
        <v>23</v>
      </c>
      <c r="F4" s="0" t="s">
        <v>24</v>
      </c>
      <c r="G4" s="3" t="n">
        <v>0</v>
      </c>
      <c r="H4" s="3" t="n">
        <v>0.000228703703703704</v>
      </c>
      <c r="I4" s="4" t="n">
        <f aca="false">H4-G4</f>
        <v>0.000228703703703704</v>
      </c>
      <c r="J4" s="1" t="s">
        <v>17</v>
      </c>
      <c r="K4" s="1" t="s">
        <v>18</v>
      </c>
      <c r="L4" s="1" t="s">
        <v>18</v>
      </c>
      <c r="M4" s="1" t="s">
        <v>19</v>
      </c>
    </row>
    <row r="5" customFormat="false" ht="12.8" hidden="false" customHeight="false" outlineLevel="0" collapsed="false">
      <c r="A5" s="2" t="n">
        <v>44186</v>
      </c>
      <c r="B5" s="0" t="n">
        <v>1</v>
      </c>
      <c r="C5" s="0" t="s">
        <v>25</v>
      </c>
      <c r="D5" s="1" t="s">
        <v>14</v>
      </c>
      <c r="E5" s="0" t="s">
        <v>21</v>
      </c>
      <c r="F5" s="0" t="s">
        <v>21</v>
      </c>
      <c r="G5" s="3" t="n">
        <v>0</v>
      </c>
      <c r="H5" s="3" t="n">
        <v>0.000206712962962963</v>
      </c>
      <c r="I5" s="4" t="n">
        <f aca="false">H5-G5</f>
        <v>0.000206712962962963</v>
      </c>
      <c r="J5" s="1" t="s">
        <v>17</v>
      </c>
      <c r="K5" s="1" t="s">
        <v>18</v>
      </c>
      <c r="L5" s="1" t="s">
        <v>18</v>
      </c>
      <c r="M5" s="1" t="s">
        <v>19</v>
      </c>
    </row>
    <row r="6" customFormat="false" ht="12.8" hidden="false" customHeight="false" outlineLevel="0" collapsed="false">
      <c r="A6" s="2" t="n">
        <v>44186</v>
      </c>
      <c r="B6" s="0" t="n">
        <v>1</v>
      </c>
      <c r="C6" s="0" t="s">
        <v>26</v>
      </c>
      <c r="D6" s="1" t="s">
        <v>14</v>
      </c>
      <c r="E6" s="0" t="s">
        <v>27</v>
      </c>
      <c r="F6" s="0" t="s">
        <v>28</v>
      </c>
      <c r="G6" s="3" t="n">
        <v>0</v>
      </c>
      <c r="H6" s="3" t="n">
        <v>0.000176736111111111</v>
      </c>
      <c r="I6" s="4" t="n">
        <f aca="false">H6-G6</f>
        <v>0.000176736111111111</v>
      </c>
      <c r="J6" s="1" t="s">
        <v>17</v>
      </c>
      <c r="K6" s="1" t="s">
        <v>18</v>
      </c>
      <c r="L6" s="1" t="s">
        <v>18</v>
      </c>
      <c r="M6" s="1" t="s">
        <v>19</v>
      </c>
    </row>
    <row r="7" customFormat="false" ht="12.8" hidden="false" customHeight="false" outlineLevel="0" collapsed="false">
      <c r="A7" s="2" t="n">
        <v>44186</v>
      </c>
      <c r="B7" s="0" t="n">
        <v>1</v>
      </c>
      <c r="C7" s="0" t="s">
        <v>29</v>
      </c>
      <c r="D7" s="0" t="s">
        <v>14</v>
      </c>
      <c r="E7" s="0" t="s">
        <v>30</v>
      </c>
      <c r="F7" s="0" t="s">
        <v>16</v>
      </c>
      <c r="G7" s="3" t="n">
        <v>0</v>
      </c>
      <c r="H7" s="3" t="n">
        <v>0.000196643518518519</v>
      </c>
      <c r="I7" s="4" t="n">
        <f aca="false">H7-G7</f>
        <v>0.000196643518518519</v>
      </c>
      <c r="J7" s="0" t="s">
        <v>17</v>
      </c>
      <c r="K7" s="0" t="s">
        <v>18</v>
      </c>
      <c r="L7" s="0" t="s">
        <v>18</v>
      </c>
      <c r="M7" s="1" t="s">
        <v>19</v>
      </c>
    </row>
    <row r="8" customFormat="false" ht="12.8" hidden="false" customHeight="false" outlineLevel="0" collapsed="false">
      <c r="A8" s="2" t="n">
        <v>44186</v>
      </c>
      <c r="B8" s="0" t="n">
        <v>1</v>
      </c>
      <c r="C8" s="0" t="s">
        <v>31</v>
      </c>
      <c r="D8" s="1" t="s">
        <v>14</v>
      </c>
      <c r="E8" s="0" t="s">
        <v>32</v>
      </c>
      <c r="F8" s="0" t="s">
        <v>32</v>
      </c>
      <c r="G8" s="3" t="n">
        <v>0</v>
      </c>
      <c r="H8" s="3" t="n">
        <v>0.000331134259259259</v>
      </c>
      <c r="I8" s="4" t="n">
        <f aca="false">H8-G8</f>
        <v>0.000331134259259259</v>
      </c>
      <c r="J8" s="1" t="s">
        <v>17</v>
      </c>
      <c r="K8" s="1" t="s">
        <v>18</v>
      </c>
      <c r="L8" s="1" t="s">
        <v>18</v>
      </c>
      <c r="M8" s="1" t="s">
        <v>19</v>
      </c>
    </row>
    <row r="9" customFormat="false" ht="12.8" hidden="false" customHeight="false" outlineLevel="0" collapsed="false">
      <c r="A9" s="2" t="n">
        <v>44186</v>
      </c>
      <c r="B9" s="0" t="n">
        <v>1</v>
      </c>
      <c r="C9" s="0" t="s">
        <v>33</v>
      </c>
      <c r="D9" s="1" t="s">
        <v>14</v>
      </c>
      <c r="E9" s="0" t="s">
        <v>34</v>
      </c>
      <c r="F9" s="0" t="s">
        <v>34</v>
      </c>
      <c r="G9" s="3" t="n">
        <v>0</v>
      </c>
      <c r="H9" s="3" t="n">
        <v>0.000420949074074074</v>
      </c>
      <c r="I9" s="4" t="n">
        <f aca="false">H9-G9</f>
        <v>0.000420949074074074</v>
      </c>
      <c r="J9" s="1" t="s">
        <v>17</v>
      </c>
      <c r="K9" s="1" t="s">
        <v>18</v>
      </c>
      <c r="L9" s="1" t="s">
        <v>18</v>
      </c>
      <c r="M9" s="1" t="s">
        <v>19</v>
      </c>
    </row>
    <row r="10" customFormat="false" ht="12.8" hidden="false" customHeight="false" outlineLevel="0" collapsed="false">
      <c r="A10" s="2" t="n">
        <v>44186</v>
      </c>
      <c r="B10" s="0" t="n">
        <v>1</v>
      </c>
      <c r="C10" s="0" t="s">
        <v>35</v>
      </c>
      <c r="D10" s="0" t="s">
        <v>14</v>
      </c>
      <c r="E10" s="0" t="s">
        <v>36</v>
      </c>
      <c r="F10" s="0" t="s">
        <v>37</v>
      </c>
      <c r="G10" s="3" t="n">
        <v>0</v>
      </c>
      <c r="H10" s="3" t="n">
        <v>0.000387731481481481</v>
      </c>
      <c r="I10" s="4" t="n">
        <f aca="false">H10-G10</f>
        <v>0.000387731481481481</v>
      </c>
      <c r="J10" s="1" t="s">
        <v>17</v>
      </c>
      <c r="K10" s="1" t="s">
        <v>18</v>
      </c>
      <c r="L10" s="1" t="s">
        <v>18</v>
      </c>
      <c r="M10" s="1" t="s">
        <v>19</v>
      </c>
    </row>
    <row r="11" customFormat="false" ht="12.8" hidden="false" customHeight="false" outlineLevel="0" collapsed="false">
      <c r="A11" s="2" t="n">
        <v>44186</v>
      </c>
      <c r="B11" s="0" t="n">
        <v>1</v>
      </c>
      <c r="C11" s="0" t="s">
        <v>38</v>
      </c>
      <c r="D11" s="0" t="s">
        <v>14</v>
      </c>
      <c r="E11" s="0" t="s">
        <v>39</v>
      </c>
      <c r="F11" s="0" t="s">
        <v>28</v>
      </c>
      <c r="G11" s="3" t="n">
        <v>0</v>
      </c>
      <c r="H11" s="3" t="n">
        <v>0.000372303240740741</v>
      </c>
      <c r="I11" s="4" t="n">
        <f aca="false">H11-G11</f>
        <v>0.000372303240740741</v>
      </c>
      <c r="J11" s="1" t="s">
        <v>17</v>
      </c>
      <c r="K11" s="1" t="s">
        <v>18</v>
      </c>
      <c r="L11" s="1" t="s">
        <v>18</v>
      </c>
      <c r="M11" s="1" t="s">
        <v>19</v>
      </c>
    </row>
    <row r="12" customFormat="false" ht="12.8" hidden="false" customHeight="false" outlineLevel="0" collapsed="false">
      <c r="A12" s="2" t="n">
        <v>44187</v>
      </c>
      <c r="B12" s="0" t="n">
        <v>1</v>
      </c>
      <c r="C12" s="0" t="s">
        <v>40</v>
      </c>
      <c r="D12" s="0" t="s">
        <v>14</v>
      </c>
      <c r="E12" s="0" t="s">
        <v>41</v>
      </c>
      <c r="F12" s="0" t="s">
        <v>34</v>
      </c>
      <c r="G12" s="3" t="n">
        <v>0</v>
      </c>
      <c r="H12" s="3" t="n">
        <v>0.00026875</v>
      </c>
      <c r="I12" s="4" t="n">
        <f aca="false">H12-G12</f>
        <v>0.00026875</v>
      </c>
      <c r="J12" s="1" t="s">
        <v>17</v>
      </c>
      <c r="K12" s="1" t="s">
        <v>42</v>
      </c>
      <c r="L12" s="1" t="s">
        <v>18</v>
      </c>
      <c r="M12" s="1" t="s">
        <v>19</v>
      </c>
    </row>
    <row r="13" customFormat="false" ht="12.8" hidden="false" customHeight="false" outlineLevel="0" collapsed="false">
      <c r="A13" s="2" t="n">
        <v>44187</v>
      </c>
      <c r="B13" s="0" t="n">
        <v>1</v>
      </c>
      <c r="C13" s="0" t="s">
        <v>43</v>
      </c>
      <c r="D13" s="0" t="s">
        <v>14</v>
      </c>
      <c r="E13" s="0" t="s">
        <v>24</v>
      </c>
      <c r="F13" s="0" t="s">
        <v>24</v>
      </c>
      <c r="G13" s="3" t="n">
        <v>0</v>
      </c>
      <c r="H13" s="3" t="n">
        <v>0.000311689814814815</v>
      </c>
      <c r="I13" s="4" t="n">
        <f aca="false">H13-G13</f>
        <v>0.000311689814814815</v>
      </c>
      <c r="J13" s="1" t="s">
        <v>17</v>
      </c>
      <c r="K13" s="1" t="s">
        <v>42</v>
      </c>
      <c r="L13" s="1" t="s">
        <v>18</v>
      </c>
      <c r="M13" s="1" t="s">
        <v>19</v>
      </c>
    </row>
    <row r="14" customFormat="false" ht="12.8" hidden="false" customHeight="false" outlineLevel="0" collapsed="false">
      <c r="A14" s="2" t="n">
        <v>44187</v>
      </c>
      <c r="B14" s="0" t="n">
        <v>1</v>
      </c>
      <c r="C14" s="0" t="s">
        <v>22</v>
      </c>
      <c r="D14" s="0" t="s">
        <v>14</v>
      </c>
      <c r="E14" s="0" t="s">
        <v>23</v>
      </c>
      <c r="F14" s="0" t="s">
        <v>24</v>
      </c>
      <c r="G14" s="3" t="n">
        <v>0</v>
      </c>
      <c r="H14" s="3" t="n">
        <v>0.000290740740740741</v>
      </c>
      <c r="I14" s="4" t="n">
        <f aca="false">H14-G14</f>
        <v>0.000290740740740741</v>
      </c>
      <c r="J14" s="1" t="s">
        <v>17</v>
      </c>
      <c r="K14" s="1" t="s">
        <v>42</v>
      </c>
      <c r="L14" s="1" t="s">
        <v>18</v>
      </c>
      <c r="M14" s="1" t="s">
        <v>19</v>
      </c>
    </row>
    <row r="15" customFormat="false" ht="12.8" hidden="false" customHeight="false" outlineLevel="0" collapsed="false">
      <c r="A15" s="2" t="n">
        <v>44187</v>
      </c>
      <c r="B15" s="0" t="n">
        <v>1</v>
      </c>
      <c r="C15" s="0" t="s">
        <v>25</v>
      </c>
      <c r="D15" s="1" t="s">
        <v>14</v>
      </c>
      <c r="E15" s="0" t="s">
        <v>21</v>
      </c>
      <c r="F15" s="0" t="s">
        <v>21</v>
      </c>
      <c r="G15" s="3" t="n">
        <v>0</v>
      </c>
      <c r="H15" s="3" t="n">
        <v>0.000320138888888889</v>
      </c>
      <c r="I15" s="4" t="n">
        <f aca="false">H15-G15</f>
        <v>0.000320138888888889</v>
      </c>
      <c r="J15" s="0" t="s">
        <v>17</v>
      </c>
      <c r="K15" s="0" t="s">
        <v>42</v>
      </c>
      <c r="L15" s="0" t="s">
        <v>18</v>
      </c>
      <c r="M15" s="1" t="s">
        <v>19</v>
      </c>
    </row>
    <row r="16" customFormat="false" ht="12.8" hidden="false" customHeight="false" outlineLevel="0" collapsed="false">
      <c r="A16" s="2" t="n">
        <v>44187</v>
      </c>
      <c r="B16" s="0" t="n">
        <v>1</v>
      </c>
      <c r="C16" s="0" t="s">
        <v>26</v>
      </c>
      <c r="D16" s="0" t="s">
        <v>14</v>
      </c>
      <c r="E16" s="0" t="s">
        <v>27</v>
      </c>
      <c r="F16" s="0" t="s">
        <v>28</v>
      </c>
      <c r="G16" s="3" t="n">
        <v>0</v>
      </c>
      <c r="H16" s="3" t="n">
        <v>0.000365509259259259</v>
      </c>
      <c r="I16" s="4" t="n">
        <f aca="false">H16-G16</f>
        <v>0.000365509259259259</v>
      </c>
      <c r="J16" s="1" t="s">
        <v>17</v>
      </c>
      <c r="K16" s="1" t="s">
        <v>42</v>
      </c>
      <c r="L16" s="1" t="s">
        <v>18</v>
      </c>
      <c r="M16" s="1" t="s">
        <v>19</v>
      </c>
    </row>
    <row r="17" customFormat="false" ht="12.8" hidden="false" customHeight="false" outlineLevel="0" collapsed="false">
      <c r="A17" s="2" t="n">
        <v>44187</v>
      </c>
      <c r="B17" s="0" t="n">
        <v>1</v>
      </c>
      <c r="C17" s="0" t="s">
        <v>29</v>
      </c>
      <c r="D17" s="0" t="s">
        <v>14</v>
      </c>
      <c r="E17" s="0" t="s">
        <v>30</v>
      </c>
      <c r="F17" s="0" t="s">
        <v>16</v>
      </c>
      <c r="G17" s="3" t="n">
        <v>0</v>
      </c>
      <c r="H17" s="3" t="n">
        <v>0.000227662037037037</v>
      </c>
      <c r="I17" s="4" t="n">
        <f aca="false">H17-G17</f>
        <v>0.000227662037037037</v>
      </c>
      <c r="J17" s="1" t="s">
        <v>17</v>
      </c>
      <c r="K17" s="1" t="s">
        <v>42</v>
      </c>
      <c r="L17" s="1" t="s">
        <v>18</v>
      </c>
      <c r="M17" s="1" t="s">
        <v>19</v>
      </c>
    </row>
    <row r="18" customFormat="false" ht="12.8" hidden="false" customHeight="false" outlineLevel="0" collapsed="false">
      <c r="A18" s="2" t="n">
        <v>44187</v>
      </c>
      <c r="B18" s="0" t="n">
        <v>1</v>
      </c>
      <c r="C18" s="0" t="s">
        <v>44</v>
      </c>
      <c r="D18" s="0" t="s">
        <v>14</v>
      </c>
      <c r="E18" s="0" t="s">
        <v>45</v>
      </c>
      <c r="F18" s="0" t="s">
        <v>34</v>
      </c>
      <c r="G18" s="3" t="n">
        <v>0</v>
      </c>
      <c r="H18" s="3" t="n">
        <v>0.000261689814814815</v>
      </c>
      <c r="I18" s="4" t="n">
        <f aca="false">H18-G18</f>
        <v>0.000261689814814815</v>
      </c>
      <c r="J18" s="1" t="s">
        <v>17</v>
      </c>
      <c r="K18" s="1" t="s">
        <v>42</v>
      </c>
      <c r="L18" s="1" t="s">
        <v>18</v>
      </c>
      <c r="M18" s="1" t="s">
        <v>19</v>
      </c>
    </row>
    <row r="19" customFormat="false" ht="12.8" hidden="false" customHeight="false" outlineLevel="0" collapsed="false">
      <c r="A19" s="2" t="n">
        <v>44187</v>
      </c>
      <c r="B19" s="0" t="n">
        <v>1</v>
      </c>
      <c r="C19" s="0" t="s">
        <v>46</v>
      </c>
      <c r="D19" s="0" t="s">
        <v>14</v>
      </c>
      <c r="E19" s="0" t="s">
        <v>34</v>
      </c>
      <c r="F19" s="0" t="s">
        <v>34</v>
      </c>
      <c r="G19" s="3" t="n">
        <v>0</v>
      </c>
      <c r="H19" s="3" t="n">
        <v>0.000360763888888889</v>
      </c>
      <c r="I19" s="4" t="n">
        <f aca="false">H19-G19</f>
        <v>0.000360763888888889</v>
      </c>
      <c r="J19" s="1" t="s">
        <v>17</v>
      </c>
      <c r="K19" s="1" t="s">
        <v>42</v>
      </c>
      <c r="L19" s="1" t="s">
        <v>18</v>
      </c>
      <c r="M19" s="1" t="s">
        <v>19</v>
      </c>
    </row>
    <row r="20" customFormat="false" ht="12.8" hidden="false" customHeight="false" outlineLevel="0" collapsed="false">
      <c r="A20" s="2" t="n">
        <v>44188</v>
      </c>
      <c r="B20" s="1" t="n">
        <v>1</v>
      </c>
      <c r="C20" s="0" t="s">
        <v>43</v>
      </c>
      <c r="D20" s="0" t="s">
        <v>14</v>
      </c>
      <c r="E20" s="0" t="s">
        <v>47</v>
      </c>
      <c r="F20" s="0" t="s">
        <v>24</v>
      </c>
      <c r="G20" s="3" t="n">
        <v>0</v>
      </c>
      <c r="H20" s="3" t="n">
        <v>0.000263425925925926</v>
      </c>
      <c r="I20" s="4" t="n">
        <f aca="false">H20-G20</f>
        <v>0.000263425925925926</v>
      </c>
      <c r="J20" s="1" t="s">
        <v>17</v>
      </c>
      <c r="K20" s="1" t="s">
        <v>18</v>
      </c>
      <c r="L20" s="1" t="s">
        <v>18</v>
      </c>
      <c r="M20" s="1" t="s">
        <v>19</v>
      </c>
    </row>
    <row r="21" customFormat="false" ht="12.8" hidden="false" customHeight="false" outlineLevel="0" collapsed="false">
      <c r="A21" s="2" t="n">
        <v>44188</v>
      </c>
      <c r="B21" s="1" t="n">
        <v>1</v>
      </c>
      <c r="C21" s="0" t="s">
        <v>48</v>
      </c>
      <c r="D21" s="0" t="s">
        <v>14</v>
      </c>
      <c r="E21" s="0" t="s">
        <v>32</v>
      </c>
      <c r="F21" s="0" t="s">
        <v>32</v>
      </c>
      <c r="G21" s="3" t="n">
        <v>0</v>
      </c>
      <c r="H21" s="3" t="n">
        <v>0.000105671296296296</v>
      </c>
      <c r="I21" s="4" t="n">
        <f aca="false">H21-G21</f>
        <v>0.000105671296296296</v>
      </c>
      <c r="J21" s="1" t="s">
        <v>17</v>
      </c>
      <c r="K21" s="1" t="s">
        <v>18</v>
      </c>
      <c r="L21" s="1" t="s">
        <v>18</v>
      </c>
      <c r="M21" s="1" t="s">
        <v>19</v>
      </c>
    </row>
    <row r="22" customFormat="false" ht="12.8" hidden="false" customHeight="false" outlineLevel="0" collapsed="false">
      <c r="A22" s="2" t="n">
        <v>44188</v>
      </c>
      <c r="B22" s="1" t="n">
        <v>1</v>
      </c>
      <c r="C22" s="0" t="s">
        <v>22</v>
      </c>
      <c r="D22" s="0" t="s">
        <v>14</v>
      </c>
      <c r="E22" s="0" t="s">
        <v>23</v>
      </c>
      <c r="F22" s="0" t="s">
        <v>24</v>
      </c>
      <c r="G22" s="3" t="n">
        <v>0</v>
      </c>
      <c r="H22" s="3" t="n">
        <v>0.000182986111111111</v>
      </c>
      <c r="I22" s="4" t="n">
        <f aca="false">H22-G22</f>
        <v>0.000182986111111111</v>
      </c>
      <c r="J22" s="1" t="s">
        <v>17</v>
      </c>
      <c r="K22" s="1" t="s">
        <v>18</v>
      </c>
      <c r="L22" s="1" t="s">
        <v>18</v>
      </c>
      <c r="M22" s="1" t="s">
        <v>19</v>
      </c>
    </row>
    <row r="23" customFormat="false" ht="12.8" hidden="false" customHeight="false" outlineLevel="0" collapsed="false">
      <c r="A23" s="2" t="n">
        <v>44188</v>
      </c>
      <c r="B23" s="1" t="n">
        <v>1</v>
      </c>
      <c r="C23" s="0" t="s">
        <v>29</v>
      </c>
      <c r="D23" s="0" t="s">
        <v>14</v>
      </c>
      <c r="E23" s="0" t="s">
        <v>49</v>
      </c>
      <c r="F23" s="0" t="s">
        <v>16</v>
      </c>
      <c r="G23" s="3" t="n">
        <v>0</v>
      </c>
      <c r="H23" s="3" t="n">
        <v>0.000109259259259259</v>
      </c>
      <c r="I23" s="4" t="n">
        <f aca="false">H23-G23</f>
        <v>0.000109259259259259</v>
      </c>
      <c r="J23" s="1" t="s">
        <v>17</v>
      </c>
      <c r="K23" s="1" t="s">
        <v>18</v>
      </c>
      <c r="L23" s="1" t="s">
        <v>18</v>
      </c>
      <c r="M23" s="1" t="s">
        <v>19</v>
      </c>
    </row>
    <row r="24" customFormat="false" ht="12.8" hidden="false" customHeight="false" outlineLevel="0" collapsed="false">
      <c r="A24" s="2" t="n">
        <v>44188</v>
      </c>
      <c r="B24" s="1" t="n">
        <v>1</v>
      </c>
      <c r="C24" s="0" t="s">
        <v>46</v>
      </c>
      <c r="D24" s="0" t="s">
        <v>14</v>
      </c>
      <c r="E24" s="0" t="s">
        <v>50</v>
      </c>
      <c r="F24" s="0" t="s">
        <v>34</v>
      </c>
      <c r="G24" s="3" t="n">
        <v>0</v>
      </c>
      <c r="H24" s="3" t="n">
        <v>0.000457986111111111</v>
      </c>
      <c r="I24" s="4" t="n">
        <f aca="false">H24-G24</f>
        <v>0.000457986111111111</v>
      </c>
      <c r="J24" s="1" t="s">
        <v>17</v>
      </c>
      <c r="K24" s="1" t="s">
        <v>18</v>
      </c>
      <c r="L24" s="1" t="s">
        <v>18</v>
      </c>
      <c r="M24" s="1" t="s">
        <v>19</v>
      </c>
    </row>
    <row r="25" customFormat="false" ht="12.8" hidden="false" customHeight="false" outlineLevel="0" collapsed="false">
      <c r="A25" s="2" t="n">
        <v>44188</v>
      </c>
      <c r="B25" s="1" t="n">
        <v>1</v>
      </c>
      <c r="C25" s="0" t="s">
        <v>51</v>
      </c>
      <c r="D25" s="0" t="s">
        <v>14</v>
      </c>
      <c r="E25" s="0" t="s">
        <v>30</v>
      </c>
      <c r="F25" s="0" t="s">
        <v>16</v>
      </c>
      <c r="G25" s="3" t="n">
        <v>0</v>
      </c>
      <c r="H25" s="3" t="n">
        <v>0.000349074074074074</v>
      </c>
      <c r="I25" s="4" t="n">
        <f aca="false">H25-G25</f>
        <v>0.000349074074074074</v>
      </c>
      <c r="J25" s="1" t="s">
        <v>17</v>
      </c>
      <c r="K25" s="1" t="s">
        <v>18</v>
      </c>
      <c r="L25" s="1" t="s">
        <v>18</v>
      </c>
      <c r="M25" s="1" t="s">
        <v>19</v>
      </c>
    </row>
    <row r="26" customFormat="false" ht="12.8" hidden="false" customHeight="false" outlineLevel="0" collapsed="false">
      <c r="A26" s="2" t="n">
        <v>44188</v>
      </c>
      <c r="B26" s="1" t="n">
        <v>1</v>
      </c>
      <c r="C26" s="0" t="s">
        <v>52</v>
      </c>
      <c r="D26" s="0" t="s">
        <v>53</v>
      </c>
      <c r="E26" s="0" t="s">
        <v>54</v>
      </c>
      <c r="F26" s="0" t="s">
        <v>55</v>
      </c>
      <c r="G26" s="3" t="n">
        <v>0</v>
      </c>
      <c r="H26" s="3" t="n">
        <v>0.000271759259259259</v>
      </c>
      <c r="I26" s="4" t="n">
        <f aca="false">H26-G26</f>
        <v>0.000271759259259259</v>
      </c>
      <c r="J26" s="1" t="s">
        <v>17</v>
      </c>
      <c r="K26" s="1" t="s">
        <v>18</v>
      </c>
      <c r="L26" s="1" t="s">
        <v>18</v>
      </c>
      <c r="M26" s="1" t="s">
        <v>19</v>
      </c>
    </row>
    <row r="27" customFormat="false" ht="12.8" hidden="false" customHeight="false" outlineLevel="0" collapsed="false">
      <c r="A27" s="2" t="n">
        <v>44188</v>
      </c>
      <c r="B27" s="1" t="n">
        <v>1</v>
      </c>
      <c r="C27" s="0" t="s">
        <v>56</v>
      </c>
      <c r="D27" s="0" t="s">
        <v>14</v>
      </c>
      <c r="E27" s="0" t="s">
        <v>57</v>
      </c>
      <c r="F27" s="0" t="s">
        <v>16</v>
      </c>
      <c r="G27" s="3" t="n">
        <v>0</v>
      </c>
      <c r="H27" s="3" t="n">
        <v>0.000225462962962963</v>
      </c>
      <c r="I27" s="4" t="n">
        <f aca="false">H27-G27</f>
        <v>0.000225462962962963</v>
      </c>
      <c r="J27" s="1" t="s">
        <v>17</v>
      </c>
      <c r="K27" s="1" t="s">
        <v>18</v>
      </c>
      <c r="L27" s="1" t="s">
        <v>18</v>
      </c>
      <c r="M27" s="1" t="s">
        <v>19</v>
      </c>
    </row>
    <row r="28" customFormat="false" ht="12.8" hidden="false" customHeight="false" outlineLevel="0" collapsed="false">
      <c r="A28" s="2" t="n">
        <v>44188</v>
      </c>
      <c r="B28" s="1" t="n">
        <v>1</v>
      </c>
      <c r="C28" s="0" t="s">
        <v>38</v>
      </c>
      <c r="D28" s="0" t="s">
        <v>14</v>
      </c>
      <c r="E28" s="0" t="s">
        <v>39</v>
      </c>
      <c r="F28" s="0" t="s">
        <v>28</v>
      </c>
      <c r="G28" s="3" t="n">
        <v>0</v>
      </c>
      <c r="H28" s="3" t="n">
        <v>0.000279050925925926</v>
      </c>
      <c r="I28" s="4" t="n">
        <f aca="false">H28-G28</f>
        <v>0.000279050925925926</v>
      </c>
      <c r="J28" s="1" t="s">
        <v>17</v>
      </c>
      <c r="K28" s="1" t="s">
        <v>18</v>
      </c>
      <c r="L28" s="1" t="s">
        <v>18</v>
      </c>
      <c r="M28" s="1" t="s">
        <v>19</v>
      </c>
    </row>
    <row r="29" customFormat="false" ht="12.8" hidden="false" customHeight="false" outlineLevel="0" collapsed="false">
      <c r="A29" s="2" t="n">
        <v>44193</v>
      </c>
      <c r="B29" s="1" t="n">
        <v>1</v>
      </c>
      <c r="C29" s="0" t="s">
        <v>13</v>
      </c>
      <c r="D29" s="0" t="s">
        <v>14</v>
      </c>
      <c r="E29" s="0" t="s">
        <v>58</v>
      </c>
      <c r="F29" s="0" t="s">
        <v>16</v>
      </c>
      <c r="G29" s="3" t="n">
        <v>0</v>
      </c>
      <c r="H29" s="3" t="n">
        <v>0.000397916666666667</v>
      </c>
      <c r="I29" s="4" t="n">
        <f aca="false">H29-G29</f>
        <v>0.000397916666666667</v>
      </c>
      <c r="J29" s="1" t="s">
        <v>17</v>
      </c>
      <c r="K29" s="1" t="s">
        <v>18</v>
      </c>
      <c r="L29" s="1" t="s">
        <v>18</v>
      </c>
      <c r="M29" s="1" t="s">
        <v>19</v>
      </c>
    </row>
    <row r="30" customFormat="false" ht="12.8" hidden="false" customHeight="false" outlineLevel="0" collapsed="false">
      <c r="A30" s="2" t="n">
        <v>44193</v>
      </c>
      <c r="B30" s="1" t="n">
        <v>1</v>
      </c>
      <c r="C30" s="0" t="s">
        <v>59</v>
      </c>
      <c r="D30" s="0" t="s">
        <v>14</v>
      </c>
      <c r="E30" s="0" t="s">
        <v>60</v>
      </c>
      <c r="F30" s="0" t="s">
        <v>61</v>
      </c>
      <c r="G30" s="3" t="n">
        <v>0</v>
      </c>
      <c r="H30" s="3" t="n">
        <v>0.000241319444444444</v>
      </c>
      <c r="I30" s="4" t="n">
        <f aca="false">H30-G30</f>
        <v>0.000241319444444444</v>
      </c>
      <c r="J30" s="1" t="s">
        <v>17</v>
      </c>
      <c r="K30" s="1" t="s">
        <v>18</v>
      </c>
      <c r="L30" s="1" t="s">
        <v>18</v>
      </c>
      <c r="M30" s="1" t="s">
        <v>19</v>
      </c>
    </row>
    <row r="31" customFormat="false" ht="12.8" hidden="false" customHeight="false" outlineLevel="0" collapsed="false">
      <c r="A31" s="2" t="n">
        <v>44193</v>
      </c>
      <c r="B31" s="1" t="n">
        <v>1</v>
      </c>
      <c r="C31" s="0" t="s">
        <v>62</v>
      </c>
      <c r="D31" s="0" t="s">
        <v>14</v>
      </c>
      <c r="E31" s="0" t="s">
        <v>63</v>
      </c>
      <c r="F31" s="0" t="s">
        <v>34</v>
      </c>
      <c r="G31" s="3" t="n">
        <v>0</v>
      </c>
      <c r="H31" s="3" t="n">
        <v>0.000143287037037037</v>
      </c>
      <c r="I31" s="4" t="n">
        <f aca="false">H31-G31</f>
        <v>0.000143287037037037</v>
      </c>
      <c r="J31" s="1" t="s">
        <v>17</v>
      </c>
      <c r="K31" s="1" t="s">
        <v>18</v>
      </c>
      <c r="L31" s="1" t="s">
        <v>18</v>
      </c>
      <c r="M31" s="1" t="s">
        <v>19</v>
      </c>
    </row>
    <row r="32" customFormat="false" ht="12.8" hidden="false" customHeight="false" outlineLevel="0" collapsed="false">
      <c r="A32" s="2" t="n">
        <v>44193</v>
      </c>
      <c r="B32" s="1" t="n">
        <v>1</v>
      </c>
      <c r="C32" s="0" t="s">
        <v>64</v>
      </c>
      <c r="D32" s="0" t="s">
        <v>14</v>
      </c>
      <c r="E32" s="0" t="s">
        <v>27</v>
      </c>
      <c r="F32" s="0" t="s">
        <v>28</v>
      </c>
      <c r="G32" s="3" t="n">
        <v>0</v>
      </c>
      <c r="H32" s="3" t="n">
        <v>0.000210763888888889</v>
      </c>
      <c r="I32" s="4" t="n">
        <f aca="false">H32-G32</f>
        <v>0.000210763888888889</v>
      </c>
      <c r="J32" s="1" t="s">
        <v>17</v>
      </c>
      <c r="K32" s="1" t="s">
        <v>18</v>
      </c>
      <c r="L32" s="1" t="s">
        <v>18</v>
      </c>
      <c r="M32" s="1" t="s">
        <v>19</v>
      </c>
    </row>
    <row r="33" customFormat="false" ht="12.8" hidden="false" customHeight="false" outlineLevel="0" collapsed="false">
      <c r="A33" s="2" t="n">
        <v>44193</v>
      </c>
      <c r="B33" s="1" t="n">
        <v>1</v>
      </c>
      <c r="C33" s="0" t="s">
        <v>65</v>
      </c>
      <c r="D33" s="0" t="s">
        <v>14</v>
      </c>
      <c r="E33" s="0" t="s">
        <v>21</v>
      </c>
      <c r="F33" s="0" t="s">
        <v>21</v>
      </c>
      <c r="G33" s="3" t="n">
        <v>0</v>
      </c>
      <c r="H33" s="3" t="n">
        <v>0.000322106481481481</v>
      </c>
      <c r="I33" s="4" t="n">
        <f aca="false">H33-G33</f>
        <v>0.000322106481481481</v>
      </c>
      <c r="J33" s="1" t="s">
        <v>17</v>
      </c>
      <c r="K33" s="1" t="s">
        <v>18</v>
      </c>
      <c r="L33" s="1" t="s">
        <v>18</v>
      </c>
      <c r="M33" s="1" t="s">
        <v>19</v>
      </c>
    </row>
    <row r="34" customFormat="false" ht="12.8" hidden="false" customHeight="false" outlineLevel="0" collapsed="false">
      <c r="A34" s="2" t="n">
        <v>44193</v>
      </c>
      <c r="B34" s="1" t="n">
        <v>1</v>
      </c>
      <c r="C34" s="0" t="s">
        <v>66</v>
      </c>
      <c r="D34" s="0" t="s">
        <v>14</v>
      </c>
      <c r="E34" s="0" t="s">
        <v>50</v>
      </c>
      <c r="F34" s="0" t="s">
        <v>34</v>
      </c>
      <c r="G34" s="3" t="n">
        <v>0</v>
      </c>
      <c r="H34" s="3" t="n">
        <v>0.000293634259259259</v>
      </c>
      <c r="I34" s="4" t="n">
        <f aca="false">H34-G34</f>
        <v>0.000293634259259259</v>
      </c>
      <c r="J34" s="1" t="s">
        <v>17</v>
      </c>
      <c r="K34" s="1" t="s">
        <v>18</v>
      </c>
      <c r="L34" s="1" t="s">
        <v>18</v>
      </c>
      <c r="M34" s="1" t="s">
        <v>19</v>
      </c>
    </row>
    <row r="35" customFormat="false" ht="12.8" hidden="false" customHeight="false" outlineLevel="0" collapsed="false">
      <c r="A35" s="2" t="n">
        <v>44193</v>
      </c>
      <c r="B35" s="1" t="n">
        <v>1</v>
      </c>
      <c r="C35" s="0" t="s">
        <v>29</v>
      </c>
      <c r="D35" s="0" t="s">
        <v>14</v>
      </c>
      <c r="E35" s="0" t="s">
        <v>30</v>
      </c>
      <c r="F35" s="0" t="s">
        <v>16</v>
      </c>
      <c r="G35" s="3" t="n">
        <v>0</v>
      </c>
      <c r="H35" s="3" t="n">
        <v>0.000158101851851852</v>
      </c>
      <c r="I35" s="4" t="n">
        <f aca="false">H35-G35</f>
        <v>0.000158101851851852</v>
      </c>
      <c r="J35" s="1" t="s">
        <v>17</v>
      </c>
      <c r="K35" s="0" t="s">
        <v>18</v>
      </c>
      <c r="L35" s="0" t="s">
        <v>18</v>
      </c>
      <c r="M35" s="1" t="s">
        <v>19</v>
      </c>
    </row>
    <row r="36" customFormat="false" ht="12.8" hidden="false" customHeight="false" outlineLevel="0" collapsed="false">
      <c r="A36" s="2" t="n">
        <v>44193</v>
      </c>
      <c r="B36" s="1" t="n">
        <v>1</v>
      </c>
      <c r="C36" s="0" t="s">
        <v>67</v>
      </c>
      <c r="D36" s="0" t="s">
        <v>14</v>
      </c>
      <c r="E36" s="0" t="s">
        <v>39</v>
      </c>
      <c r="F36" s="0" t="s">
        <v>28</v>
      </c>
      <c r="G36" s="3" t="n">
        <v>0</v>
      </c>
      <c r="H36" s="3" t="n">
        <v>0.000528935185185185</v>
      </c>
      <c r="I36" s="4" t="n">
        <f aca="false">H36-G36</f>
        <v>0.000528935185185185</v>
      </c>
      <c r="J36" s="1" t="s">
        <v>17</v>
      </c>
      <c r="K36" s="1" t="s">
        <v>18</v>
      </c>
      <c r="L36" s="1" t="s">
        <v>18</v>
      </c>
      <c r="M36" s="1" t="s">
        <v>19</v>
      </c>
    </row>
    <row r="37" customFormat="false" ht="12.8" hidden="false" customHeight="false" outlineLevel="0" collapsed="false">
      <c r="A37" s="2" t="n">
        <v>44193</v>
      </c>
      <c r="B37" s="1" t="n">
        <v>1</v>
      </c>
      <c r="C37" s="0" t="s">
        <v>68</v>
      </c>
      <c r="D37" s="0" t="s">
        <v>14</v>
      </c>
      <c r="E37" s="0" t="s">
        <v>32</v>
      </c>
      <c r="F37" s="0" t="s">
        <v>32</v>
      </c>
      <c r="G37" s="3" t="n">
        <v>0</v>
      </c>
      <c r="H37" s="3" t="n">
        <v>0.000247337962962963</v>
      </c>
      <c r="I37" s="4" t="n">
        <f aca="false">H37-G37</f>
        <v>0.000247337962962963</v>
      </c>
      <c r="J37" s="1" t="s">
        <v>17</v>
      </c>
      <c r="K37" s="1" t="s">
        <v>18</v>
      </c>
      <c r="L37" s="1" t="s">
        <v>18</v>
      </c>
      <c r="M37" s="1" t="s">
        <v>19</v>
      </c>
    </row>
    <row r="38" customFormat="false" ht="12.8" hidden="false" customHeight="false" outlineLevel="0" collapsed="false">
      <c r="A38" s="2" t="n">
        <v>44193</v>
      </c>
      <c r="B38" s="1" t="n">
        <v>1</v>
      </c>
      <c r="C38" s="0" t="s">
        <v>69</v>
      </c>
      <c r="D38" s="0" t="s">
        <v>14</v>
      </c>
      <c r="E38" s="0" t="s">
        <v>34</v>
      </c>
      <c r="F38" s="0" t="s">
        <v>34</v>
      </c>
      <c r="G38" s="3" t="n">
        <v>0</v>
      </c>
      <c r="H38" s="3" t="n">
        <v>0.000215277777777778</v>
      </c>
      <c r="I38" s="4" t="n">
        <f aca="false">H38-G38</f>
        <v>0.000215277777777778</v>
      </c>
      <c r="J38" s="1" t="s">
        <v>17</v>
      </c>
      <c r="K38" s="1" t="s">
        <v>18</v>
      </c>
      <c r="L38" s="1" t="s">
        <v>18</v>
      </c>
      <c r="M38" s="1" t="s">
        <v>19</v>
      </c>
    </row>
    <row r="39" customFormat="false" ht="12.8" hidden="false" customHeight="false" outlineLevel="0" collapsed="false">
      <c r="A39" s="2" t="n">
        <v>44194</v>
      </c>
      <c r="B39" s="1" t="n">
        <v>1</v>
      </c>
      <c r="C39" s="0" t="s">
        <v>65</v>
      </c>
      <c r="D39" s="0" t="s">
        <v>14</v>
      </c>
      <c r="E39" s="0" t="s">
        <v>21</v>
      </c>
      <c r="F39" s="0" t="s">
        <v>21</v>
      </c>
      <c r="G39" s="3" t="n">
        <v>0</v>
      </c>
      <c r="H39" s="3" t="n">
        <v>0.000328472222222222</v>
      </c>
      <c r="I39" s="4" t="n">
        <f aca="false">H39-G39</f>
        <v>0.000328472222222222</v>
      </c>
      <c r="J39" s="1" t="s">
        <v>17</v>
      </c>
      <c r="K39" s="1" t="s">
        <v>70</v>
      </c>
      <c r="L39" s="1" t="s">
        <v>71</v>
      </c>
      <c r="M39" s="1" t="s">
        <v>19</v>
      </c>
    </row>
    <row r="40" customFormat="false" ht="12.8" hidden="false" customHeight="false" outlineLevel="0" collapsed="false">
      <c r="A40" s="2" t="n">
        <v>44194</v>
      </c>
      <c r="B40" s="1" t="n">
        <v>1</v>
      </c>
      <c r="C40" s="0" t="s">
        <v>72</v>
      </c>
      <c r="D40" s="0" t="s">
        <v>14</v>
      </c>
      <c r="E40" s="0" t="s">
        <v>34</v>
      </c>
      <c r="F40" s="0" t="s">
        <v>34</v>
      </c>
      <c r="G40" s="3" t="n">
        <v>0</v>
      </c>
      <c r="H40" s="3" t="n">
        <v>0.000207175925925926</v>
      </c>
      <c r="I40" s="4" t="n">
        <f aca="false">H40-G40</f>
        <v>0.000207175925925926</v>
      </c>
      <c r="J40" s="1" t="s">
        <v>17</v>
      </c>
      <c r="K40" s="1" t="s">
        <v>70</v>
      </c>
      <c r="L40" s="1" t="s">
        <v>71</v>
      </c>
      <c r="M40" s="1" t="s">
        <v>19</v>
      </c>
    </row>
    <row r="41" customFormat="false" ht="12.8" hidden="false" customHeight="false" outlineLevel="0" collapsed="false">
      <c r="A41" s="2" t="n">
        <v>44194</v>
      </c>
      <c r="B41" s="1" t="n">
        <v>1</v>
      </c>
      <c r="C41" s="0" t="s">
        <v>29</v>
      </c>
      <c r="D41" s="0" t="s">
        <v>14</v>
      </c>
      <c r="E41" s="0" t="s">
        <v>30</v>
      </c>
      <c r="F41" s="0" t="s">
        <v>16</v>
      </c>
      <c r="G41" s="3" t="n">
        <v>0</v>
      </c>
      <c r="H41" s="3" t="n">
        <v>0.000172569444444444</v>
      </c>
      <c r="I41" s="4" t="n">
        <f aca="false">H41-G41</f>
        <v>0.000172569444444444</v>
      </c>
      <c r="J41" s="1" t="s">
        <v>17</v>
      </c>
      <c r="K41" s="1" t="s">
        <v>70</v>
      </c>
      <c r="L41" s="1" t="s">
        <v>71</v>
      </c>
      <c r="M41" s="1" t="s">
        <v>19</v>
      </c>
    </row>
    <row r="42" customFormat="false" ht="12.8" hidden="false" customHeight="false" outlineLevel="0" collapsed="false">
      <c r="A42" s="2" t="n">
        <v>44194</v>
      </c>
      <c r="B42" s="1" t="n">
        <v>1</v>
      </c>
      <c r="C42" s="0" t="s">
        <v>73</v>
      </c>
      <c r="D42" s="0" t="s">
        <v>14</v>
      </c>
      <c r="E42" s="0" t="s">
        <v>74</v>
      </c>
      <c r="F42" s="0" t="s">
        <v>74</v>
      </c>
      <c r="G42" s="3" t="n">
        <v>0</v>
      </c>
      <c r="H42" s="3" t="n">
        <v>0.000106134259259259</v>
      </c>
      <c r="I42" s="4" t="n">
        <f aca="false">H42-G42</f>
        <v>0.000106134259259259</v>
      </c>
      <c r="J42" s="1" t="s">
        <v>17</v>
      </c>
      <c r="K42" s="1" t="s">
        <v>70</v>
      </c>
      <c r="L42" s="1" t="s">
        <v>71</v>
      </c>
      <c r="M42" s="1" t="s">
        <v>19</v>
      </c>
    </row>
    <row r="43" customFormat="false" ht="12.8" hidden="false" customHeight="false" outlineLevel="0" collapsed="false">
      <c r="A43" s="2" t="n">
        <v>44194</v>
      </c>
      <c r="B43" s="1" t="n">
        <v>1</v>
      </c>
      <c r="C43" s="0" t="s">
        <v>75</v>
      </c>
      <c r="D43" s="0" t="s">
        <v>14</v>
      </c>
      <c r="E43" s="0" t="s">
        <v>63</v>
      </c>
      <c r="F43" s="0" t="s">
        <v>34</v>
      </c>
      <c r="G43" s="3" t="n">
        <v>0</v>
      </c>
      <c r="H43" s="3" t="n">
        <v>0.000421875</v>
      </c>
      <c r="I43" s="4" t="n">
        <f aca="false">H43-G43</f>
        <v>0.000421875</v>
      </c>
      <c r="J43" s="1" t="s">
        <v>17</v>
      </c>
      <c r="K43" s="1" t="s">
        <v>70</v>
      </c>
      <c r="L43" s="1" t="s">
        <v>71</v>
      </c>
      <c r="M43" s="1" t="s">
        <v>19</v>
      </c>
    </row>
    <row r="44" customFormat="false" ht="12.8" hidden="false" customHeight="false" outlineLevel="0" collapsed="false">
      <c r="A44" s="2" t="n">
        <v>44194</v>
      </c>
      <c r="B44" s="1" t="n">
        <v>1</v>
      </c>
      <c r="C44" s="0" t="s">
        <v>76</v>
      </c>
      <c r="D44" s="0" t="s">
        <v>14</v>
      </c>
      <c r="E44" s="0" t="s">
        <v>77</v>
      </c>
      <c r="F44" s="0" t="s">
        <v>61</v>
      </c>
      <c r="G44" s="3" t="n">
        <v>0</v>
      </c>
      <c r="H44" s="3" t="n">
        <v>0.000346990740740741</v>
      </c>
      <c r="I44" s="4" t="n">
        <f aca="false">H44-G44</f>
        <v>0.000346990740740741</v>
      </c>
      <c r="J44" s="1" t="s">
        <v>17</v>
      </c>
      <c r="K44" s="1" t="s">
        <v>70</v>
      </c>
      <c r="L44" s="1" t="s">
        <v>71</v>
      </c>
      <c r="M44" s="1" t="s">
        <v>19</v>
      </c>
    </row>
    <row r="45" customFormat="false" ht="12.8" hidden="false" customHeight="false" outlineLevel="0" collapsed="false">
      <c r="A45" s="2" t="n">
        <v>44201</v>
      </c>
      <c r="B45" s="1" t="n">
        <v>1</v>
      </c>
      <c r="C45" s="0" t="s">
        <v>22</v>
      </c>
      <c r="D45" s="0" t="s">
        <v>14</v>
      </c>
      <c r="E45" s="0" t="s">
        <v>23</v>
      </c>
      <c r="F45" s="0" t="s">
        <v>24</v>
      </c>
      <c r="G45" s="3" t="n">
        <v>0</v>
      </c>
      <c r="H45" s="3" t="n">
        <v>0.000522685185185185</v>
      </c>
      <c r="I45" s="4" t="n">
        <f aca="false">H45-G45</f>
        <v>0.000522685185185185</v>
      </c>
      <c r="J45" s="1" t="s">
        <v>17</v>
      </c>
      <c r="K45" s="1" t="s">
        <v>78</v>
      </c>
      <c r="L45" s="1" t="s">
        <v>18</v>
      </c>
      <c r="M45" s="1" t="s">
        <v>19</v>
      </c>
    </row>
    <row r="46" customFormat="false" ht="12.8" hidden="false" customHeight="false" outlineLevel="0" collapsed="false">
      <c r="A46" s="2" t="n">
        <v>44201</v>
      </c>
      <c r="B46" s="1" t="n">
        <v>1</v>
      </c>
      <c r="C46" s="0" t="s">
        <v>25</v>
      </c>
      <c r="D46" s="0" t="s">
        <v>14</v>
      </c>
      <c r="E46" s="0" t="s">
        <v>21</v>
      </c>
      <c r="F46" s="0" t="s">
        <v>21</v>
      </c>
      <c r="G46" s="3" t="n">
        <v>0</v>
      </c>
      <c r="H46" s="3" t="n">
        <v>0.000351736111111111</v>
      </c>
      <c r="I46" s="4" t="n">
        <f aca="false">H46-G46</f>
        <v>0.000351736111111111</v>
      </c>
      <c r="J46" s="1" t="s">
        <v>17</v>
      </c>
      <c r="K46" s="1" t="s">
        <v>78</v>
      </c>
      <c r="L46" s="1" t="s">
        <v>18</v>
      </c>
      <c r="M46" s="1" t="s">
        <v>19</v>
      </c>
    </row>
    <row r="47" customFormat="false" ht="12.8" hidden="false" customHeight="false" outlineLevel="0" collapsed="false">
      <c r="A47" s="2" t="n">
        <v>44201</v>
      </c>
      <c r="B47" s="1" t="n">
        <v>1</v>
      </c>
      <c r="C47" s="0" t="s">
        <v>79</v>
      </c>
      <c r="D47" s="0" t="s">
        <v>14</v>
      </c>
      <c r="E47" s="0" t="s">
        <v>80</v>
      </c>
      <c r="F47" s="0" t="s">
        <v>61</v>
      </c>
      <c r="G47" s="3" t="n">
        <v>0</v>
      </c>
      <c r="H47" s="3" t="n">
        <v>0.00022974537037037</v>
      </c>
      <c r="I47" s="4" t="n">
        <f aca="false">H47-G47</f>
        <v>0.00022974537037037</v>
      </c>
      <c r="J47" s="1" t="s">
        <v>17</v>
      </c>
      <c r="K47" s="1" t="s">
        <v>78</v>
      </c>
      <c r="L47" s="1" t="s">
        <v>18</v>
      </c>
      <c r="M47" s="1" t="s">
        <v>19</v>
      </c>
    </row>
    <row r="48" customFormat="false" ht="12.8" hidden="false" customHeight="false" outlineLevel="0" collapsed="false">
      <c r="A48" s="2" t="n">
        <v>44201</v>
      </c>
      <c r="B48" s="1" t="n">
        <v>1</v>
      </c>
      <c r="C48" s="0" t="s">
        <v>26</v>
      </c>
      <c r="D48" s="0" t="s">
        <v>14</v>
      </c>
      <c r="E48" s="0" t="s">
        <v>27</v>
      </c>
      <c r="F48" s="0" t="s">
        <v>28</v>
      </c>
      <c r="G48" s="3" t="n">
        <v>0</v>
      </c>
      <c r="H48" s="3" t="n">
        <v>0.000292476851851852</v>
      </c>
      <c r="I48" s="4" t="n">
        <f aca="false">H48-G48</f>
        <v>0.000292476851851852</v>
      </c>
      <c r="J48" s="1" t="s">
        <v>17</v>
      </c>
      <c r="K48" s="1" t="s">
        <v>78</v>
      </c>
      <c r="L48" s="1" t="s">
        <v>18</v>
      </c>
      <c r="M48" s="1" t="s">
        <v>19</v>
      </c>
    </row>
    <row r="49" customFormat="false" ht="12.8" hidden="false" customHeight="false" outlineLevel="0" collapsed="false">
      <c r="A49" s="2" t="n">
        <v>44201</v>
      </c>
      <c r="B49" s="1" t="n">
        <v>1</v>
      </c>
      <c r="C49" s="0" t="s">
        <v>29</v>
      </c>
      <c r="D49" s="0" t="s">
        <v>14</v>
      </c>
      <c r="E49" s="0" t="s">
        <v>49</v>
      </c>
      <c r="F49" s="0" t="s">
        <v>16</v>
      </c>
      <c r="G49" s="3" t="n">
        <v>0</v>
      </c>
      <c r="H49" s="3" t="n">
        <v>0.000222222222222222</v>
      </c>
      <c r="I49" s="4" t="n">
        <f aca="false">H49-G49</f>
        <v>0.000222222222222222</v>
      </c>
      <c r="J49" s="1" t="s">
        <v>17</v>
      </c>
      <c r="K49" s="1" t="s">
        <v>78</v>
      </c>
      <c r="L49" s="1" t="s">
        <v>18</v>
      </c>
      <c r="M49" s="1" t="s">
        <v>19</v>
      </c>
    </row>
    <row r="50" customFormat="false" ht="12.8" hidden="false" customHeight="false" outlineLevel="0" collapsed="false">
      <c r="A50" s="2" t="n">
        <v>44201</v>
      </c>
      <c r="B50" s="1" t="n">
        <v>1</v>
      </c>
      <c r="C50" s="0" t="s">
        <v>81</v>
      </c>
      <c r="D50" s="0" t="s">
        <v>14</v>
      </c>
      <c r="E50" s="0" t="s">
        <v>34</v>
      </c>
      <c r="F50" s="0" t="s">
        <v>34</v>
      </c>
      <c r="G50" s="3" t="n">
        <v>0</v>
      </c>
      <c r="H50" s="3" t="n">
        <v>0.000122800925925926</v>
      </c>
      <c r="I50" s="4" t="n">
        <f aca="false">H50-G50</f>
        <v>0.000122800925925926</v>
      </c>
      <c r="J50" s="1" t="s">
        <v>17</v>
      </c>
      <c r="K50" s="1" t="s">
        <v>78</v>
      </c>
      <c r="L50" s="1" t="s">
        <v>18</v>
      </c>
      <c r="M50" s="1" t="s">
        <v>19</v>
      </c>
    </row>
    <row r="51" customFormat="false" ht="12.8" hidden="false" customHeight="false" outlineLevel="0" collapsed="false">
      <c r="A51" s="2" t="n">
        <v>44201</v>
      </c>
      <c r="B51" s="1" t="n">
        <v>1</v>
      </c>
      <c r="C51" s="0" t="s">
        <v>73</v>
      </c>
      <c r="D51" s="0" t="s">
        <v>14</v>
      </c>
      <c r="E51" s="0" t="s">
        <v>74</v>
      </c>
      <c r="F51" s="0" t="s">
        <v>74</v>
      </c>
      <c r="G51" s="3" t="n">
        <v>0</v>
      </c>
      <c r="H51" s="3" t="n">
        <v>0.000131018518518519</v>
      </c>
      <c r="I51" s="4" t="n">
        <f aca="false">H51-G51</f>
        <v>0.000131018518518519</v>
      </c>
      <c r="J51" s="1" t="s">
        <v>17</v>
      </c>
      <c r="K51" s="1" t="s">
        <v>78</v>
      </c>
      <c r="L51" s="1" t="s">
        <v>18</v>
      </c>
      <c r="M51" s="1" t="s">
        <v>19</v>
      </c>
    </row>
    <row r="52" customFormat="false" ht="12.8" hidden="false" customHeight="false" outlineLevel="0" collapsed="false">
      <c r="A52" s="2" t="n">
        <v>44201</v>
      </c>
      <c r="B52" s="1" t="n">
        <v>1</v>
      </c>
      <c r="C52" s="0" t="s">
        <v>82</v>
      </c>
      <c r="D52" s="0" t="s">
        <v>53</v>
      </c>
      <c r="E52" s="0" t="s">
        <v>83</v>
      </c>
      <c r="F52" s="0" t="s">
        <v>24</v>
      </c>
      <c r="G52" s="3" t="n">
        <v>0</v>
      </c>
      <c r="H52" s="3" t="n">
        <v>0.000738773148148148</v>
      </c>
      <c r="I52" s="4" t="n">
        <f aca="false">H52-G52</f>
        <v>0.000738773148148148</v>
      </c>
      <c r="J52" s="1" t="s">
        <v>17</v>
      </c>
      <c r="K52" s="1" t="s">
        <v>78</v>
      </c>
      <c r="L52" s="1" t="s">
        <v>18</v>
      </c>
      <c r="M52" s="1" t="s">
        <v>19</v>
      </c>
    </row>
    <row r="53" customFormat="false" ht="12.8" hidden="false" customHeight="false" outlineLevel="0" collapsed="false">
      <c r="A53" s="2" t="n">
        <v>44203</v>
      </c>
      <c r="B53" s="1" t="n">
        <v>1</v>
      </c>
      <c r="C53" s="0" t="s">
        <v>84</v>
      </c>
      <c r="D53" s="0" t="s">
        <v>14</v>
      </c>
      <c r="E53" s="0" t="s">
        <v>49</v>
      </c>
      <c r="F53" s="0" t="s">
        <v>16</v>
      </c>
      <c r="G53" s="3" t="n">
        <v>0</v>
      </c>
      <c r="H53" s="3" t="n">
        <v>0.000316898148148148</v>
      </c>
      <c r="I53" s="4" t="n">
        <f aca="false">H53-G53</f>
        <v>0.000316898148148148</v>
      </c>
      <c r="J53" s="1" t="s">
        <v>17</v>
      </c>
      <c r="K53" s="1" t="s">
        <v>85</v>
      </c>
      <c r="L53" s="1" t="s">
        <v>18</v>
      </c>
      <c r="M53" s="1" t="s">
        <v>19</v>
      </c>
    </row>
    <row r="54" customFormat="false" ht="12.8" hidden="false" customHeight="false" outlineLevel="0" collapsed="false">
      <c r="A54" s="2" t="n">
        <v>44203</v>
      </c>
      <c r="B54" s="1" t="n">
        <v>1</v>
      </c>
      <c r="C54" s="0" t="s">
        <v>86</v>
      </c>
      <c r="D54" s="0" t="s">
        <v>14</v>
      </c>
      <c r="E54" s="0" t="s">
        <v>34</v>
      </c>
      <c r="F54" s="0" t="s">
        <v>34</v>
      </c>
      <c r="G54" s="3" t="n">
        <v>0</v>
      </c>
      <c r="H54" s="3" t="n">
        <v>0.000127083333333333</v>
      </c>
      <c r="I54" s="4" t="n">
        <f aca="false">H54-G54</f>
        <v>0.000127083333333333</v>
      </c>
      <c r="J54" s="1" t="s">
        <v>17</v>
      </c>
      <c r="K54" s="1" t="s">
        <v>85</v>
      </c>
      <c r="L54" s="1" t="s">
        <v>18</v>
      </c>
      <c r="M54" s="1" t="s">
        <v>19</v>
      </c>
    </row>
    <row r="55" customFormat="false" ht="12.8" hidden="false" customHeight="false" outlineLevel="0" collapsed="false">
      <c r="A55" s="2" t="n">
        <v>44203</v>
      </c>
      <c r="B55" s="1" t="n">
        <v>1</v>
      </c>
      <c r="C55" s="0" t="s">
        <v>25</v>
      </c>
      <c r="D55" s="0" t="s">
        <v>14</v>
      </c>
      <c r="E55" s="0" t="s">
        <v>21</v>
      </c>
      <c r="F55" s="0" t="s">
        <v>21</v>
      </c>
      <c r="G55" s="3" t="n">
        <v>0</v>
      </c>
      <c r="H55" s="3" t="n">
        <v>0.000254050925925926</v>
      </c>
      <c r="I55" s="4" t="n">
        <f aca="false">H55-G55</f>
        <v>0.000254050925925926</v>
      </c>
      <c r="J55" s="1" t="s">
        <v>17</v>
      </c>
      <c r="K55" s="1" t="s">
        <v>85</v>
      </c>
      <c r="L55" s="1" t="s">
        <v>18</v>
      </c>
      <c r="M55" s="1" t="s">
        <v>19</v>
      </c>
    </row>
    <row r="56" customFormat="false" ht="12.8" hidden="false" customHeight="false" outlineLevel="0" collapsed="false">
      <c r="A56" s="2" t="n">
        <v>44203</v>
      </c>
      <c r="B56" s="1" t="n">
        <v>1</v>
      </c>
      <c r="C56" s="0" t="s">
        <v>79</v>
      </c>
      <c r="D56" s="0" t="s">
        <v>14</v>
      </c>
      <c r="E56" s="0" t="s">
        <v>80</v>
      </c>
      <c r="F56" s="0" t="s">
        <v>61</v>
      </c>
      <c r="G56" s="3" t="n">
        <v>0</v>
      </c>
      <c r="H56" s="3" t="n">
        <v>0.000286689814814815</v>
      </c>
      <c r="I56" s="4" t="n">
        <f aca="false">H56-G56</f>
        <v>0.000286689814814815</v>
      </c>
      <c r="J56" s="1" t="s">
        <v>17</v>
      </c>
      <c r="K56" s="1" t="s">
        <v>85</v>
      </c>
      <c r="L56" s="1" t="s">
        <v>18</v>
      </c>
      <c r="M56" s="1" t="s">
        <v>19</v>
      </c>
    </row>
    <row r="57" customFormat="false" ht="12.8" hidden="false" customHeight="false" outlineLevel="0" collapsed="false">
      <c r="A57" s="2" t="n">
        <v>44203</v>
      </c>
      <c r="B57" s="1" t="n">
        <v>1</v>
      </c>
      <c r="C57" s="0" t="s">
        <v>26</v>
      </c>
      <c r="D57" s="0" t="s">
        <v>14</v>
      </c>
      <c r="E57" s="0" t="s">
        <v>87</v>
      </c>
      <c r="F57" s="0" t="s">
        <v>28</v>
      </c>
      <c r="G57" s="3" t="n">
        <v>0</v>
      </c>
      <c r="H57" s="3" t="n">
        <v>0.000179166666666667</v>
      </c>
      <c r="I57" s="4" t="n">
        <f aca="false">H57-G57</f>
        <v>0.000179166666666667</v>
      </c>
      <c r="J57" s="1" t="s">
        <v>17</v>
      </c>
      <c r="K57" s="1" t="s">
        <v>85</v>
      </c>
      <c r="L57" s="1" t="s">
        <v>18</v>
      </c>
      <c r="M57" s="1" t="s">
        <v>19</v>
      </c>
    </row>
    <row r="58" customFormat="false" ht="12.8" hidden="false" customHeight="false" outlineLevel="0" collapsed="false">
      <c r="A58" s="2" t="n">
        <v>44203</v>
      </c>
      <c r="B58" s="1" t="n">
        <v>1</v>
      </c>
      <c r="C58" s="0" t="s">
        <v>88</v>
      </c>
      <c r="D58" s="0" t="s">
        <v>14</v>
      </c>
      <c r="E58" s="0" t="s">
        <v>41</v>
      </c>
      <c r="F58" s="0" t="s">
        <v>34</v>
      </c>
      <c r="G58" s="3" t="n">
        <v>0</v>
      </c>
      <c r="H58" s="3" t="n">
        <v>0.000394444444444444</v>
      </c>
      <c r="I58" s="4" t="n">
        <f aca="false">H58-G58</f>
        <v>0.000394444444444444</v>
      </c>
      <c r="J58" s="1" t="s">
        <v>17</v>
      </c>
      <c r="K58" s="1" t="s">
        <v>85</v>
      </c>
      <c r="L58" s="1" t="s">
        <v>18</v>
      </c>
      <c r="M58" s="1" t="s">
        <v>19</v>
      </c>
    </row>
    <row r="59" customFormat="false" ht="12.8" hidden="false" customHeight="false" outlineLevel="0" collapsed="false">
      <c r="A59" s="2" t="n">
        <v>44203</v>
      </c>
      <c r="B59" s="1" t="n">
        <v>1</v>
      </c>
      <c r="C59" s="0" t="s">
        <v>82</v>
      </c>
      <c r="D59" s="0" t="s">
        <v>53</v>
      </c>
      <c r="E59" s="0" t="s">
        <v>83</v>
      </c>
      <c r="F59" s="0" t="s">
        <v>24</v>
      </c>
      <c r="G59" s="3" t="n">
        <v>0</v>
      </c>
      <c r="H59" s="3" t="n">
        <v>0.000475578703703704</v>
      </c>
      <c r="I59" s="4" t="n">
        <f aca="false">H59-G59</f>
        <v>0.000475578703703704</v>
      </c>
      <c r="J59" s="1" t="s">
        <v>17</v>
      </c>
      <c r="K59" s="1" t="s">
        <v>85</v>
      </c>
      <c r="L59" s="1" t="s">
        <v>18</v>
      </c>
      <c r="M59" s="1" t="s">
        <v>19</v>
      </c>
    </row>
    <row r="60" customFormat="false" ht="12.8" hidden="false" customHeight="false" outlineLevel="0" collapsed="false">
      <c r="A60" s="2" t="n">
        <v>44207</v>
      </c>
      <c r="B60" s="1" t="n">
        <v>1</v>
      </c>
      <c r="C60" s="0" t="s">
        <v>89</v>
      </c>
      <c r="D60" s="0" t="s">
        <v>53</v>
      </c>
      <c r="E60" s="0" t="s">
        <v>23</v>
      </c>
      <c r="F60" s="0" t="s">
        <v>24</v>
      </c>
      <c r="G60" s="3" t="n">
        <v>0</v>
      </c>
      <c r="H60" s="3" t="n">
        <v>0.000556018518518519</v>
      </c>
      <c r="I60" s="4" t="n">
        <f aca="false">H60-G60</f>
        <v>0.000556018518518519</v>
      </c>
      <c r="J60" s="1" t="s">
        <v>17</v>
      </c>
      <c r="K60" s="1" t="s">
        <v>70</v>
      </c>
      <c r="L60" s="1" t="s">
        <v>18</v>
      </c>
      <c r="M60" s="1" t="s">
        <v>19</v>
      </c>
    </row>
    <row r="61" customFormat="false" ht="12.8" hidden="false" customHeight="false" outlineLevel="0" collapsed="false">
      <c r="A61" s="2" t="n">
        <v>44207</v>
      </c>
      <c r="B61" s="1" t="n">
        <v>1</v>
      </c>
      <c r="C61" s="0" t="s">
        <v>25</v>
      </c>
      <c r="D61" s="0" t="s">
        <v>14</v>
      </c>
      <c r="E61" s="0" t="s">
        <v>21</v>
      </c>
      <c r="F61" s="0" t="s">
        <v>21</v>
      </c>
      <c r="G61" s="3" t="n">
        <v>0.0029130787037037</v>
      </c>
      <c r="H61" s="3" t="n">
        <v>0.00317395833333333</v>
      </c>
      <c r="I61" s="4" t="n">
        <f aca="false">H61-G61</f>
        <v>0.00026087962962963</v>
      </c>
      <c r="J61" s="1" t="s">
        <v>17</v>
      </c>
      <c r="K61" s="1" t="s">
        <v>70</v>
      </c>
      <c r="L61" s="1" t="s">
        <v>18</v>
      </c>
      <c r="M61" s="1" t="s">
        <v>19</v>
      </c>
    </row>
    <row r="62" customFormat="false" ht="12.8" hidden="false" customHeight="false" outlineLevel="0" collapsed="false">
      <c r="A62" s="2" t="n">
        <v>44207</v>
      </c>
      <c r="B62" s="1" t="n">
        <v>1</v>
      </c>
      <c r="C62" s="0" t="s">
        <v>82</v>
      </c>
      <c r="D62" s="0" t="s">
        <v>53</v>
      </c>
      <c r="E62" s="0" t="s">
        <v>83</v>
      </c>
      <c r="F62" s="0" t="s">
        <v>24</v>
      </c>
      <c r="G62" s="3" t="n">
        <v>0.00439467592592593</v>
      </c>
      <c r="H62" s="3" t="n">
        <v>0.00490532407407407</v>
      </c>
      <c r="I62" s="4" t="n">
        <f aca="false">H62-G62</f>
        <v>0.00051064814814814</v>
      </c>
      <c r="J62" s="1" t="s">
        <v>17</v>
      </c>
      <c r="K62" s="1" t="s">
        <v>70</v>
      </c>
      <c r="L62" s="1" t="s">
        <v>18</v>
      </c>
      <c r="M62" s="1" t="s">
        <v>19</v>
      </c>
    </row>
    <row r="63" customFormat="false" ht="12.8" hidden="false" customHeight="false" outlineLevel="0" collapsed="false">
      <c r="A63" s="2" t="n">
        <v>44207</v>
      </c>
      <c r="B63" s="1" t="n">
        <v>1</v>
      </c>
      <c r="C63" s="0" t="s">
        <v>56</v>
      </c>
      <c r="D63" s="0" t="s">
        <v>14</v>
      </c>
      <c r="E63" s="0" t="s">
        <v>27</v>
      </c>
      <c r="F63" s="0" t="s">
        <v>28</v>
      </c>
      <c r="G63" s="3" t="n">
        <v>0.00563101851851852</v>
      </c>
      <c r="H63" s="3" t="n">
        <v>0.00587476851851852</v>
      </c>
      <c r="I63" s="4" t="n">
        <f aca="false">H63-G63</f>
        <v>0.00024375</v>
      </c>
      <c r="J63" s="1" t="s">
        <v>17</v>
      </c>
      <c r="K63" s="1" t="s">
        <v>70</v>
      </c>
      <c r="L63" s="1" t="s">
        <v>18</v>
      </c>
      <c r="M63" s="1" t="s">
        <v>19</v>
      </c>
    </row>
    <row r="64" customFormat="false" ht="12.8" hidden="false" customHeight="false" outlineLevel="0" collapsed="false">
      <c r="A64" s="2" t="n">
        <v>44207</v>
      </c>
      <c r="B64" s="1" t="n">
        <v>1</v>
      </c>
      <c r="C64" s="0" t="s">
        <v>90</v>
      </c>
      <c r="D64" s="0" t="s">
        <v>53</v>
      </c>
      <c r="E64" s="0" t="s">
        <v>47</v>
      </c>
      <c r="F64" s="0" t="s">
        <v>24</v>
      </c>
      <c r="G64" s="3" t="n">
        <v>0.00803460648148148</v>
      </c>
      <c r="H64" s="3" t="n">
        <v>0.00850590277777778</v>
      </c>
      <c r="I64" s="4" t="n">
        <f aca="false">H64-G64</f>
        <v>0.0004712962962963</v>
      </c>
      <c r="J64" s="1" t="s">
        <v>17</v>
      </c>
      <c r="K64" s="1" t="s">
        <v>70</v>
      </c>
      <c r="L64" s="1" t="s">
        <v>18</v>
      </c>
      <c r="M64" s="1" t="s">
        <v>19</v>
      </c>
    </row>
    <row r="65" customFormat="false" ht="12.8" hidden="false" customHeight="false" outlineLevel="0" collapsed="false">
      <c r="A65" s="2" t="n">
        <v>44207</v>
      </c>
      <c r="B65" s="1" t="n">
        <v>1</v>
      </c>
      <c r="C65" s="0" t="s">
        <v>91</v>
      </c>
      <c r="D65" s="0" t="s">
        <v>14</v>
      </c>
      <c r="E65" s="0" t="s">
        <v>60</v>
      </c>
      <c r="F65" s="0" t="s">
        <v>61</v>
      </c>
      <c r="G65" s="3" t="n">
        <v>0.0118362268518519</v>
      </c>
      <c r="H65" s="3" t="n">
        <v>0.0121</v>
      </c>
      <c r="I65" s="4" t="n">
        <f aca="false">H65-G65</f>
        <v>0.000263773148148102</v>
      </c>
      <c r="J65" s="1" t="s">
        <v>17</v>
      </c>
      <c r="K65" s="1" t="s">
        <v>70</v>
      </c>
      <c r="L65" s="1" t="s">
        <v>18</v>
      </c>
      <c r="M65" s="1" t="s">
        <v>19</v>
      </c>
    </row>
    <row r="66" customFormat="false" ht="12.8" hidden="false" customHeight="false" outlineLevel="0" collapsed="false">
      <c r="A66" s="2" t="n">
        <v>44207</v>
      </c>
      <c r="B66" s="1" t="n">
        <v>1</v>
      </c>
      <c r="C66" s="0" t="s">
        <v>29</v>
      </c>
      <c r="D66" s="0" t="s">
        <v>14</v>
      </c>
      <c r="E66" s="0" t="s">
        <v>30</v>
      </c>
      <c r="F66" s="0" t="s">
        <v>16</v>
      </c>
      <c r="G66" s="3" t="n">
        <v>0.0148568287037037</v>
      </c>
      <c r="H66" s="3" t="n">
        <v>0.0150832175925926</v>
      </c>
      <c r="I66" s="4" t="n">
        <f aca="false">H66-G66</f>
        <v>0.000226388888888899</v>
      </c>
      <c r="J66" s="1" t="s">
        <v>17</v>
      </c>
      <c r="K66" s="1" t="s">
        <v>70</v>
      </c>
      <c r="L66" s="1" t="s">
        <v>18</v>
      </c>
      <c r="M66" s="1" t="s">
        <v>19</v>
      </c>
    </row>
    <row r="67" customFormat="false" ht="12.8" hidden="false" customHeight="false" outlineLevel="0" collapsed="false">
      <c r="A67" s="2" t="n">
        <v>44207</v>
      </c>
      <c r="B67" s="1" t="n">
        <v>1</v>
      </c>
      <c r="C67" s="0" t="s">
        <v>92</v>
      </c>
      <c r="D67" s="0" t="s">
        <v>14</v>
      </c>
      <c r="E67" s="0" t="s">
        <v>41</v>
      </c>
      <c r="F67" s="0" t="s">
        <v>34</v>
      </c>
      <c r="G67" s="3" t="n">
        <v>0.0182428240740741</v>
      </c>
      <c r="H67" s="3" t="n">
        <v>0.0185303240740741</v>
      </c>
      <c r="I67" s="4" t="n">
        <f aca="false">H67-G67</f>
        <v>0.0002875</v>
      </c>
      <c r="J67" s="1" t="s">
        <v>17</v>
      </c>
      <c r="K67" s="1" t="s">
        <v>70</v>
      </c>
      <c r="L67" s="1" t="s">
        <v>18</v>
      </c>
      <c r="M67" s="1" t="s">
        <v>19</v>
      </c>
    </row>
    <row r="68" customFormat="false" ht="12.8" hidden="false" customHeight="false" outlineLevel="0" collapsed="false">
      <c r="A68" s="2" t="n">
        <v>44209</v>
      </c>
      <c r="B68" s="1" t="n">
        <v>1</v>
      </c>
      <c r="C68" s="0" t="s">
        <v>93</v>
      </c>
      <c r="D68" s="0" t="s">
        <v>14</v>
      </c>
      <c r="E68" s="0" t="s">
        <v>34</v>
      </c>
      <c r="F68" s="0" t="s">
        <v>34</v>
      </c>
      <c r="G68" s="3" t="n">
        <v>0</v>
      </c>
      <c r="H68" s="3" t="n">
        <v>0.000270949074074074</v>
      </c>
      <c r="I68" s="4" t="n">
        <f aca="false">H68-G68</f>
        <v>0.000270949074074074</v>
      </c>
      <c r="J68" s="0" t="s">
        <v>17</v>
      </c>
      <c r="K68" s="1" t="s">
        <v>18</v>
      </c>
      <c r="L68" s="1" t="s">
        <v>18</v>
      </c>
      <c r="M68" s="1" t="s">
        <v>19</v>
      </c>
    </row>
    <row r="69" customFormat="false" ht="12.8" hidden="false" customHeight="false" outlineLevel="0" collapsed="false">
      <c r="A69" s="2" t="n">
        <v>44209</v>
      </c>
      <c r="B69" s="1" t="n">
        <v>1</v>
      </c>
      <c r="C69" s="0" t="s">
        <v>29</v>
      </c>
      <c r="D69" s="0" t="s">
        <v>14</v>
      </c>
      <c r="E69" s="0" t="s">
        <v>30</v>
      </c>
      <c r="F69" s="0" t="s">
        <v>16</v>
      </c>
      <c r="G69" s="3" t="n">
        <v>0.000619097222222222</v>
      </c>
      <c r="H69" s="3" t="n">
        <v>0.000797800925925926</v>
      </c>
      <c r="I69" s="4" t="n">
        <f aca="false">H69-G69</f>
        <v>0.000178703703703704</v>
      </c>
      <c r="J69" s="1" t="s">
        <v>17</v>
      </c>
      <c r="K69" s="1" t="s">
        <v>18</v>
      </c>
      <c r="L69" s="1" t="s">
        <v>18</v>
      </c>
      <c r="M69" s="1" t="s">
        <v>19</v>
      </c>
    </row>
    <row r="70" customFormat="false" ht="12.8" hidden="false" customHeight="false" outlineLevel="0" collapsed="false">
      <c r="A70" s="2" t="n">
        <v>44209</v>
      </c>
      <c r="B70" s="1" t="n">
        <v>1</v>
      </c>
      <c r="C70" s="0" t="s">
        <v>92</v>
      </c>
      <c r="D70" s="0" t="s">
        <v>14</v>
      </c>
      <c r="E70" s="0" t="s">
        <v>34</v>
      </c>
      <c r="F70" s="0" t="s">
        <v>34</v>
      </c>
      <c r="G70" s="3" t="n">
        <v>0.0014912037037037</v>
      </c>
      <c r="H70" s="3" t="n">
        <v>0.00200914351851852</v>
      </c>
      <c r="I70" s="4" t="n">
        <f aca="false">H70-G70</f>
        <v>0.000517939814814821</v>
      </c>
      <c r="J70" s="1" t="s">
        <v>17</v>
      </c>
      <c r="K70" s="1" t="s">
        <v>18</v>
      </c>
      <c r="L70" s="1" t="s">
        <v>18</v>
      </c>
      <c r="M70" s="1" t="s">
        <v>19</v>
      </c>
    </row>
    <row r="71" customFormat="false" ht="12.8" hidden="false" customHeight="false" outlineLevel="0" collapsed="false">
      <c r="A71" s="2" t="n">
        <v>44209</v>
      </c>
      <c r="B71" s="1" t="n">
        <v>1</v>
      </c>
      <c r="C71" s="0" t="s">
        <v>94</v>
      </c>
      <c r="D71" s="0" t="s">
        <v>14</v>
      </c>
      <c r="E71" s="0" t="s">
        <v>95</v>
      </c>
      <c r="F71" s="0" t="s">
        <v>24</v>
      </c>
      <c r="G71" s="3" t="n">
        <v>0.0034375</v>
      </c>
      <c r="H71" s="3" t="n">
        <v>0.00377152777777778</v>
      </c>
      <c r="I71" s="4" t="n">
        <f aca="false">H71-G71</f>
        <v>0.00033402777777778</v>
      </c>
      <c r="J71" s="1" t="s">
        <v>17</v>
      </c>
      <c r="K71" s="1" t="s">
        <v>18</v>
      </c>
      <c r="L71" s="1" t="s">
        <v>18</v>
      </c>
      <c r="M71" s="1" t="s">
        <v>19</v>
      </c>
    </row>
    <row r="72" customFormat="false" ht="12.8" hidden="false" customHeight="false" outlineLevel="0" collapsed="false">
      <c r="A72" s="2" t="n">
        <v>44209</v>
      </c>
      <c r="B72" s="1" t="n">
        <v>1</v>
      </c>
      <c r="C72" s="0" t="s">
        <v>96</v>
      </c>
      <c r="D72" s="0" t="s">
        <v>14</v>
      </c>
      <c r="E72" s="0" t="s">
        <v>49</v>
      </c>
      <c r="F72" s="0" t="s">
        <v>16</v>
      </c>
      <c r="G72" s="3" t="n">
        <v>0.00427638888888889</v>
      </c>
      <c r="H72" s="3" t="n">
        <v>0.00463703703703704</v>
      </c>
      <c r="I72" s="4" t="n">
        <f aca="false">H72-G72</f>
        <v>0.00036064814814815</v>
      </c>
      <c r="J72" s="1" t="s">
        <v>17</v>
      </c>
      <c r="K72" s="1" t="s">
        <v>18</v>
      </c>
      <c r="L72" s="1" t="s">
        <v>18</v>
      </c>
      <c r="M72" s="1" t="s">
        <v>19</v>
      </c>
    </row>
    <row r="73" customFormat="false" ht="12.8" hidden="false" customHeight="false" outlineLevel="0" collapsed="false">
      <c r="A73" s="2" t="n">
        <v>44209</v>
      </c>
      <c r="B73" s="1" t="n">
        <v>1</v>
      </c>
      <c r="C73" s="1" t="s">
        <v>97</v>
      </c>
      <c r="D73" s="0" t="s">
        <v>14</v>
      </c>
      <c r="E73" s="0" t="s">
        <v>23</v>
      </c>
      <c r="F73" s="0" t="s">
        <v>24</v>
      </c>
      <c r="G73" s="3" t="n">
        <v>0.00531851851851852</v>
      </c>
      <c r="H73" s="3" t="n">
        <v>0.00579479166666667</v>
      </c>
      <c r="I73" s="4" t="n">
        <f aca="false">H73-G73</f>
        <v>0.00047627314814815</v>
      </c>
      <c r="J73" s="1" t="s">
        <v>17</v>
      </c>
      <c r="K73" s="1" t="s">
        <v>18</v>
      </c>
      <c r="L73" s="1" t="s">
        <v>18</v>
      </c>
      <c r="M73" s="1" t="s">
        <v>19</v>
      </c>
    </row>
    <row r="74" customFormat="false" ht="12.8" hidden="false" customHeight="false" outlineLevel="0" collapsed="false">
      <c r="A74" s="2" t="n">
        <v>44209</v>
      </c>
      <c r="B74" s="1" t="n">
        <v>1</v>
      </c>
      <c r="C74" s="0" t="s">
        <v>98</v>
      </c>
      <c r="D74" s="0" t="s">
        <v>53</v>
      </c>
      <c r="E74" s="0" t="s">
        <v>47</v>
      </c>
      <c r="F74" s="0" t="s">
        <v>24</v>
      </c>
      <c r="G74" s="3" t="n">
        <v>0.00790428240740741</v>
      </c>
      <c r="H74" s="3" t="n">
        <v>0.00836875</v>
      </c>
      <c r="I74" s="4" t="n">
        <f aca="false">H74-G74</f>
        <v>0.000464467592592589</v>
      </c>
      <c r="J74" s="1" t="s">
        <v>17</v>
      </c>
      <c r="K74" s="1" t="s">
        <v>18</v>
      </c>
      <c r="L74" s="1" t="s">
        <v>18</v>
      </c>
      <c r="M74" s="1" t="s">
        <v>19</v>
      </c>
    </row>
    <row r="75" customFormat="false" ht="12.8" hidden="false" customHeight="false" outlineLevel="0" collapsed="false">
      <c r="A75" s="2" t="n">
        <v>44209</v>
      </c>
      <c r="B75" s="1" t="n">
        <v>1</v>
      </c>
      <c r="C75" s="0" t="s">
        <v>25</v>
      </c>
      <c r="D75" s="0" t="s">
        <v>14</v>
      </c>
      <c r="E75" s="0" t="s">
        <v>21</v>
      </c>
      <c r="F75" s="0" t="s">
        <v>21</v>
      </c>
      <c r="G75" s="3" t="n">
        <v>0.00930810185185185</v>
      </c>
      <c r="H75" s="3" t="n">
        <v>0.00955208333333333</v>
      </c>
      <c r="I75" s="4" t="n">
        <f aca="false">H75-G75</f>
        <v>0.00024398148148148</v>
      </c>
      <c r="J75" s="1" t="s">
        <v>17</v>
      </c>
      <c r="K75" s="1" t="s">
        <v>18</v>
      </c>
      <c r="L75" s="1" t="s">
        <v>18</v>
      </c>
      <c r="M75" s="1" t="s">
        <v>19</v>
      </c>
    </row>
    <row r="76" customFormat="false" ht="12.8" hidden="false" customHeight="false" outlineLevel="0" collapsed="false">
      <c r="A76" s="2" t="n">
        <v>44209</v>
      </c>
      <c r="B76" s="1" t="n">
        <v>1</v>
      </c>
      <c r="C76" s="0" t="s">
        <v>26</v>
      </c>
      <c r="D76" s="0" t="s">
        <v>14</v>
      </c>
      <c r="E76" s="0" t="s">
        <v>27</v>
      </c>
      <c r="F76" s="0" t="s">
        <v>28</v>
      </c>
      <c r="G76" s="3" t="n">
        <v>0.0102267361111111</v>
      </c>
      <c r="H76" s="3" t="n">
        <v>0.0103929398148148</v>
      </c>
      <c r="I76" s="4" t="n">
        <f aca="false">H76-G76</f>
        <v>0.0001662037037037</v>
      </c>
      <c r="J76" s="1" t="s">
        <v>17</v>
      </c>
      <c r="K76" s="1" t="s">
        <v>18</v>
      </c>
      <c r="L76" s="1" t="s">
        <v>18</v>
      </c>
      <c r="M76" s="1" t="s">
        <v>19</v>
      </c>
    </row>
    <row r="77" customFormat="false" ht="12.8" hidden="false" customHeight="false" outlineLevel="0" collapsed="false">
      <c r="A77" s="2" t="n">
        <v>44209</v>
      </c>
      <c r="B77" s="1" t="n">
        <v>1</v>
      </c>
      <c r="C77" s="0" t="s">
        <v>99</v>
      </c>
      <c r="D77" s="0" t="s">
        <v>14</v>
      </c>
      <c r="E77" s="0" t="s">
        <v>39</v>
      </c>
      <c r="F77" s="0" t="s">
        <v>28</v>
      </c>
      <c r="G77" s="3" t="n">
        <v>0.0110292824074074</v>
      </c>
      <c r="H77" s="3" t="n">
        <v>0.0116486111111111</v>
      </c>
      <c r="I77" s="4" t="n">
        <f aca="false">H77-G77</f>
        <v>0.0006193287037037</v>
      </c>
      <c r="J77" s="1" t="s">
        <v>17</v>
      </c>
      <c r="K77" s="1" t="s">
        <v>18</v>
      </c>
      <c r="L77" s="1" t="s">
        <v>18</v>
      </c>
      <c r="M77" s="1" t="s">
        <v>19</v>
      </c>
    </row>
    <row r="78" customFormat="false" ht="12.8" hidden="false" customHeight="false" outlineLevel="0" collapsed="false">
      <c r="A78" s="2" t="n">
        <v>44210</v>
      </c>
      <c r="B78" s="1" t="n">
        <v>1</v>
      </c>
      <c r="C78" s="0" t="s">
        <v>79</v>
      </c>
      <c r="D78" s="0" t="s">
        <v>14</v>
      </c>
      <c r="E78" s="0" t="s">
        <v>77</v>
      </c>
      <c r="F78" s="0" t="s">
        <v>61</v>
      </c>
      <c r="G78" s="3" t="n">
        <v>0</v>
      </c>
      <c r="H78" s="3" t="n">
        <v>0.000316898148148148</v>
      </c>
      <c r="I78" s="4" t="n">
        <f aca="false">H78-G78</f>
        <v>0.000316898148148148</v>
      </c>
      <c r="J78" s="0" t="s">
        <v>17</v>
      </c>
      <c r="K78" s="0" t="s">
        <v>100</v>
      </c>
      <c r="L78" s="0" t="s">
        <v>18</v>
      </c>
      <c r="M78" s="1" t="s">
        <v>19</v>
      </c>
    </row>
    <row r="79" customFormat="false" ht="12.8" hidden="false" customHeight="false" outlineLevel="0" collapsed="false">
      <c r="A79" s="2" t="n">
        <v>44210</v>
      </c>
      <c r="B79" s="1" t="n">
        <v>1</v>
      </c>
      <c r="C79" s="0" t="s">
        <v>25</v>
      </c>
      <c r="D79" s="0" t="s">
        <v>14</v>
      </c>
      <c r="E79" s="0" t="s">
        <v>21</v>
      </c>
      <c r="F79" s="0" t="s">
        <v>21</v>
      </c>
      <c r="G79" s="3" t="n">
        <v>0.00158935185185185</v>
      </c>
      <c r="H79" s="3" t="n">
        <v>0.00183368055555556</v>
      </c>
      <c r="I79" s="4" t="n">
        <f aca="false">H79-G79</f>
        <v>0.00024432870370371</v>
      </c>
      <c r="J79" s="1" t="s">
        <v>17</v>
      </c>
      <c r="K79" s="1" t="s">
        <v>100</v>
      </c>
      <c r="L79" s="1" t="s">
        <v>18</v>
      </c>
      <c r="M79" s="1" t="s">
        <v>19</v>
      </c>
    </row>
    <row r="80" customFormat="false" ht="12.8" hidden="false" customHeight="false" outlineLevel="0" collapsed="false">
      <c r="A80" s="2" t="n">
        <v>44210</v>
      </c>
      <c r="B80" s="1" t="n">
        <v>1</v>
      </c>
      <c r="C80" s="0" t="s">
        <v>97</v>
      </c>
      <c r="D80" s="0" t="s">
        <v>14</v>
      </c>
      <c r="E80" s="0" t="s">
        <v>23</v>
      </c>
      <c r="F80" s="0" t="s">
        <v>24</v>
      </c>
      <c r="G80" s="3" t="n">
        <v>0.00376006944444444</v>
      </c>
      <c r="H80" s="3" t="n">
        <v>0.00429837962962963</v>
      </c>
      <c r="I80" s="4" t="n">
        <f aca="false">H80-G80</f>
        <v>0.00053831018518519</v>
      </c>
      <c r="J80" s="1" t="s">
        <v>17</v>
      </c>
      <c r="K80" s="1" t="s">
        <v>100</v>
      </c>
      <c r="L80" s="1" t="s">
        <v>18</v>
      </c>
      <c r="M80" s="1" t="s">
        <v>19</v>
      </c>
    </row>
    <row r="81" customFormat="false" ht="12.8" hidden="false" customHeight="false" outlineLevel="0" collapsed="false">
      <c r="A81" s="2" t="n">
        <v>44210</v>
      </c>
      <c r="B81" s="1" t="n">
        <v>1</v>
      </c>
      <c r="C81" s="0" t="s">
        <v>82</v>
      </c>
      <c r="D81" s="0" t="s">
        <v>53</v>
      </c>
      <c r="E81" s="0" t="s">
        <v>83</v>
      </c>
      <c r="F81" s="0" t="s">
        <v>24</v>
      </c>
      <c r="G81" s="3" t="n">
        <v>0.00712002314814815</v>
      </c>
      <c r="H81" s="3" t="n">
        <v>0.00794479166666667</v>
      </c>
      <c r="I81" s="4" t="n">
        <f aca="false">H81-G81</f>
        <v>0.000824768518518521</v>
      </c>
      <c r="J81" s="1" t="s">
        <v>17</v>
      </c>
      <c r="K81" s="1" t="s">
        <v>100</v>
      </c>
      <c r="L81" s="1" t="s">
        <v>18</v>
      </c>
      <c r="M81" s="1" t="s">
        <v>19</v>
      </c>
    </row>
    <row r="82" customFormat="false" ht="12.8" hidden="false" customHeight="false" outlineLevel="0" collapsed="false">
      <c r="A82" s="2" t="n">
        <v>44210</v>
      </c>
      <c r="B82" s="1" t="n">
        <v>1</v>
      </c>
      <c r="C82" s="0" t="s">
        <v>26</v>
      </c>
      <c r="D82" s="0" t="s">
        <v>14</v>
      </c>
      <c r="E82" s="0" t="s">
        <v>27</v>
      </c>
      <c r="F82" s="0" t="s">
        <v>28</v>
      </c>
      <c r="G82" s="3" t="n">
        <v>0.0100600694444444</v>
      </c>
      <c r="H82" s="3" t="n">
        <v>0.0102924768518519</v>
      </c>
      <c r="I82" s="4" t="n">
        <f aca="false">H82-G82</f>
        <v>0.000232407407407501</v>
      </c>
      <c r="J82" s="1" t="s">
        <v>17</v>
      </c>
      <c r="K82" s="1" t="s">
        <v>100</v>
      </c>
      <c r="L82" s="1" t="s">
        <v>18</v>
      </c>
      <c r="M82" s="1" t="s">
        <v>19</v>
      </c>
    </row>
    <row r="83" customFormat="false" ht="12.8" hidden="false" customHeight="false" outlineLevel="0" collapsed="false">
      <c r="A83" s="2" t="n">
        <v>44210</v>
      </c>
      <c r="B83" s="1" t="n">
        <v>1</v>
      </c>
      <c r="C83" s="0" t="s">
        <v>101</v>
      </c>
      <c r="D83" s="0" t="s">
        <v>14</v>
      </c>
      <c r="E83" s="0" t="s">
        <v>102</v>
      </c>
      <c r="F83" s="0" t="s">
        <v>34</v>
      </c>
      <c r="G83" s="3" t="n">
        <v>0.0122023148148148</v>
      </c>
      <c r="H83" s="3" t="n">
        <v>0.0126394675925926</v>
      </c>
      <c r="I83" s="4" t="n">
        <f aca="false">H83-G83</f>
        <v>0.0004371527777778</v>
      </c>
      <c r="J83" s="1" t="s">
        <v>17</v>
      </c>
      <c r="K83" s="1" t="s">
        <v>100</v>
      </c>
      <c r="L83" s="1" t="s">
        <v>18</v>
      </c>
      <c r="M83" s="1" t="s">
        <v>19</v>
      </c>
    </row>
    <row r="84" customFormat="false" ht="12.8" hidden="false" customHeight="false" outlineLevel="0" collapsed="false">
      <c r="A84" s="2" t="n">
        <v>44211</v>
      </c>
      <c r="B84" s="0" t="n">
        <v>1</v>
      </c>
      <c r="C84" s="0" t="s">
        <v>25</v>
      </c>
      <c r="D84" s="0" t="s">
        <v>14</v>
      </c>
      <c r="E84" s="0" t="s">
        <v>21</v>
      </c>
      <c r="F84" s="0" t="s">
        <v>21</v>
      </c>
      <c r="G84" s="3" t="n">
        <v>0</v>
      </c>
      <c r="H84" s="3" t="n">
        <v>0.000242361111111111</v>
      </c>
      <c r="I84" s="4" t="n">
        <f aca="false">H84-G84</f>
        <v>0.000242361111111111</v>
      </c>
      <c r="J84" s="1" t="s">
        <v>18</v>
      </c>
      <c r="K84" s="1" t="s">
        <v>103</v>
      </c>
      <c r="L84" s="1" t="s">
        <v>71</v>
      </c>
      <c r="M84" s="1" t="s">
        <v>19</v>
      </c>
    </row>
    <row r="85" customFormat="false" ht="12.8" hidden="false" customHeight="false" outlineLevel="0" collapsed="false">
      <c r="A85" s="2" t="n">
        <v>44211</v>
      </c>
      <c r="B85" s="0" t="n">
        <v>1</v>
      </c>
      <c r="C85" s="0" t="s">
        <v>104</v>
      </c>
      <c r="D85" s="1" t="s">
        <v>14</v>
      </c>
      <c r="E85" s="0" t="s">
        <v>23</v>
      </c>
      <c r="F85" s="0" t="s">
        <v>24</v>
      </c>
      <c r="G85" s="3" t="n">
        <v>0</v>
      </c>
      <c r="H85" s="3" t="n">
        <v>0.000498032407407407</v>
      </c>
      <c r="I85" s="4" t="n">
        <f aca="false">H85-G85</f>
        <v>0.000498032407407407</v>
      </c>
      <c r="J85" s="1" t="s">
        <v>18</v>
      </c>
      <c r="K85" s="1" t="s">
        <v>103</v>
      </c>
      <c r="L85" s="1" t="s">
        <v>71</v>
      </c>
      <c r="M85" s="1" t="s">
        <v>19</v>
      </c>
    </row>
    <row r="86" customFormat="false" ht="12.8" hidden="false" customHeight="false" outlineLevel="0" collapsed="false">
      <c r="A86" s="2" t="n">
        <v>44211</v>
      </c>
      <c r="B86" s="0" t="n">
        <v>1</v>
      </c>
      <c r="C86" s="0" t="s">
        <v>29</v>
      </c>
      <c r="D86" s="0" t="s">
        <v>14</v>
      </c>
      <c r="E86" s="0" t="s">
        <v>30</v>
      </c>
      <c r="F86" s="0" t="s">
        <v>16</v>
      </c>
      <c r="G86" s="3" t="n">
        <v>0</v>
      </c>
      <c r="H86" s="3" t="n">
        <v>0.000229282407407407</v>
      </c>
      <c r="I86" s="4" t="n">
        <f aca="false">H86-G86</f>
        <v>0.000229282407407407</v>
      </c>
      <c r="J86" s="1" t="s">
        <v>18</v>
      </c>
      <c r="K86" s="1" t="s">
        <v>103</v>
      </c>
      <c r="L86" s="1" t="s">
        <v>71</v>
      </c>
      <c r="M86" s="1" t="s">
        <v>19</v>
      </c>
    </row>
    <row r="87" customFormat="false" ht="12.8" hidden="false" customHeight="false" outlineLevel="0" collapsed="false">
      <c r="A87" s="2" t="n">
        <v>44211</v>
      </c>
      <c r="B87" s="0" t="n">
        <v>1</v>
      </c>
      <c r="C87" s="0" t="s">
        <v>97</v>
      </c>
      <c r="D87" s="1" t="s">
        <v>14</v>
      </c>
      <c r="E87" s="0" t="s">
        <v>23</v>
      </c>
      <c r="F87" s="0" t="s">
        <v>24</v>
      </c>
      <c r="G87" s="3" t="n">
        <v>0</v>
      </c>
      <c r="H87" s="3" t="n">
        <v>0.000236921296296296</v>
      </c>
      <c r="I87" s="4" t="n">
        <f aca="false">H87-G87</f>
        <v>0.000236921296296296</v>
      </c>
      <c r="J87" s="1" t="s">
        <v>18</v>
      </c>
      <c r="K87" s="1" t="s">
        <v>103</v>
      </c>
      <c r="L87" s="1" t="s">
        <v>71</v>
      </c>
      <c r="M87" s="1" t="s">
        <v>19</v>
      </c>
    </row>
    <row r="88" customFormat="false" ht="12.8" hidden="false" customHeight="false" outlineLevel="0" collapsed="false">
      <c r="A88" s="2" t="n">
        <v>44211</v>
      </c>
      <c r="B88" s="0" t="n">
        <v>1</v>
      </c>
      <c r="C88" s="0" t="s">
        <v>105</v>
      </c>
      <c r="D88" s="0" t="s">
        <v>14</v>
      </c>
      <c r="E88" s="0" t="s">
        <v>27</v>
      </c>
      <c r="F88" s="0" t="s">
        <v>28</v>
      </c>
      <c r="G88" s="3" t="n">
        <v>0</v>
      </c>
      <c r="H88" s="3" t="n">
        <v>0.000284490740740741</v>
      </c>
      <c r="I88" s="4" t="n">
        <f aca="false">H88-G88</f>
        <v>0.000284490740740741</v>
      </c>
      <c r="J88" s="0" t="s">
        <v>18</v>
      </c>
      <c r="K88" s="0" t="s">
        <v>103</v>
      </c>
      <c r="L88" s="0" t="s">
        <v>71</v>
      </c>
      <c r="M88" s="1" t="s">
        <v>19</v>
      </c>
    </row>
    <row r="89" customFormat="false" ht="12.8" hidden="false" customHeight="false" outlineLevel="0" collapsed="false">
      <c r="A89" s="2" t="n">
        <v>44214</v>
      </c>
      <c r="B89" s="0" t="n">
        <v>1</v>
      </c>
      <c r="C89" s="0" t="s">
        <v>106</v>
      </c>
      <c r="D89" s="0" t="s">
        <v>14</v>
      </c>
      <c r="E89" s="0" t="s">
        <v>34</v>
      </c>
      <c r="F89" s="0" t="s">
        <v>34</v>
      </c>
      <c r="G89" s="3" t="n">
        <v>0</v>
      </c>
      <c r="H89" s="3" t="n">
        <v>0.000219097222222222</v>
      </c>
      <c r="I89" s="4" t="n">
        <f aca="false">H89-G89</f>
        <v>0.000219097222222222</v>
      </c>
      <c r="J89" s="0" t="s">
        <v>18</v>
      </c>
      <c r="K89" s="0" t="s">
        <v>107</v>
      </c>
      <c r="L89" s="0" t="s">
        <v>18</v>
      </c>
      <c r="M89" s="1" t="s">
        <v>19</v>
      </c>
    </row>
    <row r="90" customFormat="false" ht="12.8" hidden="false" customHeight="false" outlineLevel="0" collapsed="false">
      <c r="A90" s="2" t="n">
        <v>44214</v>
      </c>
      <c r="B90" s="0" t="n">
        <v>1</v>
      </c>
      <c r="C90" s="0" t="s">
        <v>108</v>
      </c>
      <c r="D90" s="0" t="s">
        <v>53</v>
      </c>
      <c r="E90" s="0" t="s">
        <v>109</v>
      </c>
      <c r="F90" s="0" t="s">
        <v>109</v>
      </c>
      <c r="G90" s="3" t="n">
        <v>0</v>
      </c>
      <c r="H90" s="3" t="n">
        <v>0.000353125</v>
      </c>
      <c r="I90" s="4" t="n">
        <f aca="false">H90-G90</f>
        <v>0.000353125</v>
      </c>
      <c r="J90" s="0" t="s">
        <v>18</v>
      </c>
      <c r="K90" s="0" t="s">
        <v>107</v>
      </c>
      <c r="L90" s="0" t="s">
        <v>18</v>
      </c>
      <c r="M90" s="1" t="s">
        <v>19</v>
      </c>
    </row>
    <row r="91" customFormat="false" ht="12.8" hidden="false" customHeight="false" outlineLevel="0" collapsed="false">
      <c r="A91" s="2" t="n">
        <v>44214</v>
      </c>
      <c r="B91" s="0" t="n">
        <v>1</v>
      </c>
      <c r="C91" s="0" t="s">
        <v>13</v>
      </c>
      <c r="D91" s="0" t="s">
        <v>14</v>
      </c>
      <c r="E91" s="0" t="s">
        <v>58</v>
      </c>
      <c r="F91" s="0" t="s">
        <v>16</v>
      </c>
      <c r="G91" s="3" t="n">
        <v>0</v>
      </c>
      <c r="H91" s="3" t="n">
        <v>0.000274884259259259</v>
      </c>
      <c r="I91" s="4" t="n">
        <f aca="false">H91-G91</f>
        <v>0.000274884259259259</v>
      </c>
      <c r="J91" s="0" t="s">
        <v>18</v>
      </c>
      <c r="K91" s="0" t="s">
        <v>107</v>
      </c>
      <c r="L91" s="0" t="s">
        <v>18</v>
      </c>
      <c r="M91" s="1" t="s">
        <v>19</v>
      </c>
    </row>
    <row r="92" customFormat="false" ht="12.8" hidden="false" customHeight="false" outlineLevel="0" collapsed="false">
      <c r="A92" s="2" t="n">
        <v>44214</v>
      </c>
      <c r="B92" s="0" t="n">
        <v>1</v>
      </c>
      <c r="C92" s="0" t="s">
        <v>90</v>
      </c>
      <c r="D92" s="0" t="s">
        <v>53</v>
      </c>
      <c r="E92" s="0" t="s">
        <v>47</v>
      </c>
      <c r="F92" s="0" t="s">
        <v>24</v>
      </c>
      <c r="G92" s="3" t="n">
        <v>0</v>
      </c>
      <c r="H92" s="3" t="n">
        <v>0.000211574074074074</v>
      </c>
      <c r="I92" s="4" t="n">
        <f aca="false">H92-G92</f>
        <v>0.000211574074074074</v>
      </c>
      <c r="J92" s="0" t="s">
        <v>18</v>
      </c>
      <c r="K92" s="0" t="s">
        <v>107</v>
      </c>
      <c r="L92" s="0" t="s">
        <v>18</v>
      </c>
      <c r="M92" s="1" t="s">
        <v>19</v>
      </c>
    </row>
    <row r="93" customFormat="false" ht="12.8" hidden="false" customHeight="false" outlineLevel="0" collapsed="false">
      <c r="A93" s="2" t="n">
        <v>44214</v>
      </c>
      <c r="B93" s="0" t="n">
        <v>1</v>
      </c>
      <c r="C93" s="0" t="s">
        <v>65</v>
      </c>
      <c r="D93" s="0" t="s">
        <v>14</v>
      </c>
      <c r="E93" s="0" t="s">
        <v>21</v>
      </c>
      <c r="F93" s="0" t="s">
        <v>21</v>
      </c>
      <c r="G93" s="3" t="n">
        <v>0</v>
      </c>
      <c r="H93" s="3" t="n">
        <v>0.000421990740740741</v>
      </c>
      <c r="I93" s="4" t="n">
        <f aca="false">H93-G93</f>
        <v>0.000421990740740741</v>
      </c>
      <c r="J93" s="0" t="s">
        <v>18</v>
      </c>
      <c r="K93" s="0" t="s">
        <v>107</v>
      </c>
      <c r="L93" s="0" t="s">
        <v>18</v>
      </c>
      <c r="M93" s="1" t="s">
        <v>19</v>
      </c>
    </row>
    <row r="94" customFormat="false" ht="12.8" hidden="false" customHeight="false" outlineLevel="0" collapsed="false">
      <c r="A94" s="2" t="n">
        <v>44214</v>
      </c>
      <c r="B94" s="0" t="n">
        <v>1</v>
      </c>
      <c r="C94" s="0" t="s">
        <v>46</v>
      </c>
      <c r="D94" s="0" t="s">
        <v>14</v>
      </c>
      <c r="E94" s="0" t="s">
        <v>34</v>
      </c>
      <c r="F94" s="0" t="s">
        <v>34</v>
      </c>
      <c r="G94" s="3" t="n">
        <v>0</v>
      </c>
      <c r="H94" s="3" t="n">
        <v>0.000240162037037037</v>
      </c>
      <c r="I94" s="4" t="n">
        <f aca="false">H94-G94</f>
        <v>0.000240162037037037</v>
      </c>
      <c r="J94" s="0" t="s">
        <v>18</v>
      </c>
      <c r="K94" s="0" t="s">
        <v>107</v>
      </c>
      <c r="L94" s="0" t="s">
        <v>18</v>
      </c>
      <c r="M94" s="1" t="s">
        <v>19</v>
      </c>
    </row>
    <row r="95" customFormat="false" ht="12.8" hidden="false" customHeight="false" outlineLevel="0" collapsed="false">
      <c r="A95" s="2" t="n">
        <v>44214</v>
      </c>
      <c r="B95" s="0" t="n">
        <v>1</v>
      </c>
      <c r="C95" s="0" t="s">
        <v>82</v>
      </c>
      <c r="D95" s="0" t="s">
        <v>53</v>
      </c>
      <c r="E95" s="0" t="s">
        <v>83</v>
      </c>
      <c r="F95" s="0" t="s">
        <v>24</v>
      </c>
      <c r="G95" s="3" t="n">
        <v>0</v>
      </c>
      <c r="H95" s="3" t="n">
        <v>0.000550115740740741</v>
      </c>
      <c r="I95" s="4" t="n">
        <f aca="false">H95-G95</f>
        <v>0.000550115740740741</v>
      </c>
      <c r="J95" s="0" t="s">
        <v>18</v>
      </c>
      <c r="K95" s="0" t="s">
        <v>107</v>
      </c>
      <c r="L95" s="0" t="s">
        <v>18</v>
      </c>
      <c r="M95" s="1" t="s">
        <v>19</v>
      </c>
    </row>
    <row r="96" customFormat="false" ht="12.8" hidden="false" customHeight="false" outlineLevel="0" collapsed="false">
      <c r="A96" s="2" t="n">
        <v>44214</v>
      </c>
      <c r="B96" s="0" t="n">
        <v>1</v>
      </c>
      <c r="C96" s="0" t="s">
        <v>56</v>
      </c>
      <c r="D96" s="0" t="s">
        <v>14</v>
      </c>
      <c r="E96" s="0" t="s">
        <v>27</v>
      </c>
      <c r="F96" s="0" t="s">
        <v>28</v>
      </c>
      <c r="G96" s="3" t="n">
        <v>0</v>
      </c>
      <c r="H96" s="3" t="n">
        <v>0.000177777777777778</v>
      </c>
      <c r="I96" s="4" t="n">
        <f aca="false">H96-G96</f>
        <v>0.000177777777777778</v>
      </c>
      <c r="J96" s="0" t="s">
        <v>18</v>
      </c>
      <c r="K96" s="0" t="s">
        <v>107</v>
      </c>
      <c r="L96" s="0" t="s">
        <v>18</v>
      </c>
      <c r="M96" s="1" t="s">
        <v>19</v>
      </c>
    </row>
    <row r="97" customFormat="false" ht="12.8" hidden="false" customHeight="false" outlineLevel="0" collapsed="false">
      <c r="A97" s="2" t="n">
        <v>44214</v>
      </c>
      <c r="B97" s="0" t="n">
        <v>2</v>
      </c>
      <c r="C97" s="0" t="s">
        <v>29</v>
      </c>
      <c r="D97" s="0" t="s">
        <v>14</v>
      </c>
      <c r="E97" s="0" t="s">
        <v>30</v>
      </c>
      <c r="F97" s="0" t="s">
        <v>16</v>
      </c>
      <c r="G97" s="3" t="n">
        <v>0</v>
      </c>
      <c r="H97" s="3" t="n">
        <v>0.000253935185185185</v>
      </c>
      <c r="I97" s="4" t="n">
        <f aca="false">H97-G97</f>
        <v>0.000253935185185185</v>
      </c>
      <c r="J97" s="0" t="s">
        <v>17</v>
      </c>
      <c r="K97" s="0" t="s">
        <v>18</v>
      </c>
      <c r="L97" s="0" t="s">
        <v>18</v>
      </c>
      <c r="M97" s="1" t="s">
        <v>19</v>
      </c>
    </row>
    <row r="98" customFormat="false" ht="12.8" hidden="false" customHeight="false" outlineLevel="0" collapsed="false">
      <c r="A98" s="2" t="n">
        <v>44214</v>
      </c>
      <c r="B98" s="0" t="n">
        <v>2</v>
      </c>
      <c r="C98" s="0" t="s">
        <v>26</v>
      </c>
      <c r="D98" s="0" t="s">
        <v>14</v>
      </c>
      <c r="E98" s="0" t="s">
        <v>27</v>
      </c>
      <c r="F98" s="0" t="s">
        <v>28</v>
      </c>
      <c r="G98" s="3" t="n">
        <v>0.00135810185185185</v>
      </c>
      <c r="H98" s="3" t="n">
        <v>0.00157962962962963</v>
      </c>
      <c r="I98" s="4" t="n">
        <f aca="false">H98-G98</f>
        <v>0.00022152777777778</v>
      </c>
      <c r="J98" s="0" t="s">
        <v>17</v>
      </c>
      <c r="K98" s="0" t="s">
        <v>18</v>
      </c>
      <c r="L98" s="0" t="s">
        <v>18</v>
      </c>
      <c r="M98" s="1" t="s">
        <v>19</v>
      </c>
    </row>
    <row r="99" customFormat="false" ht="12.8" hidden="false" customHeight="false" outlineLevel="0" collapsed="false">
      <c r="A99" s="2" t="n">
        <v>44214</v>
      </c>
      <c r="B99" s="0" t="n">
        <v>2</v>
      </c>
      <c r="C99" s="0" t="s">
        <v>110</v>
      </c>
      <c r="D99" s="0" t="s">
        <v>14</v>
      </c>
      <c r="E99" s="0" t="s">
        <v>21</v>
      </c>
      <c r="F99" s="0" t="s">
        <v>21</v>
      </c>
      <c r="G99" s="3" t="n">
        <v>0.002178125</v>
      </c>
      <c r="H99" s="3" t="n">
        <v>0.00247534722222222</v>
      </c>
      <c r="I99" s="4" t="n">
        <f aca="false">H99-G99</f>
        <v>0.00029722222222222</v>
      </c>
      <c r="J99" s="0" t="s">
        <v>17</v>
      </c>
      <c r="K99" s="0" t="s">
        <v>18</v>
      </c>
      <c r="L99" s="0" t="s">
        <v>18</v>
      </c>
      <c r="M99" s="1" t="s">
        <v>19</v>
      </c>
    </row>
    <row r="100" customFormat="false" ht="12.8" hidden="false" customHeight="false" outlineLevel="0" collapsed="false">
      <c r="A100" s="2" t="n">
        <v>44214</v>
      </c>
      <c r="B100" s="0" t="n">
        <v>2</v>
      </c>
      <c r="C100" s="0" t="s">
        <v>67</v>
      </c>
      <c r="D100" s="0" t="s">
        <v>14</v>
      </c>
      <c r="E100" s="0" t="s">
        <v>39</v>
      </c>
      <c r="F100" s="0" t="s">
        <v>28</v>
      </c>
      <c r="G100" s="3" t="n">
        <v>0.00298773148148148</v>
      </c>
      <c r="H100" s="3" t="n">
        <v>0.00312928240740741</v>
      </c>
      <c r="I100" s="4" t="n">
        <f aca="false">H100-G100</f>
        <v>0.00014155092592593</v>
      </c>
      <c r="J100" s="0" t="s">
        <v>17</v>
      </c>
      <c r="K100" s="0" t="s">
        <v>18</v>
      </c>
      <c r="L100" s="0" t="s">
        <v>18</v>
      </c>
      <c r="M100" s="1" t="s">
        <v>19</v>
      </c>
    </row>
    <row r="101" customFormat="false" ht="12.8" hidden="false" customHeight="false" outlineLevel="0" collapsed="false">
      <c r="A101" s="2" t="n">
        <v>44215</v>
      </c>
      <c r="B101" s="0" t="n">
        <v>1</v>
      </c>
      <c r="C101" s="0" t="s">
        <v>26</v>
      </c>
      <c r="D101" s="0" t="s">
        <v>14</v>
      </c>
      <c r="E101" s="0" t="s">
        <v>27</v>
      </c>
      <c r="F101" s="0" t="s">
        <v>28</v>
      </c>
      <c r="G101" s="3" t="n">
        <v>0</v>
      </c>
      <c r="H101" s="3" t="n">
        <v>0.000475925925925926</v>
      </c>
      <c r="I101" s="4" t="n">
        <f aca="false">H101-G101</f>
        <v>0.000475925925925926</v>
      </c>
      <c r="J101" s="0" t="s">
        <v>17</v>
      </c>
      <c r="K101" s="0" t="s">
        <v>18</v>
      </c>
      <c r="L101" s="0" t="s">
        <v>18</v>
      </c>
      <c r="M101" s="1" t="s">
        <v>19</v>
      </c>
    </row>
    <row r="102" customFormat="false" ht="12.8" hidden="false" customHeight="false" outlineLevel="0" collapsed="false">
      <c r="A102" s="2" t="n">
        <v>44215</v>
      </c>
      <c r="B102" s="0" t="n">
        <v>1</v>
      </c>
      <c r="C102" s="0" t="s">
        <v>111</v>
      </c>
      <c r="D102" s="0" t="s">
        <v>14</v>
      </c>
      <c r="E102" s="0" t="s">
        <v>15</v>
      </c>
      <c r="F102" s="0" t="s">
        <v>16</v>
      </c>
      <c r="G102" s="3" t="n">
        <v>0.00148726851851852</v>
      </c>
      <c r="H102" s="3" t="n">
        <v>0.00163136574074074</v>
      </c>
      <c r="I102" s="4" t="n">
        <f aca="false">H102-G102</f>
        <v>0.00014409722222222</v>
      </c>
      <c r="J102" s="0" t="s">
        <v>17</v>
      </c>
      <c r="K102" s="0" t="s">
        <v>18</v>
      </c>
      <c r="L102" s="0" t="s">
        <v>18</v>
      </c>
      <c r="M102" s="1" t="s">
        <v>19</v>
      </c>
    </row>
    <row r="103" customFormat="false" ht="12.8" hidden="false" customHeight="false" outlineLevel="0" collapsed="false">
      <c r="A103" s="2" t="n">
        <v>44215</v>
      </c>
      <c r="B103" s="0" t="n">
        <v>1</v>
      </c>
      <c r="C103" s="0" t="s">
        <v>20</v>
      </c>
      <c r="D103" s="0" t="s">
        <v>14</v>
      </c>
      <c r="E103" s="0" t="s">
        <v>21</v>
      </c>
      <c r="F103" s="0" t="s">
        <v>21</v>
      </c>
      <c r="G103" s="3" t="n">
        <v>0.00195173611111111</v>
      </c>
      <c r="H103" s="3" t="n">
        <v>0.002140625</v>
      </c>
      <c r="I103" s="4" t="n">
        <f aca="false">H103-G103</f>
        <v>0.00018888888888889</v>
      </c>
      <c r="J103" s="0" t="s">
        <v>17</v>
      </c>
      <c r="K103" s="0" t="s">
        <v>18</v>
      </c>
      <c r="L103" s="0" t="s">
        <v>18</v>
      </c>
      <c r="M103" s="1" t="s">
        <v>19</v>
      </c>
    </row>
    <row r="104" customFormat="false" ht="12.8" hidden="false" customHeight="false" outlineLevel="0" collapsed="false">
      <c r="A104" s="2" t="n">
        <v>44215</v>
      </c>
      <c r="B104" s="0" t="n">
        <v>1</v>
      </c>
      <c r="C104" s="0" t="s">
        <v>112</v>
      </c>
      <c r="D104" s="0" t="s">
        <v>14</v>
      </c>
      <c r="E104" s="0" t="s">
        <v>113</v>
      </c>
      <c r="F104" s="0" t="s">
        <v>28</v>
      </c>
      <c r="G104" s="3" t="n">
        <v>0.00300949074074074</v>
      </c>
      <c r="H104" s="3" t="n">
        <v>0.00343217592592593</v>
      </c>
      <c r="I104" s="4" t="n">
        <f aca="false">H104-G104</f>
        <v>0.00042268518518519</v>
      </c>
      <c r="J104" s="0" t="s">
        <v>17</v>
      </c>
      <c r="K104" s="0" t="s">
        <v>18</v>
      </c>
      <c r="L104" s="0" t="s">
        <v>18</v>
      </c>
      <c r="M104" s="1" t="s">
        <v>19</v>
      </c>
    </row>
    <row r="105" customFormat="false" ht="12.8" hidden="false" customHeight="false" outlineLevel="0" collapsed="false">
      <c r="A105" s="2" t="n">
        <v>44215</v>
      </c>
      <c r="B105" s="0" t="n">
        <v>1</v>
      </c>
      <c r="C105" s="0" t="s">
        <v>67</v>
      </c>
      <c r="D105" s="0" t="s">
        <v>14</v>
      </c>
      <c r="E105" s="0" t="s">
        <v>30</v>
      </c>
      <c r="F105" s="0" t="s">
        <v>16</v>
      </c>
      <c r="G105" s="3" t="n">
        <v>0.00452268518518519</v>
      </c>
      <c r="H105" s="3" t="n">
        <v>0.00478842592592593</v>
      </c>
      <c r="I105" s="4" t="n">
        <f aca="false">H105-G105</f>
        <v>0.00026574074074074</v>
      </c>
      <c r="J105" s="0" t="s">
        <v>17</v>
      </c>
      <c r="K105" s="0" t="s">
        <v>18</v>
      </c>
      <c r="L105" s="0" t="s">
        <v>18</v>
      </c>
      <c r="M105" s="1" t="s">
        <v>19</v>
      </c>
    </row>
    <row r="106" customFormat="false" ht="12.8" hidden="false" customHeight="false" outlineLevel="0" collapsed="false">
      <c r="A106" s="2" t="n">
        <v>44215</v>
      </c>
      <c r="B106" s="0" t="n">
        <v>1</v>
      </c>
      <c r="C106" s="0" t="s">
        <v>114</v>
      </c>
      <c r="D106" s="0" t="s">
        <v>14</v>
      </c>
      <c r="E106" s="0" t="s">
        <v>115</v>
      </c>
      <c r="F106" s="0" t="s">
        <v>116</v>
      </c>
      <c r="G106" s="3" t="n">
        <v>0.00553831018518519</v>
      </c>
      <c r="H106" s="3" t="n">
        <v>0.00583668981481482</v>
      </c>
      <c r="I106" s="4" t="n">
        <f aca="false">H106-G106</f>
        <v>0.00029837962962963</v>
      </c>
      <c r="J106" s="0" t="s">
        <v>17</v>
      </c>
      <c r="K106" s="0" t="s">
        <v>18</v>
      </c>
      <c r="L106" s="0" t="s">
        <v>18</v>
      </c>
      <c r="M106" s="1" t="s">
        <v>19</v>
      </c>
    </row>
    <row r="107" customFormat="false" ht="12.8" hidden="false" customHeight="false" outlineLevel="0" collapsed="false">
      <c r="A107" s="2" t="n">
        <v>44215</v>
      </c>
      <c r="B107" s="0" t="n">
        <v>1</v>
      </c>
      <c r="C107" s="0" t="s">
        <v>117</v>
      </c>
      <c r="D107" s="0" t="s">
        <v>14</v>
      </c>
      <c r="E107" s="0" t="s">
        <v>118</v>
      </c>
      <c r="F107" s="0" t="s">
        <v>34</v>
      </c>
      <c r="G107" s="3" t="n">
        <v>0.00640023148148148</v>
      </c>
      <c r="H107" s="3" t="n">
        <v>0.00656226851851852</v>
      </c>
      <c r="I107" s="4" t="n">
        <f aca="false">H107-G107</f>
        <v>0.00016203703703704</v>
      </c>
      <c r="J107" s="0" t="s">
        <v>17</v>
      </c>
      <c r="K107" s="0" t="s">
        <v>18</v>
      </c>
      <c r="L107" s="0" t="s">
        <v>18</v>
      </c>
      <c r="M107" s="1" t="s">
        <v>19</v>
      </c>
    </row>
    <row r="108" customFormat="false" ht="12.8" hidden="false" customHeight="false" outlineLevel="0" collapsed="false">
      <c r="A108" s="2" t="n">
        <v>44216</v>
      </c>
      <c r="B108" s="0" t="n">
        <v>1</v>
      </c>
      <c r="C108" s="0" t="s">
        <v>29</v>
      </c>
      <c r="D108" s="0" t="s">
        <v>14</v>
      </c>
      <c r="E108" s="0" t="s">
        <v>30</v>
      </c>
      <c r="F108" s="0" t="s">
        <v>16</v>
      </c>
      <c r="G108" s="3" t="n">
        <v>0</v>
      </c>
      <c r="H108" s="3" t="n">
        <v>0.000155092592592593</v>
      </c>
      <c r="I108" s="4" t="n">
        <f aca="false">H108-G108</f>
        <v>0.000155092592592593</v>
      </c>
      <c r="J108" s="0" t="s">
        <v>17</v>
      </c>
      <c r="K108" s="0" t="s">
        <v>18</v>
      </c>
      <c r="L108" s="0" t="s">
        <v>18</v>
      </c>
      <c r="M108" s="1" t="s">
        <v>19</v>
      </c>
    </row>
    <row r="109" customFormat="false" ht="12.8" hidden="false" customHeight="false" outlineLevel="0" collapsed="false">
      <c r="A109" s="2" t="n">
        <v>44216</v>
      </c>
      <c r="B109" s="0" t="n">
        <v>2</v>
      </c>
      <c r="C109" s="0" t="s">
        <v>119</v>
      </c>
      <c r="D109" s="0" t="s">
        <v>14</v>
      </c>
      <c r="E109" s="0" t="s">
        <v>34</v>
      </c>
      <c r="F109" s="0" t="s">
        <v>34</v>
      </c>
      <c r="G109" s="3" t="n">
        <v>0</v>
      </c>
      <c r="H109" s="3" t="n">
        <v>0.000151388888888889</v>
      </c>
      <c r="I109" s="4" t="n">
        <f aca="false">H109-G109</f>
        <v>0.000151388888888889</v>
      </c>
      <c r="J109" s="0" t="s">
        <v>18</v>
      </c>
      <c r="K109" s="0" t="s">
        <v>107</v>
      </c>
      <c r="L109" s="0" t="s">
        <v>18</v>
      </c>
      <c r="M109" s="1" t="s">
        <v>19</v>
      </c>
    </row>
    <row r="110" customFormat="false" ht="12.8" hidden="false" customHeight="false" outlineLevel="0" collapsed="false">
      <c r="A110" s="2" t="n">
        <v>44216</v>
      </c>
      <c r="B110" s="0" t="n">
        <v>2</v>
      </c>
      <c r="C110" s="0" t="s">
        <v>120</v>
      </c>
      <c r="D110" s="0" t="s">
        <v>14</v>
      </c>
      <c r="E110" s="0" t="s">
        <v>21</v>
      </c>
      <c r="F110" s="0" t="s">
        <v>21</v>
      </c>
      <c r="G110" s="3" t="n">
        <v>0</v>
      </c>
      <c r="H110" s="3" t="n">
        <v>0.000218518518518518</v>
      </c>
      <c r="I110" s="4" t="n">
        <f aca="false">H110-G110</f>
        <v>0.000218518518518518</v>
      </c>
      <c r="J110" s="0" t="s">
        <v>18</v>
      </c>
      <c r="K110" s="0" t="s">
        <v>107</v>
      </c>
      <c r="L110" s="0" t="s">
        <v>18</v>
      </c>
      <c r="M110" s="1" t="s">
        <v>19</v>
      </c>
    </row>
    <row r="111" customFormat="false" ht="12.8" hidden="false" customHeight="false" outlineLevel="0" collapsed="false">
      <c r="A111" s="2" t="n">
        <v>44216</v>
      </c>
      <c r="B111" s="0" t="n">
        <v>1</v>
      </c>
      <c r="C111" s="0" t="s">
        <v>26</v>
      </c>
      <c r="D111" s="0" t="s">
        <v>14</v>
      </c>
      <c r="E111" s="0" t="s">
        <v>57</v>
      </c>
      <c r="F111" s="0" t="s">
        <v>16</v>
      </c>
      <c r="G111" s="3" t="n">
        <v>0.000471759259259259</v>
      </c>
      <c r="H111" s="3" t="n">
        <v>0.000622337962962963</v>
      </c>
      <c r="I111" s="4" t="n">
        <f aca="false">H111-G111</f>
        <v>0.000150578703703704</v>
      </c>
      <c r="J111" s="0" t="s">
        <v>17</v>
      </c>
      <c r="K111" s="0" t="s">
        <v>18</v>
      </c>
      <c r="L111" s="0" t="s">
        <v>18</v>
      </c>
      <c r="M111" s="1" t="s">
        <v>19</v>
      </c>
    </row>
    <row r="112" customFormat="false" ht="12.8" hidden="false" customHeight="false" outlineLevel="0" collapsed="false">
      <c r="A112" s="2" t="n">
        <v>44216</v>
      </c>
      <c r="B112" s="0" t="n">
        <v>1</v>
      </c>
      <c r="C112" s="0" t="s">
        <v>121</v>
      </c>
      <c r="D112" s="0" t="s">
        <v>14</v>
      </c>
      <c r="E112" s="0" t="s">
        <v>23</v>
      </c>
      <c r="F112" s="0" t="s">
        <v>24</v>
      </c>
      <c r="G112" s="3" t="n">
        <v>0.00130439814814815</v>
      </c>
      <c r="H112" s="3" t="n">
        <v>0.00143206018518519</v>
      </c>
      <c r="I112" s="4" t="n">
        <f aca="false">H112-G112</f>
        <v>0.00012766203703704</v>
      </c>
      <c r="J112" s="0" t="s">
        <v>17</v>
      </c>
      <c r="K112" s="0" t="s">
        <v>18</v>
      </c>
      <c r="L112" s="0" t="s">
        <v>18</v>
      </c>
      <c r="M112" s="1" t="s">
        <v>19</v>
      </c>
    </row>
    <row r="113" customFormat="false" ht="12.8" hidden="false" customHeight="false" outlineLevel="0" collapsed="false">
      <c r="A113" s="2" t="n">
        <v>44216</v>
      </c>
      <c r="B113" s="0" t="n">
        <v>1</v>
      </c>
      <c r="C113" s="0" t="s">
        <v>104</v>
      </c>
      <c r="D113" s="0" t="s">
        <v>14</v>
      </c>
      <c r="E113" s="0" t="s">
        <v>24</v>
      </c>
      <c r="F113" s="0" t="s">
        <v>24</v>
      </c>
      <c r="G113" s="3" t="n">
        <v>0.00208252314814815</v>
      </c>
      <c r="H113" s="3" t="n">
        <v>0.00238032407407407</v>
      </c>
      <c r="I113" s="4" t="n">
        <f aca="false">H113-G113</f>
        <v>0.00029780092592592</v>
      </c>
      <c r="J113" s="0" t="s">
        <v>17</v>
      </c>
      <c r="K113" s="0" t="s">
        <v>18</v>
      </c>
      <c r="L113" s="0" t="s">
        <v>18</v>
      </c>
      <c r="M113" s="1" t="s">
        <v>19</v>
      </c>
    </row>
    <row r="114" customFormat="false" ht="12.8" hidden="false" customHeight="false" outlineLevel="0" collapsed="false">
      <c r="A114" s="2" t="n">
        <v>44216</v>
      </c>
      <c r="B114" s="0" t="n">
        <v>2</v>
      </c>
      <c r="C114" s="0" t="s">
        <v>90</v>
      </c>
      <c r="D114" s="0" t="s">
        <v>53</v>
      </c>
      <c r="E114" s="0" t="s">
        <v>47</v>
      </c>
      <c r="F114" s="0" t="s">
        <v>24</v>
      </c>
      <c r="G114" s="3" t="n">
        <v>0.00212453703703704</v>
      </c>
      <c r="H114" s="3" t="n">
        <v>0.00245729166666667</v>
      </c>
      <c r="I114" s="4" t="n">
        <f aca="false">H114-G114</f>
        <v>0.00033275462962963</v>
      </c>
      <c r="J114" s="0" t="s">
        <v>18</v>
      </c>
      <c r="K114" s="0" t="s">
        <v>107</v>
      </c>
      <c r="L114" s="0" t="s">
        <v>18</v>
      </c>
      <c r="M114" s="0" t="s">
        <v>122</v>
      </c>
    </row>
    <row r="115" customFormat="false" ht="12.8" hidden="false" customHeight="false" outlineLevel="0" collapsed="false">
      <c r="A115" s="2" t="n">
        <v>44216</v>
      </c>
      <c r="B115" s="0" t="n">
        <v>1</v>
      </c>
      <c r="C115" s="0" t="s">
        <v>20</v>
      </c>
      <c r="D115" s="0" t="s">
        <v>14</v>
      </c>
      <c r="E115" s="0" t="s">
        <v>21</v>
      </c>
      <c r="F115" s="0" t="s">
        <v>21</v>
      </c>
      <c r="G115" s="3" t="n">
        <v>0.00326828703703704</v>
      </c>
      <c r="H115" s="3" t="n">
        <v>0.0034462962962963</v>
      </c>
      <c r="I115" s="4" t="n">
        <f aca="false">H115-G115</f>
        <v>0.00017800925925926</v>
      </c>
      <c r="J115" s="0" t="s">
        <v>17</v>
      </c>
      <c r="K115" s="0" t="s">
        <v>18</v>
      </c>
      <c r="L115" s="0" t="s">
        <v>18</v>
      </c>
      <c r="M115" s="0" t="s">
        <v>122</v>
      </c>
    </row>
    <row r="116" customFormat="false" ht="12.8" hidden="false" customHeight="false" outlineLevel="0" collapsed="false">
      <c r="A116" s="2" t="n">
        <v>44216</v>
      </c>
      <c r="B116" s="0" t="n">
        <v>1</v>
      </c>
      <c r="C116" s="0" t="s">
        <v>48</v>
      </c>
      <c r="D116" s="0" t="s">
        <v>14</v>
      </c>
      <c r="E116" s="0" t="s">
        <v>32</v>
      </c>
      <c r="F116" s="0" t="s">
        <v>32</v>
      </c>
      <c r="G116" s="3" t="n">
        <v>0.00449814814814815</v>
      </c>
      <c r="H116" s="3" t="n">
        <v>0.00483391203703704</v>
      </c>
      <c r="I116" s="4" t="n">
        <f aca="false">H116-G116</f>
        <v>0.00033576388888889</v>
      </c>
      <c r="J116" s="0" t="s">
        <v>17</v>
      </c>
      <c r="K116" s="0" t="s">
        <v>18</v>
      </c>
      <c r="L116" s="0" t="s">
        <v>18</v>
      </c>
      <c r="M116" s="0" t="s">
        <v>122</v>
      </c>
    </row>
    <row r="117" customFormat="false" ht="12.8" hidden="false" customHeight="false" outlineLevel="0" collapsed="false">
      <c r="A117" s="2" t="n">
        <v>44216</v>
      </c>
      <c r="B117" s="0" t="n">
        <v>2</v>
      </c>
      <c r="C117" s="0" t="s">
        <v>123</v>
      </c>
      <c r="D117" s="0" t="s">
        <v>14</v>
      </c>
      <c r="E117" s="0" t="s">
        <v>124</v>
      </c>
      <c r="F117" s="0" t="s">
        <v>124</v>
      </c>
      <c r="G117" s="3" t="n">
        <v>0.00486041666666667</v>
      </c>
      <c r="H117" s="3" t="n">
        <v>0.00528796296296296</v>
      </c>
      <c r="I117" s="4" t="n">
        <f aca="false">H117-G117</f>
        <v>0.00042754629629629</v>
      </c>
      <c r="J117" s="0" t="s">
        <v>18</v>
      </c>
      <c r="K117" s="0" t="s">
        <v>107</v>
      </c>
      <c r="L117" s="0" t="s">
        <v>18</v>
      </c>
      <c r="M117" s="0" t="s">
        <v>122</v>
      </c>
    </row>
    <row r="118" customFormat="false" ht="12.8" hidden="false" customHeight="false" outlineLevel="0" collapsed="false">
      <c r="A118" s="2" t="n">
        <v>44216</v>
      </c>
      <c r="B118" s="0" t="n">
        <v>2</v>
      </c>
      <c r="C118" s="0" t="s">
        <v>82</v>
      </c>
      <c r="D118" s="0" t="s">
        <v>53</v>
      </c>
      <c r="E118" s="0" t="s">
        <v>83</v>
      </c>
      <c r="F118" s="0" t="s">
        <v>24</v>
      </c>
      <c r="G118" s="3" t="n">
        <v>0.00822164351851852</v>
      </c>
      <c r="H118" s="3" t="n">
        <v>0.0087162037037037</v>
      </c>
      <c r="I118" s="4" t="n">
        <f aca="false">H118-G118</f>
        <v>0.000494560185185179</v>
      </c>
      <c r="J118" s="0" t="s">
        <v>18</v>
      </c>
      <c r="K118" s="0" t="s">
        <v>107</v>
      </c>
      <c r="L118" s="0" t="s">
        <v>18</v>
      </c>
      <c r="M118" s="0" t="s">
        <v>122</v>
      </c>
    </row>
    <row r="119" customFormat="false" ht="12.8" hidden="false" customHeight="false" outlineLevel="0" collapsed="false">
      <c r="A119" s="2" t="n">
        <v>44216</v>
      </c>
      <c r="B119" s="0" t="n">
        <v>2</v>
      </c>
      <c r="C119" s="0" t="s">
        <v>89</v>
      </c>
      <c r="D119" s="0" t="s">
        <v>53</v>
      </c>
      <c r="E119" s="0" t="s">
        <v>23</v>
      </c>
      <c r="F119" s="0" t="s">
        <v>24</v>
      </c>
      <c r="G119" s="3" t="n">
        <v>0.0109732638888889</v>
      </c>
      <c r="H119" s="3" t="n">
        <v>0.0113734953703704</v>
      </c>
      <c r="I119" s="4" t="n">
        <f aca="false">H119-G119</f>
        <v>0.0004002314814815</v>
      </c>
      <c r="J119" s="0" t="s">
        <v>18</v>
      </c>
      <c r="K119" s="0" t="s">
        <v>107</v>
      </c>
      <c r="L119" s="0" t="s">
        <v>18</v>
      </c>
      <c r="M119" s="0" t="s">
        <v>122</v>
      </c>
    </row>
    <row r="120" customFormat="false" ht="12.8" hidden="false" customHeight="false" outlineLevel="0" collapsed="false">
      <c r="A120" s="2" t="n">
        <v>44216</v>
      </c>
      <c r="B120" s="0" t="n">
        <v>2</v>
      </c>
      <c r="C120" s="0" t="s">
        <v>35</v>
      </c>
      <c r="D120" s="0" t="s">
        <v>14</v>
      </c>
      <c r="E120" s="0" t="s">
        <v>36</v>
      </c>
      <c r="F120" s="0" t="s">
        <v>37</v>
      </c>
      <c r="G120" s="3" t="n">
        <v>0.0129945601851852</v>
      </c>
      <c r="H120" s="3" t="n">
        <v>0.0131993055555556</v>
      </c>
      <c r="I120" s="4" t="n">
        <f aca="false">H120-G120</f>
        <v>0.0002047453703704</v>
      </c>
      <c r="J120" s="0" t="s">
        <v>18</v>
      </c>
      <c r="K120" s="0" t="s">
        <v>107</v>
      </c>
      <c r="L120" s="0" t="s">
        <v>18</v>
      </c>
      <c r="M120" s="0" t="s">
        <v>122</v>
      </c>
    </row>
    <row r="121" customFormat="false" ht="12.8" hidden="false" customHeight="false" outlineLevel="0" collapsed="false">
      <c r="A121" s="2" t="n">
        <v>44216</v>
      </c>
      <c r="B121" s="0" t="n">
        <v>2</v>
      </c>
      <c r="C121" s="0" t="s">
        <v>66</v>
      </c>
      <c r="D121" s="0" t="s">
        <v>14</v>
      </c>
      <c r="E121" s="0" t="s">
        <v>34</v>
      </c>
      <c r="F121" s="0" t="s">
        <v>34</v>
      </c>
      <c r="G121" s="3" t="n">
        <v>0.0148799768518519</v>
      </c>
      <c r="H121" s="3" t="n">
        <v>0.0151476851851852</v>
      </c>
      <c r="I121" s="4" t="n">
        <f aca="false">H121-G121</f>
        <v>0.0002677083333333</v>
      </c>
      <c r="J121" s="0" t="s">
        <v>18</v>
      </c>
      <c r="K121" s="0" t="s">
        <v>107</v>
      </c>
      <c r="L121" s="0" t="s">
        <v>18</v>
      </c>
      <c r="M121" s="0" t="s">
        <v>122</v>
      </c>
    </row>
    <row r="122" customFormat="false" ht="12.8" hidden="false" customHeight="false" outlineLevel="0" collapsed="false">
      <c r="A122" s="2" t="n">
        <v>44225</v>
      </c>
      <c r="B122" s="0" t="n">
        <v>1</v>
      </c>
      <c r="C122" s="0" t="s">
        <v>120</v>
      </c>
      <c r="D122" s="0" t="s">
        <v>14</v>
      </c>
      <c r="E122" s="0" t="s">
        <v>21</v>
      </c>
      <c r="F122" s="0" t="s">
        <v>21</v>
      </c>
      <c r="G122" s="3" t="n">
        <v>0</v>
      </c>
      <c r="H122" s="3" t="n">
        <v>0.000451851851851852</v>
      </c>
      <c r="I122" s="4" t="n">
        <f aca="false">H122-G122</f>
        <v>0.000451851851851852</v>
      </c>
      <c r="J122" s="0" t="s">
        <v>17</v>
      </c>
      <c r="K122" s="0" t="s">
        <v>70</v>
      </c>
      <c r="L122" s="0" t="s">
        <v>18</v>
      </c>
      <c r="M122" s="0" t="s">
        <v>19</v>
      </c>
    </row>
    <row r="123" customFormat="false" ht="12.8" hidden="false" customHeight="false" outlineLevel="0" collapsed="false">
      <c r="A123" s="2" t="n">
        <v>44225</v>
      </c>
      <c r="B123" s="0" t="n">
        <v>1</v>
      </c>
      <c r="C123" s="0" t="s">
        <v>125</v>
      </c>
      <c r="D123" s="0" t="s">
        <v>14</v>
      </c>
      <c r="E123" s="0" t="s">
        <v>23</v>
      </c>
      <c r="F123" s="0" t="s">
        <v>24</v>
      </c>
      <c r="G123" s="3" t="n">
        <v>0.00377141203703704</v>
      </c>
      <c r="H123" s="3" t="n">
        <v>0.00422280092592593</v>
      </c>
      <c r="I123" s="4" t="n">
        <f aca="false">H123-G123</f>
        <v>0.00045138888888889</v>
      </c>
      <c r="J123" s="1" t="s">
        <v>17</v>
      </c>
      <c r="K123" s="1" t="s">
        <v>70</v>
      </c>
      <c r="L123" s="1" t="s">
        <v>18</v>
      </c>
      <c r="M123" s="1" t="s">
        <v>19</v>
      </c>
    </row>
    <row r="124" customFormat="false" ht="12.8" hidden="false" customHeight="false" outlineLevel="0" collapsed="false">
      <c r="A124" s="2" t="n">
        <v>44225</v>
      </c>
      <c r="B124" s="0" t="n">
        <v>1</v>
      </c>
      <c r="C124" s="0" t="s">
        <v>82</v>
      </c>
      <c r="D124" s="0" t="s">
        <v>53</v>
      </c>
      <c r="E124" s="0" t="s">
        <v>83</v>
      </c>
      <c r="F124" s="0" t="s">
        <v>24</v>
      </c>
      <c r="G124" s="3" t="n">
        <v>0.00846018518518519</v>
      </c>
      <c r="H124" s="3" t="n">
        <v>0.00878726851851852</v>
      </c>
      <c r="I124" s="4" t="n">
        <f aca="false">H124-G124</f>
        <v>0.00032708333333333</v>
      </c>
      <c r="J124" s="1" t="s">
        <v>17</v>
      </c>
      <c r="K124" s="1" t="s">
        <v>70</v>
      </c>
      <c r="L124" s="1" t="s">
        <v>18</v>
      </c>
      <c r="M124" s="1" t="s">
        <v>19</v>
      </c>
    </row>
    <row r="125" customFormat="false" ht="12.8" hidden="false" customHeight="false" outlineLevel="0" collapsed="false">
      <c r="A125" s="2" t="n">
        <v>44225</v>
      </c>
      <c r="B125" s="0" t="n">
        <v>1</v>
      </c>
      <c r="C125" s="0" t="s">
        <v>26</v>
      </c>
      <c r="D125" s="0" t="s">
        <v>14</v>
      </c>
      <c r="E125" s="0" t="s">
        <v>27</v>
      </c>
      <c r="F125" s="0" t="s">
        <v>28</v>
      </c>
      <c r="G125" s="3" t="n">
        <v>0.0103585648148148</v>
      </c>
      <c r="H125" s="3" t="n">
        <v>0.0105623842592593</v>
      </c>
      <c r="I125" s="4" t="n">
        <f aca="false">H125-G125</f>
        <v>0.000203819444444499</v>
      </c>
      <c r="J125" s="1" t="s">
        <v>17</v>
      </c>
      <c r="K125" s="1" t="s">
        <v>70</v>
      </c>
      <c r="L125" s="1" t="s">
        <v>18</v>
      </c>
      <c r="M125" s="1" t="s">
        <v>19</v>
      </c>
    </row>
    <row r="126" customFormat="false" ht="12.8" hidden="false" customHeight="false" outlineLevel="0" collapsed="false">
      <c r="A126" s="2" t="n">
        <v>44225</v>
      </c>
      <c r="B126" s="0" t="n">
        <v>1</v>
      </c>
      <c r="C126" s="0" t="s">
        <v>126</v>
      </c>
      <c r="D126" s="0" t="s">
        <v>14</v>
      </c>
      <c r="E126" s="0" t="s">
        <v>49</v>
      </c>
      <c r="F126" s="0" t="s">
        <v>16</v>
      </c>
      <c r="G126" s="3" t="n">
        <v>0.0127959490740741</v>
      </c>
      <c r="H126" s="3" t="n">
        <v>0.013062037037037</v>
      </c>
      <c r="I126" s="4" t="n">
        <f aca="false">H126-G126</f>
        <v>0.0002660879629629</v>
      </c>
      <c r="J126" s="1" t="s">
        <v>17</v>
      </c>
      <c r="K126" s="1" t="s">
        <v>70</v>
      </c>
      <c r="L126" s="1" t="s">
        <v>18</v>
      </c>
      <c r="M126" s="1" t="s">
        <v>19</v>
      </c>
    </row>
    <row r="127" customFormat="false" ht="12.8" hidden="false" customHeight="false" outlineLevel="0" collapsed="false">
      <c r="A127" s="2" t="n">
        <v>44225</v>
      </c>
      <c r="B127" s="0" t="n">
        <v>1</v>
      </c>
      <c r="C127" s="0" t="s">
        <v>46</v>
      </c>
      <c r="D127" s="0" t="s">
        <v>14</v>
      </c>
      <c r="E127" s="0" t="s">
        <v>34</v>
      </c>
      <c r="F127" s="0" t="s">
        <v>34</v>
      </c>
      <c r="G127" s="3" t="n">
        <v>0.0154100694444444</v>
      </c>
      <c r="H127" s="3" t="n">
        <v>0.0156322916666667</v>
      </c>
      <c r="I127" s="4" t="n">
        <f aca="false">H127-G127</f>
        <v>0.000222222222222301</v>
      </c>
      <c r="J127" s="1" t="s">
        <v>17</v>
      </c>
      <c r="K127" s="1" t="s">
        <v>70</v>
      </c>
      <c r="L127" s="1" t="s">
        <v>18</v>
      </c>
      <c r="M127" s="1" t="s">
        <v>19</v>
      </c>
    </row>
    <row r="128" customFormat="false" ht="12.8" hidden="false" customHeight="false" outlineLevel="0" collapsed="false">
      <c r="A128" s="2" t="n">
        <v>44225</v>
      </c>
      <c r="B128" s="0" t="n">
        <v>1</v>
      </c>
      <c r="C128" s="0" t="s">
        <v>92</v>
      </c>
      <c r="D128" s="0" t="s">
        <v>14</v>
      </c>
      <c r="E128" s="0" t="s">
        <v>34</v>
      </c>
      <c r="F128" s="0" t="s">
        <v>34</v>
      </c>
      <c r="G128" s="3" t="n">
        <v>0.0181621527777778</v>
      </c>
      <c r="H128" s="3" t="n">
        <v>0.0185034722222222</v>
      </c>
      <c r="I128" s="4" t="n">
        <f aca="false">H128-G128</f>
        <v>0.000341319444444398</v>
      </c>
      <c r="J128" s="1" t="s">
        <v>17</v>
      </c>
      <c r="K128" s="1" t="s">
        <v>70</v>
      </c>
      <c r="L128" s="1" t="s">
        <v>18</v>
      </c>
      <c r="M128" s="1" t="s">
        <v>19</v>
      </c>
    </row>
    <row r="129" customFormat="false" ht="12.8" hidden="false" customHeight="false" outlineLevel="0" collapsed="false">
      <c r="A129" s="2" t="n">
        <v>44229</v>
      </c>
      <c r="B129" s="0" t="n">
        <v>1</v>
      </c>
      <c r="C129" s="0" t="s">
        <v>127</v>
      </c>
      <c r="D129" s="0" t="s">
        <v>14</v>
      </c>
      <c r="E129" s="0" t="s">
        <v>47</v>
      </c>
      <c r="F129" s="0" t="s">
        <v>24</v>
      </c>
      <c r="G129" s="3" t="n">
        <v>0</v>
      </c>
      <c r="H129" s="3" t="n">
        <v>0.00040462962962963</v>
      </c>
      <c r="I129" s="4" t="n">
        <f aca="false">H129-G129</f>
        <v>0.00040462962962963</v>
      </c>
      <c r="J129" s="0" t="s">
        <v>17</v>
      </c>
      <c r="K129" s="0" t="s">
        <v>18</v>
      </c>
      <c r="L129" s="0" t="s">
        <v>18</v>
      </c>
      <c r="M129" s="0" t="s">
        <v>19</v>
      </c>
    </row>
    <row r="130" customFormat="false" ht="12.8" hidden="false" customHeight="false" outlineLevel="0" collapsed="false">
      <c r="A130" s="2" t="n">
        <v>44229</v>
      </c>
      <c r="B130" s="0" t="n">
        <v>1</v>
      </c>
      <c r="C130" s="0" t="s">
        <v>112</v>
      </c>
      <c r="D130" s="0" t="s">
        <v>14</v>
      </c>
      <c r="E130" s="0" t="s">
        <v>113</v>
      </c>
      <c r="F130" s="0" t="s">
        <v>28</v>
      </c>
      <c r="G130" s="3" t="n">
        <v>0.00103449074074074</v>
      </c>
      <c r="H130" s="3" t="n">
        <v>0.00150069444444444</v>
      </c>
      <c r="I130" s="4" t="n">
        <f aca="false">H130-G130</f>
        <v>0.0004662037037037</v>
      </c>
      <c r="J130" s="1" t="s">
        <v>17</v>
      </c>
      <c r="K130" s="1" t="s">
        <v>18</v>
      </c>
      <c r="L130" s="1" t="s">
        <v>18</v>
      </c>
      <c r="M130" s="1" t="s">
        <v>19</v>
      </c>
    </row>
    <row r="131" customFormat="false" ht="12.8" hidden="false" customHeight="false" outlineLevel="0" collapsed="false">
      <c r="A131" s="2" t="n">
        <v>44229</v>
      </c>
      <c r="B131" s="0" t="n">
        <v>1</v>
      </c>
      <c r="C131" s="0" t="s">
        <v>26</v>
      </c>
      <c r="D131" s="0" t="s">
        <v>14</v>
      </c>
      <c r="E131" s="0" t="s">
        <v>57</v>
      </c>
      <c r="F131" s="0" t="s">
        <v>16</v>
      </c>
      <c r="G131" s="3" t="n">
        <v>0.00288877314814815</v>
      </c>
      <c r="H131" s="3" t="n">
        <v>0.00320023148148148</v>
      </c>
      <c r="I131" s="4" t="n">
        <f aca="false">H131-G131</f>
        <v>0.00031145833333333</v>
      </c>
      <c r="J131" s="1" t="s">
        <v>17</v>
      </c>
      <c r="K131" s="1" t="s">
        <v>18</v>
      </c>
      <c r="L131" s="1" t="s">
        <v>18</v>
      </c>
      <c r="M131" s="1" t="s">
        <v>19</v>
      </c>
    </row>
    <row r="132" customFormat="false" ht="12.8" hidden="false" customHeight="false" outlineLevel="0" collapsed="false">
      <c r="A132" s="2" t="n">
        <v>44229</v>
      </c>
      <c r="B132" s="0" t="n">
        <v>1</v>
      </c>
      <c r="C132" s="0" t="s">
        <v>96</v>
      </c>
      <c r="D132" s="0" t="s">
        <v>14</v>
      </c>
      <c r="E132" s="0" t="s">
        <v>57</v>
      </c>
      <c r="F132" s="0" t="s">
        <v>16</v>
      </c>
      <c r="G132" s="3" t="n">
        <v>0.00447314814814815</v>
      </c>
      <c r="H132" s="3" t="n">
        <v>0.00459328703703704</v>
      </c>
      <c r="I132" s="4" t="n">
        <f aca="false">H132-G132</f>
        <v>0.00012013888888889</v>
      </c>
      <c r="J132" s="1" t="s">
        <v>17</v>
      </c>
      <c r="K132" s="1" t="s">
        <v>18</v>
      </c>
      <c r="L132" s="1" t="s">
        <v>18</v>
      </c>
      <c r="M132" s="1" t="s">
        <v>19</v>
      </c>
    </row>
    <row r="133" customFormat="false" ht="12.8" hidden="false" customHeight="false" outlineLevel="0" collapsed="false">
      <c r="A133" s="2" t="n">
        <v>44229</v>
      </c>
      <c r="B133" s="0" t="n">
        <v>1</v>
      </c>
      <c r="C133" s="0" t="s">
        <v>92</v>
      </c>
      <c r="D133" s="0" t="s">
        <v>14</v>
      </c>
      <c r="E133" s="0" t="s">
        <v>41</v>
      </c>
      <c r="F133" s="0" t="s">
        <v>34</v>
      </c>
      <c r="G133" s="3" t="n">
        <v>0.00513217592592593</v>
      </c>
      <c r="H133" s="3" t="n">
        <v>0.005309375</v>
      </c>
      <c r="I133" s="4" t="n">
        <f aca="false">H133-G133</f>
        <v>0.00017719907407407</v>
      </c>
      <c r="J133" s="1" t="s">
        <v>17</v>
      </c>
      <c r="K133" s="1" t="s">
        <v>18</v>
      </c>
      <c r="L133" s="1" t="s">
        <v>18</v>
      </c>
      <c r="M133" s="1" t="s">
        <v>19</v>
      </c>
    </row>
    <row r="134" customFormat="false" ht="12.8" hidden="false" customHeight="false" outlineLevel="0" collapsed="false">
      <c r="A134" s="2" t="n">
        <v>44229</v>
      </c>
      <c r="B134" s="0" t="n">
        <v>1</v>
      </c>
      <c r="C134" s="0" t="s">
        <v>128</v>
      </c>
      <c r="D134" s="0" t="s">
        <v>14</v>
      </c>
      <c r="E134" s="0" t="s">
        <v>24</v>
      </c>
      <c r="F134" s="0" t="s">
        <v>24</v>
      </c>
      <c r="G134" s="3" t="n">
        <v>0.00600497685185185</v>
      </c>
      <c r="H134" s="3" t="n">
        <v>0.00628773148148148</v>
      </c>
      <c r="I134" s="4" t="n">
        <f aca="false">H134-G134</f>
        <v>0.000282754629629629</v>
      </c>
      <c r="J134" s="1" t="s">
        <v>17</v>
      </c>
      <c r="K134" s="1" t="s">
        <v>18</v>
      </c>
      <c r="L134" s="1" t="s">
        <v>18</v>
      </c>
      <c r="M134" s="1" t="s">
        <v>19</v>
      </c>
    </row>
    <row r="135" customFormat="false" ht="12.8" hidden="false" customHeight="false" outlineLevel="0" collapsed="false">
      <c r="A135" s="2" t="n">
        <v>44229</v>
      </c>
      <c r="B135" s="0" t="n">
        <v>1</v>
      </c>
      <c r="C135" s="0" t="s">
        <v>101</v>
      </c>
      <c r="D135" s="0" t="s">
        <v>14</v>
      </c>
      <c r="E135" s="0" t="s">
        <v>102</v>
      </c>
      <c r="F135" s="0" t="s">
        <v>34</v>
      </c>
      <c r="G135" s="3" t="n">
        <v>0.00693969907407408</v>
      </c>
      <c r="H135" s="3" t="n">
        <v>0.00731331018518519</v>
      </c>
      <c r="I135" s="4" t="n">
        <f aca="false">H135-G135</f>
        <v>0.00037361111111111</v>
      </c>
      <c r="J135" s="1" t="s">
        <v>17</v>
      </c>
      <c r="K135" s="1" t="s">
        <v>18</v>
      </c>
      <c r="L135" s="1" t="s">
        <v>18</v>
      </c>
      <c r="M135" s="1" t="s">
        <v>19</v>
      </c>
    </row>
    <row r="136" customFormat="false" ht="12.8" hidden="false" customHeight="false" outlineLevel="0" collapsed="false">
      <c r="A136" s="2" t="n">
        <v>44229</v>
      </c>
      <c r="B136" s="0" t="n">
        <v>1</v>
      </c>
      <c r="C136" s="0" t="s">
        <v>129</v>
      </c>
      <c r="D136" s="0" t="s">
        <v>14</v>
      </c>
      <c r="E136" s="0" t="s">
        <v>30</v>
      </c>
      <c r="F136" s="0" t="s">
        <v>16</v>
      </c>
      <c r="G136" s="3" t="n">
        <v>0.00827453703703704</v>
      </c>
      <c r="H136" s="3" t="n">
        <v>0.00855451388888889</v>
      </c>
      <c r="I136" s="4" t="n">
        <f aca="false">H136-G136</f>
        <v>0.000279976851851851</v>
      </c>
      <c r="J136" s="1" t="s">
        <v>17</v>
      </c>
      <c r="K136" s="1" t="s">
        <v>18</v>
      </c>
      <c r="L136" s="1" t="s">
        <v>18</v>
      </c>
      <c r="M136" s="1" t="s">
        <v>19</v>
      </c>
    </row>
    <row r="137" customFormat="false" ht="12.8" hidden="false" customHeight="false" outlineLevel="0" collapsed="false">
      <c r="A137" s="2" t="n">
        <v>44229</v>
      </c>
      <c r="B137" s="0" t="n">
        <v>1</v>
      </c>
      <c r="C137" s="0" t="s">
        <v>130</v>
      </c>
      <c r="D137" s="0" t="s">
        <v>14</v>
      </c>
      <c r="E137" s="0" t="s">
        <v>21</v>
      </c>
      <c r="F137" s="0" t="s">
        <v>21</v>
      </c>
      <c r="G137" s="3" t="n">
        <v>0.00952800925925926</v>
      </c>
      <c r="H137" s="3" t="n">
        <v>0.00974560185185185</v>
      </c>
      <c r="I137" s="4" t="n">
        <f aca="false">H137-G137</f>
        <v>0.00021759259259259</v>
      </c>
      <c r="J137" s="1" t="s">
        <v>17</v>
      </c>
      <c r="K137" s="1" t="s">
        <v>18</v>
      </c>
      <c r="L137" s="1" t="s">
        <v>18</v>
      </c>
      <c r="M137" s="1" t="s">
        <v>19</v>
      </c>
    </row>
    <row r="138" customFormat="false" ht="12.8" hidden="false" customHeight="false" outlineLevel="0" collapsed="false">
      <c r="A138" s="2" t="n">
        <v>44235</v>
      </c>
      <c r="B138" s="0" t="n">
        <v>1</v>
      </c>
      <c r="C138" s="0" t="s">
        <v>79</v>
      </c>
      <c r="D138" s="0" t="s">
        <v>14</v>
      </c>
      <c r="E138" s="0" t="s">
        <v>80</v>
      </c>
      <c r="F138" s="0" t="s">
        <v>61</v>
      </c>
      <c r="G138" s="3" t="n">
        <v>0</v>
      </c>
      <c r="H138" s="3" t="n">
        <v>0.000136689814814815</v>
      </c>
      <c r="I138" s="4" t="n">
        <f aca="false">H138-G138</f>
        <v>0.000136689814814815</v>
      </c>
      <c r="J138" s="1" t="s">
        <v>17</v>
      </c>
      <c r="K138" s="1" t="s">
        <v>18</v>
      </c>
      <c r="L138" s="1" t="s">
        <v>18</v>
      </c>
      <c r="M138" s="1" t="s">
        <v>19</v>
      </c>
    </row>
    <row r="139" customFormat="false" ht="12.8" hidden="false" customHeight="false" outlineLevel="0" collapsed="false">
      <c r="A139" s="2" t="n">
        <v>44235</v>
      </c>
      <c r="B139" s="0" t="n">
        <v>1</v>
      </c>
      <c r="C139" s="0" t="s">
        <v>96</v>
      </c>
      <c r="D139" s="0" t="s">
        <v>14</v>
      </c>
      <c r="E139" s="0" t="s">
        <v>27</v>
      </c>
      <c r="F139" s="0" t="s">
        <v>28</v>
      </c>
      <c r="G139" s="3" t="n">
        <v>0.00117106481481481</v>
      </c>
      <c r="H139" s="3" t="n">
        <v>0.00136354166666667</v>
      </c>
      <c r="I139" s="4" t="n">
        <f aca="false">H139-G139</f>
        <v>0.00019247685185186</v>
      </c>
      <c r="J139" s="1" t="s">
        <v>17</v>
      </c>
      <c r="K139" s="1" t="s">
        <v>18</v>
      </c>
      <c r="L139" s="1" t="s">
        <v>18</v>
      </c>
      <c r="M139" s="1" t="s">
        <v>19</v>
      </c>
    </row>
    <row r="140" customFormat="false" ht="12.8" hidden="false" customHeight="false" outlineLevel="0" collapsed="false">
      <c r="A140" s="2" t="n">
        <v>44235</v>
      </c>
      <c r="B140" s="0" t="n">
        <v>1</v>
      </c>
      <c r="C140" s="0" t="s">
        <v>29</v>
      </c>
      <c r="D140" s="0" t="s">
        <v>14</v>
      </c>
      <c r="E140" s="0" t="s">
        <v>30</v>
      </c>
      <c r="F140" s="0" t="s">
        <v>16</v>
      </c>
      <c r="G140" s="3" t="n">
        <v>0.00188275462962963</v>
      </c>
      <c r="H140" s="3" t="n">
        <v>0.00210810185185185</v>
      </c>
      <c r="I140" s="4" t="n">
        <f aca="false">H140-G140</f>
        <v>0.00022534722222222</v>
      </c>
      <c r="J140" s="1" t="s">
        <v>17</v>
      </c>
      <c r="K140" s="1" t="s">
        <v>18</v>
      </c>
      <c r="L140" s="1" t="s">
        <v>18</v>
      </c>
      <c r="M140" s="1" t="s">
        <v>19</v>
      </c>
    </row>
    <row r="141" customFormat="false" ht="12.8" hidden="false" customHeight="false" outlineLevel="0" collapsed="false">
      <c r="A141" s="2" t="n">
        <v>44235</v>
      </c>
      <c r="B141" s="0" t="n">
        <v>1</v>
      </c>
      <c r="C141" s="0" t="s">
        <v>101</v>
      </c>
      <c r="D141" s="0" t="s">
        <v>14</v>
      </c>
      <c r="E141" s="0" t="s">
        <v>34</v>
      </c>
      <c r="F141" s="0" t="s">
        <v>34</v>
      </c>
      <c r="G141" s="3" t="n">
        <v>0.00280381944444444</v>
      </c>
      <c r="H141" s="3" t="n">
        <v>0.00295277777777778</v>
      </c>
      <c r="I141" s="4" t="n">
        <f aca="false">H141-G141</f>
        <v>0.00014895833333334</v>
      </c>
      <c r="J141" s="1" t="s">
        <v>17</v>
      </c>
      <c r="K141" s="1" t="s">
        <v>18</v>
      </c>
      <c r="L141" s="1" t="s">
        <v>18</v>
      </c>
      <c r="M141" s="1" t="s">
        <v>19</v>
      </c>
    </row>
    <row r="142" customFormat="false" ht="12.8" hidden="false" customHeight="false" outlineLevel="0" collapsed="false">
      <c r="A142" s="2" t="n">
        <v>44235</v>
      </c>
      <c r="B142" s="0" t="n">
        <v>1</v>
      </c>
      <c r="C142" s="0" t="s">
        <v>131</v>
      </c>
      <c r="D142" s="0" t="s">
        <v>14</v>
      </c>
      <c r="E142" s="0" t="s">
        <v>23</v>
      </c>
      <c r="F142" s="0" t="s">
        <v>24</v>
      </c>
      <c r="G142" s="3" t="n">
        <v>0.00324270833333333</v>
      </c>
      <c r="H142" s="3" t="n">
        <v>0.00362673611111111</v>
      </c>
      <c r="I142" s="4" t="n">
        <f aca="false">H142-G142</f>
        <v>0.00038402777777778</v>
      </c>
      <c r="J142" s="1" t="s">
        <v>17</v>
      </c>
      <c r="K142" s="1" t="s">
        <v>18</v>
      </c>
      <c r="L142" s="1" t="s">
        <v>18</v>
      </c>
      <c r="M142" s="1" t="s">
        <v>19</v>
      </c>
    </row>
    <row r="143" customFormat="false" ht="12.8" hidden="false" customHeight="false" outlineLevel="0" collapsed="false">
      <c r="A143" s="2" t="n">
        <v>44235</v>
      </c>
      <c r="B143" s="0" t="n">
        <v>1</v>
      </c>
      <c r="C143" s="0" t="s">
        <v>132</v>
      </c>
      <c r="D143" s="0" t="s">
        <v>14</v>
      </c>
      <c r="E143" s="0" t="s">
        <v>133</v>
      </c>
      <c r="F143" s="0" t="s">
        <v>134</v>
      </c>
      <c r="G143" s="3" t="n">
        <v>0.00440752314814815</v>
      </c>
      <c r="H143" s="3" t="n">
        <v>0.00470046296296296</v>
      </c>
      <c r="I143" s="4" t="n">
        <f aca="false">H143-G143</f>
        <v>0.00029293981481481</v>
      </c>
      <c r="J143" s="1" t="s">
        <v>17</v>
      </c>
      <c r="K143" s="1" t="s">
        <v>18</v>
      </c>
      <c r="L143" s="1" t="s">
        <v>18</v>
      </c>
      <c r="M143" s="1" t="s">
        <v>19</v>
      </c>
    </row>
    <row r="144" customFormat="false" ht="12.8" hidden="false" customHeight="false" outlineLevel="0" collapsed="false">
      <c r="A144" s="2" t="n">
        <v>44235</v>
      </c>
      <c r="B144" s="0" t="n">
        <v>1</v>
      </c>
      <c r="C144" s="0" t="s">
        <v>130</v>
      </c>
      <c r="D144" s="0" t="s">
        <v>14</v>
      </c>
      <c r="E144" s="0" t="s">
        <v>21</v>
      </c>
      <c r="F144" s="0" t="s">
        <v>21</v>
      </c>
      <c r="G144" s="3" t="n">
        <v>0.00541828703703704</v>
      </c>
      <c r="H144" s="3" t="n">
        <v>0.00564675925925926</v>
      </c>
      <c r="I144" s="4" t="n">
        <f aca="false">H144-G144</f>
        <v>0.00022847222222222</v>
      </c>
      <c r="J144" s="1" t="s">
        <v>17</v>
      </c>
      <c r="K144" s="1" t="s">
        <v>18</v>
      </c>
      <c r="L144" s="1" t="s">
        <v>18</v>
      </c>
      <c r="M144" s="1" t="s">
        <v>19</v>
      </c>
    </row>
    <row r="145" customFormat="false" ht="12.8" hidden="false" customHeight="false" outlineLevel="0" collapsed="false">
      <c r="A145" s="2" t="n">
        <v>44235</v>
      </c>
      <c r="B145" s="0" t="n">
        <v>1</v>
      </c>
      <c r="C145" s="0" t="s">
        <v>26</v>
      </c>
      <c r="D145" s="0" t="s">
        <v>14</v>
      </c>
      <c r="E145" s="0" t="s">
        <v>27</v>
      </c>
      <c r="F145" s="0" t="s">
        <v>28</v>
      </c>
      <c r="G145" s="3" t="n">
        <v>0.00632210648148148</v>
      </c>
      <c r="H145" s="3" t="n">
        <v>0.00648611111111111</v>
      </c>
      <c r="I145" s="4" t="n">
        <f aca="false">H145-G145</f>
        <v>0.00016400462962963</v>
      </c>
      <c r="J145" s="1" t="s">
        <v>17</v>
      </c>
      <c r="K145" s="1" t="s">
        <v>18</v>
      </c>
      <c r="L145" s="1" t="s">
        <v>18</v>
      </c>
      <c r="M145" s="1" t="s">
        <v>19</v>
      </c>
    </row>
    <row r="146" customFormat="false" ht="12.8" hidden="false" customHeight="false" outlineLevel="0" collapsed="false">
      <c r="A146" s="2" t="n">
        <v>44235</v>
      </c>
      <c r="B146" s="0" t="n">
        <v>1</v>
      </c>
      <c r="C146" s="0" t="s">
        <v>67</v>
      </c>
      <c r="D146" s="0" t="s">
        <v>14</v>
      </c>
      <c r="E146" s="0" t="s">
        <v>39</v>
      </c>
      <c r="F146" s="0" t="s">
        <v>28</v>
      </c>
      <c r="G146" s="3" t="n">
        <v>0.0078306712962963</v>
      </c>
      <c r="H146" s="3" t="n">
        <v>0.00839224537037037</v>
      </c>
      <c r="I146" s="4" t="n">
        <f aca="false">H146-G146</f>
        <v>0.000561574074074072</v>
      </c>
      <c r="J146" s="1" t="s">
        <v>17</v>
      </c>
      <c r="K146" s="1" t="s">
        <v>18</v>
      </c>
      <c r="L146" s="1" t="s">
        <v>18</v>
      </c>
      <c r="M146" s="1" t="s">
        <v>19</v>
      </c>
    </row>
    <row r="147" customFormat="false" ht="12.8" hidden="false" customHeight="false" outlineLevel="0" collapsed="false">
      <c r="A147" s="2" t="n">
        <v>44236</v>
      </c>
      <c r="B147" s="0" t="n">
        <v>1</v>
      </c>
      <c r="C147" s="0" t="s">
        <v>25</v>
      </c>
      <c r="D147" s="0" t="s">
        <v>14</v>
      </c>
      <c r="E147" s="0" t="s">
        <v>21</v>
      </c>
      <c r="F147" s="0" t="s">
        <v>21</v>
      </c>
      <c r="G147" s="3" t="n">
        <v>0</v>
      </c>
      <c r="H147" s="3" t="n">
        <v>0.000250810185185185</v>
      </c>
      <c r="I147" s="4" t="n">
        <f aca="false">H147-G147</f>
        <v>0.000250810185185185</v>
      </c>
      <c r="J147" s="0" t="s">
        <v>18</v>
      </c>
      <c r="K147" s="0" t="s">
        <v>103</v>
      </c>
      <c r="L147" s="0" t="s">
        <v>135</v>
      </c>
      <c r="M147" s="0" t="s">
        <v>19</v>
      </c>
    </row>
    <row r="148" customFormat="false" ht="12.8" hidden="false" customHeight="false" outlineLevel="0" collapsed="false">
      <c r="A148" s="2" t="n">
        <v>44236</v>
      </c>
      <c r="B148" s="0" t="n">
        <v>1</v>
      </c>
      <c r="C148" s="0" t="s">
        <v>29</v>
      </c>
      <c r="D148" s="0" t="s">
        <v>14</v>
      </c>
      <c r="E148" s="0" t="s">
        <v>30</v>
      </c>
      <c r="F148" s="0" t="s">
        <v>16</v>
      </c>
      <c r="G148" s="3" t="n">
        <v>0.00140486111111111</v>
      </c>
      <c r="H148" s="3" t="n">
        <v>0.00169675925925926</v>
      </c>
      <c r="I148" s="4" t="n">
        <f aca="false">H148-G148</f>
        <v>0.00029189814814815</v>
      </c>
      <c r="J148" s="1" t="s">
        <v>18</v>
      </c>
      <c r="K148" s="1" t="s">
        <v>103</v>
      </c>
      <c r="L148" s="1" t="s">
        <v>135</v>
      </c>
      <c r="M148" s="1" t="s">
        <v>19</v>
      </c>
    </row>
    <row r="149" customFormat="false" ht="12.8" hidden="false" customHeight="false" outlineLevel="0" collapsed="false">
      <c r="A149" s="2" t="n">
        <v>44236</v>
      </c>
      <c r="B149" s="0" t="n">
        <v>1</v>
      </c>
      <c r="C149" s="0" t="s">
        <v>136</v>
      </c>
      <c r="D149" s="0" t="s">
        <v>14</v>
      </c>
      <c r="E149" s="0" t="s">
        <v>137</v>
      </c>
      <c r="F149" s="0" t="s">
        <v>138</v>
      </c>
      <c r="G149" s="3" t="n">
        <v>0.00248125</v>
      </c>
      <c r="H149" s="3" t="n">
        <v>0.00278680555555556</v>
      </c>
      <c r="I149" s="4" t="n">
        <f aca="false">H149-G149</f>
        <v>0.00030555555555556</v>
      </c>
      <c r="J149" s="1" t="s">
        <v>18</v>
      </c>
      <c r="K149" s="1" t="s">
        <v>103</v>
      </c>
      <c r="L149" s="1" t="s">
        <v>135</v>
      </c>
      <c r="M149" s="1" t="s">
        <v>19</v>
      </c>
    </row>
    <row r="150" customFormat="false" ht="12.8" hidden="false" customHeight="false" outlineLevel="0" collapsed="false">
      <c r="A150" s="2" t="n">
        <v>44236</v>
      </c>
      <c r="B150" s="0" t="n">
        <v>1</v>
      </c>
      <c r="C150" s="0" t="s">
        <v>96</v>
      </c>
      <c r="D150" s="0" t="s">
        <v>14</v>
      </c>
      <c r="E150" s="0" t="s">
        <v>57</v>
      </c>
      <c r="F150" s="0" t="s">
        <v>16</v>
      </c>
      <c r="G150" s="3" t="n">
        <v>0.00362546296296296</v>
      </c>
      <c r="H150" s="3" t="n">
        <v>0.00389988425925926</v>
      </c>
      <c r="I150" s="4" t="n">
        <f aca="false">H150-G150</f>
        <v>0.0002744212962963</v>
      </c>
      <c r="J150" s="1" t="s">
        <v>18</v>
      </c>
      <c r="K150" s="1" t="s">
        <v>103</v>
      </c>
      <c r="L150" s="1" t="s">
        <v>135</v>
      </c>
      <c r="M150" s="1" t="s">
        <v>19</v>
      </c>
    </row>
    <row r="151" customFormat="false" ht="12.8" hidden="false" customHeight="false" outlineLevel="0" collapsed="false">
      <c r="A151" s="2" t="n">
        <v>44236</v>
      </c>
      <c r="B151" s="0" t="n">
        <v>1</v>
      </c>
      <c r="C151" s="0" t="s">
        <v>46</v>
      </c>
      <c r="D151" s="0" t="s">
        <v>14</v>
      </c>
      <c r="E151" s="0" t="s">
        <v>34</v>
      </c>
      <c r="F151" s="0" t="s">
        <v>34</v>
      </c>
      <c r="G151" s="3" t="n">
        <v>0.00464479166666667</v>
      </c>
      <c r="H151" s="3" t="n">
        <v>0.00499594907407407</v>
      </c>
      <c r="I151" s="4" t="n">
        <f aca="false">H151-G151</f>
        <v>0.0003511574074074</v>
      </c>
      <c r="J151" s="1" t="s">
        <v>18</v>
      </c>
      <c r="K151" s="1" t="s">
        <v>103</v>
      </c>
      <c r="L151" s="1" t="s">
        <v>135</v>
      </c>
      <c r="M151" s="1" t="s">
        <v>19</v>
      </c>
    </row>
    <row r="152" customFormat="false" ht="12.8" hidden="false" customHeight="false" outlineLevel="0" collapsed="false">
      <c r="A152" s="2" t="n">
        <v>44236</v>
      </c>
      <c r="B152" s="0" t="n">
        <v>1</v>
      </c>
      <c r="C152" s="0" t="s">
        <v>88</v>
      </c>
      <c r="D152" s="0" t="s">
        <v>14</v>
      </c>
      <c r="E152" s="0" t="s">
        <v>41</v>
      </c>
      <c r="F152" s="0" t="s">
        <v>34</v>
      </c>
      <c r="G152" s="3" t="n">
        <v>0.00551597222222222</v>
      </c>
      <c r="H152" s="3" t="n">
        <v>0.00584537037037037</v>
      </c>
      <c r="I152" s="4" t="n">
        <f aca="false">H152-G152</f>
        <v>0.00032939814814815</v>
      </c>
      <c r="J152" s="1" t="s">
        <v>18</v>
      </c>
      <c r="K152" s="1" t="s">
        <v>103</v>
      </c>
      <c r="L152" s="1" t="s">
        <v>135</v>
      </c>
      <c r="M152" s="1" t="s">
        <v>19</v>
      </c>
    </row>
    <row r="153" customFormat="false" ht="12.8" hidden="false" customHeight="false" outlineLevel="0" collapsed="false">
      <c r="A153" s="2" t="n">
        <v>44237</v>
      </c>
      <c r="B153" s="0" t="n">
        <v>1</v>
      </c>
      <c r="C153" s="0" t="s">
        <v>29</v>
      </c>
      <c r="D153" s="0" t="s">
        <v>14</v>
      </c>
      <c r="E153" s="0" t="s">
        <v>30</v>
      </c>
      <c r="F153" s="0" t="s">
        <v>16</v>
      </c>
      <c r="G153" s="3" t="n">
        <v>0</v>
      </c>
      <c r="H153" s="3" t="n">
        <v>0.000162615740740741</v>
      </c>
      <c r="I153" s="4" t="n">
        <f aca="false">H153-G153</f>
        <v>0.000162615740740741</v>
      </c>
      <c r="J153" s="0" t="s">
        <v>18</v>
      </c>
      <c r="K153" s="0" t="s">
        <v>139</v>
      </c>
      <c r="L153" s="0" t="s">
        <v>18</v>
      </c>
      <c r="M153" s="0" t="s">
        <v>19</v>
      </c>
    </row>
    <row r="154" customFormat="false" ht="12.8" hidden="false" customHeight="false" outlineLevel="0" collapsed="false">
      <c r="A154" s="2" t="n">
        <v>44237</v>
      </c>
      <c r="B154" s="0" t="n">
        <v>2</v>
      </c>
      <c r="C154" s="0" t="s">
        <v>29</v>
      </c>
      <c r="D154" s="0" t="s">
        <v>14</v>
      </c>
      <c r="E154" s="0" t="s">
        <v>30</v>
      </c>
      <c r="F154" s="0" t="s">
        <v>16</v>
      </c>
      <c r="G154" s="3" t="n">
        <v>0</v>
      </c>
      <c r="H154" s="3" t="n">
        <v>0.000109953703703704</v>
      </c>
      <c r="I154" s="4" t="n">
        <f aca="false">H154-G154</f>
        <v>0.000109953703703704</v>
      </c>
      <c r="J154" s="0" t="s">
        <v>17</v>
      </c>
      <c r="K154" s="0" t="s">
        <v>18</v>
      </c>
      <c r="L154" s="0" t="s">
        <v>18</v>
      </c>
      <c r="M154" s="1" t="s">
        <v>19</v>
      </c>
    </row>
    <row r="155" customFormat="false" ht="12.8" hidden="false" customHeight="false" outlineLevel="0" collapsed="false">
      <c r="A155" s="2" t="n">
        <v>44237</v>
      </c>
      <c r="B155" s="0" t="n">
        <v>2</v>
      </c>
      <c r="C155" s="0" t="s">
        <v>26</v>
      </c>
      <c r="D155" s="0" t="s">
        <v>14</v>
      </c>
      <c r="E155" s="0" t="s">
        <v>27</v>
      </c>
      <c r="F155" s="0" t="s">
        <v>28</v>
      </c>
      <c r="G155" s="3" t="n">
        <v>0.000300578703703704</v>
      </c>
      <c r="H155" s="3" t="n">
        <v>0.000525810185185185</v>
      </c>
      <c r="I155" s="4" t="n">
        <f aca="false">H155-G155</f>
        <v>0.000225231481481481</v>
      </c>
      <c r="J155" s="1" t="s">
        <v>17</v>
      </c>
      <c r="K155" s="1" t="s">
        <v>18</v>
      </c>
      <c r="L155" s="1" t="s">
        <v>18</v>
      </c>
      <c r="M155" s="1" t="s">
        <v>19</v>
      </c>
    </row>
    <row r="156" customFormat="false" ht="12.8" hidden="false" customHeight="false" outlineLevel="0" collapsed="false">
      <c r="A156" s="2" t="n">
        <v>44237</v>
      </c>
      <c r="B156" s="0" t="n">
        <v>1</v>
      </c>
      <c r="C156" s="0" t="s">
        <v>82</v>
      </c>
      <c r="D156" s="0" t="s">
        <v>53</v>
      </c>
      <c r="E156" s="0" t="s">
        <v>83</v>
      </c>
      <c r="F156" s="0" t="s">
        <v>24</v>
      </c>
      <c r="G156" s="3" t="n">
        <v>0.00122928240740741</v>
      </c>
      <c r="H156" s="3" t="n">
        <v>0.00174178240740741</v>
      </c>
      <c r="I156" s="4" t="n">
        <f aca="false">H156-G156</f>
        <v>0.0005125</v>
      </c>
      <c r="J156" s="1" t="s">
        <v>18</v>
      </c>
      <c r="K156" s="1" t="s">
        <v>139</v>
      </c>
      <c r="L156" s="1" t="s">
        <v>18</v>
      </c>
      <c r="M156" s="1" t="s">
        <v>19</v>
      </c>
    </row>
    <row r="157" customFormat="false" ht="12.8" hidden="false" customHeight="false" outlineLevel="0" collapsed="false">
      <c r="A157" s="2" t="n">
        <v>44237</v>
      </c>
      <c r="B157" s="0" t="n">
        <v>2</v>
      </c>
      <c r="C157" s="0" t="s">
        <v>140</v>
      </c>
      <c r="D157" s="0" t="s">
        <v>14</v>
      </c>
      <c r="E157" s="0" t="s">
        <v>34</v>
      </c>
      <c r="F157" s="0" t="s">
        <v>34</v>
      </c>
      <c r="G157" s="3" t="n">
        <v>0.00144340277777778</v>
      </c>
      <c r="H157" s="3" t="n">
        <v>0.0016025462962963</v>
      </c>
      <c r="I157" s="4" t="n">
        <f aca="false">H157-G157</f>
        <v>0.00015914351851852</v>
      </c>
      <c r="J157" s="1" t="s">
        <v>17</v>
      </c>
      <c r="K157" s="1" t="s">
        <v>18</v>
      </c>
      <c r="L157" s="1" t="s">
        <v>18</v>
      </c>
      <c r="M157" s="1" t="s">
        <v>19</v>
      </c>
    </row>
    <row r="158" customFormat="false" ht="12.8" hidden="false" customHeight="false" outlineLevel="0" collapsed="false">
      <c r="A158" s="2" t="n">
        <v>44237</v>
      </c>
      <c r="B158" s="0" t="n">
        <v>2</v>
      </c>
      <c r="C158" s="0" t="s">
        <v>126</v>
      </c>
      <c r="D158" s="0" t="s">
        <v>14</v>
      </c>
      <c r="E158" s="0" t="s">
        <v>49</v>
      </c>
      <c r="F158" s="0" t="s">
        <v>16</v>
      </c>
      <c r="G158" s="3" t="n">
        <v>0.00254282407407407</v>
      </c>
      <c r="H158" s="3" t="n">
        <v>0.00279895833333333</v>
      </c>
      <c r="I158" s="4" t="n">
        <f aca="false">H158-G158</f>
        <v>0.00025613425925926</v>
      </c>
      <c r="J158" s="1" t="s">
        <v>17</v>
      </c>
      <c r="K158" s="1" t="s">
        <v>18</v>
      </c>
      <c r="L158" s="1" t="s">
        <v>18</v>
      </c>
      <c r="M158" s="1" t="s">
        <v>19</v>
      </c>
    </row>
    <row r="159" customFormat="false" ht="12.8" hidden="false" customHeight="false" outlineLevel="0" collapsed="false">
      <c r="A159" s="2" t="n">
        <v>44237</v>
      </c>
      <c r="B159" s="0" t="n">
        <v>2</v>
      </c>
      <c r="C159" s="0" t="s">
        <v>96</v>
      </c>
      <c r="D159" s="0" t="s">
        <v>14</v>
      </c>
      <c r="E159" s="0" t="s">
        <v>141</v>
      </c>
      <c r="F159" s="0" t="s">
        <v>28</v>
      </c>
      <c r="G159" s="3" t="n">
        <v>0.00380162037037037</v>
      </c>
      <c r="H159" s="3" t="n">
        <v>0.00408819444444444</v>
      </c>
      <c r="I159" s="4" t="n">
        <f aca="false">H159-G159</f>
        <v>0.00028657407407407</v>
      </c>
      <c r="J159" s="1" t="s">
        <v>17</v>
      </c>
      <c r="K159" s="1" t="s">
        <v>18</v>
      </c>
      <c r="L159" s="1" t="s">
        <v>18</v>
      </c>
      <c r="M159" s="1" t="s">
        <v>19</v>
      </c>
    </row>
    <row r="160" customFormat="false" ht="12.8" hidden="false" customHeight="false" outlineLevel="0" collapsed="false">
      <c r="A160" s="2" t="n">
        <v>44237</v>
      </c>
      <c r="B160" s="0" t="n">
        <v>1</v>
      </c>
      <c r="C160" s="0" t="s">
        <v>48</v>
      </c>
      <c r="D160" s="0" t="s">
        <v>14</v>
      </c>
      <c r="E160" s="0" t="s">
        <v>32</v>
      </c>
      <c r="F160" s="0" t="s">
        <v>32</v>
      </c>
      <c r="G160" s="3" t="n">
        <v>0.00411527777777778</v>
      </c>
      <c r="H160" s="3" t="n">
        <v>0.00442696759259259</v>
      </c>
      <c r="I160" s="4" t="n">
        <f aca="false">H160-G160</f>
        <v>0.00031168981481481</v>
      </c>
      <c r="J160" s="1" t="s">
        <v>18</v>
      </c>
      <c r="K160" s="1" t="s">
        <v>139</v>
      </c>
      <c r="L160" s="1" t="s">
        <v>18</v>
      </c>
      <c r="M160" s="0" t="s">
        <v>19</v>
      </c>
    </row>
    <row r="161" customFormat="false" ht="12.8" hidden="false" customHeight="false" outlineLevel="0" collapsed="false">
      <c r="A161" s="2" t="n">
        <v>44237</v>
      </c>
      <c r="B161" s="0" t="n">
        <v>2</v>
      </c>
      <c r="C161" s="0" t="s">
        <v>121</v>
      </c>
      <c r="D161" s="0" t="s">
        <v>14</v>
      </c>
      <c r="E161" s="0" t="s">
        <v>23</v>
      </c>
      <c r="F161" s="0" t="s">
        <v>24</v>
      </c>
      <c r="G161" s="3" t="n">
        <v>0.00502719907407407</v>
      </c>
      <c r="H161" s="3" t="n">
        <v>0.00519490740740741</v>
      </c>
      <c r="I161" s="4" t="n">
        <f aca="false">H161-G161</f>
        <v>0.00016770833333334</v>
      </c>
      <c r="J161" s="1" t="s">
        <v>17</v>
      </c>
      <c r="K161" s="1" t="s">
        <v>18</v>
      </c>
      <c r="L161" s="1" t="s">
        <v>18</v>
      </c>
      <c r="M161" s="1" t="s">
        <v>19</v>
      </c>
    </row>
    <row r="162" customFormat="false" ht="12.8" hidden="false" customHeight="false" outlineLevel="0" collapsed="false">
      <c r="A162" s="2" t="n">
        <v>44237</v>
      </c>
      <c r="B162" s="0" t="n">
        <v>2</v>
      </c>
      <c r="C162" s="0" t="s">
        <v>142</v>
      </c>
      <c r="D162" s="0" t="s">
        <v>14</v>
      </c>
      <c r="E162" s="0" t="s">
        <v>34</v>
      </c>
      <c r="F162" s="0" t="s">
        <v>34</v>
      </c>
      <c r="G162" s="3" t="n">
        <v>0.00591226851851852</v>
      </c>
      <c r="H162" s="3" t="n">
        <v>0.00659050925925926</v>
      </c>
      <c r="I162" s="4" t="n">
        <f aca="false">H162-G162</f>
        <v>0.00067824074074074</v>
      </c>
      <c r="J162" s="1" t="s">
        <v>17</v>
      </c>
      <c r="K162" s="1" t="s">
        <v>18</v>
      </c>
      <c r="L162" s="1" t="s">
        <v>18</v>
      </c>
      <c r="M162" s="1" t="s">
        <v>19</v>
      </c>
    </row>
    <row r="163" customFormat="false" ht="12.8" hidden="false" customHeight="false" outlineLevel="0" collapsed="false">
      <c r="A163" s="2" t="n">
        <v>44237</v>
      </c>
      <c r="B163" s="0" t="n">
        <v>1</v>
      </c>
      <c r="C163" s="0" t="s">
        <v>120</v>
      </c>
      <c r="D163" s="0" t="s">
        <v>14</v>
      </c>
      <c r="E163" s="0" t="s">
        <v>21</v>
      </c>
      <c r="F163" s="0" t="s">
        <v>21</v>
      </c>
      <c r="G163" s="3" t="n">
        <v>0.00610798611111111</v>
      </c>
      <c r="H163" s="3" t="n">
        <v>0.00649606481481481</v>
      </c>
      <c r="I163" s="4" t="n">
        <f aca="false">H163-G163</f>
        <v>0.0003880787037037</v>
      </c>
      <c r="J163" s="1" t="s">
        <v>18</v>
      </c>
      <c r="K163" s="1" t="s">
        <v>139</v>
      </c>
      <c r="L163" s="1" t="s">
        <v>18</v>
      </c>
      <c r="M163" s="1" t="s">
        <v>19</v>
      </c>
    </row>
    <row r="164" customFormat="false" ht="12.8" hidden="false" customHeight="false" outlineLevel="0" collapsed="false">
      <c r="A164" s="2" t="n">
        <v>44237</v>
      </c>
      <c r="B164" s="0" t="n">
        <v>2</v>
      </c>
      <c r="C164" s="0" t="s">
        <v>67</v>
      </c>
      <c r="D164" s="0" t="s">
        <v>14</v>
      </c>
      <c r="E164" s="0" t="s">
        <v>27</v>
      </c>
      <c r="F164" s="0" t="s">
        <v>28</v>
      </c>
      <c r="G164" s="3" t="n">
        <v>0.00774571759259259</v>
      </c>
      <c r="H164" s="3" t="n">
        <v>0.00811030092592593</v>
      </c>
      <c r="I164" s="4" t="n">
        <f aca="false">H164-G164</f>
        <v>0.00036458333333334</v>
      </c>
      <c r="J164" s="1" t="s">
        <v>17</v>
      </c>
      <c r="K164" s="1" t="s">
        <v>18</v>
      </c>
      <c r="L164" s="1" t="s">
        <v>18</v>
      </c>
      <c r="M164" s="1" t="s">
        <v>19</v>
      </c>
    </row>
    <row r="165" customFormat="false" ht="12.8" hidden="false" customHeight="false" outlineLevel="0" collapsed="false">
      <c r="A165" s="2" t="n">
        <v>44237</v>
      </c>
      <c r="B165" s="0" t="n">
        <v>1</v>
      </c>
      <c r="C165" s="0" t="s">
        <v>96</v>
      </c>
      <c r="D165" s="0" t="s">
        <v>14</v>
      </c>
      <c r="E165" s="0" t="s">
        <v>141</v>
      </c>
      <c r="F165" s="0" t="s">
        <v>28</v>
      </c>
      <c r="G165" s="3" t="n">
        <v>0.00848483796296296</v>
      </c>
      <c r="H165" s="3" t="n">
        <v>0.00866030092592593</v>
      </c>
      <c r="I165" s="4" t="n">
        <f aca="false">H165-G165</f>
        <v>0.000175462962962969</v>
      </c>
      <c r="J165" s="1" t="s">
        <v>18</v>
      </c>
      <c r="K165" s="1" t="s">
        <v>139</v>
      </c>
      <c r="L165" s="1" t="s">
        <v>18</v>
      </c>
      <c r="M165" s="1" t="s">
        <v>19</v>
      </c>
    </row>
    <row r="166" customFormat="false" ht="12.8" hidden="false" customHeight="false" outlineLevel="0" collapsed="false">
      <c r="A166" s="2" t="n">
        <v>44237</v>
      </c>
      <c r="B166" s="0" t="n">
        <v>2</v>
      </c>
      <c r="C166" s="0" t="s">
        <v>20</v>
      </c>
      <c r="D166" s="0" t="s">
        <v>14</v>
      </c>
      <c r="E166" s="0" t="s">
        <v>21</v>
      </c>
      <c r="F166" s="0" t="s">
        <v>21</v>
      </c>
      <c r="G166" s="3" t="n">
        <v>0.00947581018518519</v>
      </c>
      <c r="H166" s="3" t="n">
        <v>0.00969583333333333</v>
      </c>
      <c r="I166" s="4" t="n">
        <f aca="false">H166-G166</f>
        <v>0.000220023148148139</v>
      </c>
      <c r="J166" s="1" t="s">
        <v>17</v>
      </c>
      <c r="K166" s="1" t="s">
        <v>18</v>
      </c>
      <c r="L166" s="1" t="s">
        <v>18</v>
      </c>
      <c r="M166" s="1" t="s">
        <v>19</v>
      </c>
    </row>
    <row r="167" customFormat="false" ht="12.8" hidden="false" customHeight="false" outlineLevel="0" collapsed="false">
      <c r="A167" s="2" t="n">
        <v>44237</v>
      </c>
      <c r="B167" s="0" t="n">
        <v>1</v>
      </c>
      <c r="C167" s="0" t="s">
        <v>104</v>
      </c>
      <c r="D167" s="0" t="s">
        <v>14</v>
      </c>
      <c r="E167" s="0" t="s">
        <v>24</v>
      </c>
      <c r="F167" s="0" t="s">
        <v>24</v>
      </c>
      <c r="G167" s="3" t="n">
        <v>0.00987314814814815</v>
      </c>
      <c r="H167" s="3" t="n">
        <v>0.0101677083333333</v>
      </c>
      <c r="I167" s="4" t="n">
        <f aca="false">H167-G167</f>
        <v>0.000294560185185149</v>
      </c>
      <c r="J167" s="1" t="s">
        <v>18</v>
      </c>
      <c r="K167" s="1" t="s">
        <v>139</v>
      </c>
      <c r="L167" s="1" t="s">
        <v>18</v>
      </c>
      <c r="M167" s="1" t="s">
        <v>19</v>
      </c>
    </row>
    <row r="168" customFormat="false" ht="12.8" hidden="false" customHeight="false" outlineLevel="0" collapsed="false">
      <c r="A168" s="2" t="n">
        <v>44237</v>
      </c>
      <c r="B168" s="0" t="n">
        <v>2</v>
      </c>
      <c r="C168" s="0" t="s">
        <v>143</v>
      </c>
      <c r="D168" s="0" t="s">
        <v>14</v>
      </c>
      <c r="E168" s="0" t="s">
        <v>32</v>
      </c>
      <c r="F168" s="0" t="s">
        <v>32</v>
      </c>
      <c r="G168" s="3" t="n">
        <v>0.00998460648148148</v>
      </c>
      <c r="H168" s="3" t="n">
        <v>0.010283912037037</v>
      </c>
      <c r="I168" s="4" t="n">
        <f aca="false">H168-G168</f>
        <v>0.00029930555555552</v>
      </c>
      <c r="J168" s="1" t="s">
        <v>17</v>
      </c>
      <c r="K168" s="1" t="s">
        <v>18</v>
      </c>
      <c r="L168" s="1" t="s">
        <v>18</v>
      </c>
      <c r="M168" s="1" t="s">
        <v>19</v>
      </c>
    </row>
    <row r="169" customFormat="false" ht="12.8" hidden="false" customHeight="false" outlineLevel="0" collapsed="false">
      <c r="A169" s="2" t="n">
        <v>44237</v>
      </c>
      <c r="B169" s="0" t="n">
        <v>1</v>
      </c>
      <c r="C169" s="0" t="s">
        <v>92</v>
      </c>
      <c r="D169" s="0" t="s">
        <v>14</v>
      </c>
      <c r="E169" s="0" t="s">
        <v>41</v>
      </c>
      <c r="F169" s="0" t="s">
        <v>34</v>
      </c>
      <c r="G169" s="3" t="n">
        <v>0.0126320601851852</v>
      </c>
      <c r="H169" s="3" t="n">
        <v>0.0129170138888889</v>
      </c>
      <c r="I169" s="4" t="n">
        <f aca="false">H169-G169</f>
        <v>0.0002849537037037</v>
      </c>
      <c r="J169" s="1" t="s">
        <v>18</v>
      </c>
      <c r="K169" s="1" t="s">
        <v>139</v>
      </c>
      <c r="L169" s="1" t="s">
        <v>18</v>
      </c>
      <c r="M169" s="1" t="s">
        <v>19</v>
      </c>
    </row>
    <row r="170" customFormat="false" ht="12.8" hidden="false" customHeight="false" outlineLevel="0" collapsed="false">
      <c r="A170" s="2" t="n">
        <v>44238</v>
      </c>
      <c r="B170" s="0" t="n">
        <v>1</v>
      </c>
      <c r="C170" s="0" t="s">
        <v>29</v>
      </c>
      <c r="D170" s="0" t="s">
        <v>14</v>
      </c>
      <c r="E170" s="0" t="s">
        <v>30</v>
      </c>
      <c r="F170" s="0" t="s">
        <v>16</v>
      </c>
      <c r="G170" s="3" t="n">
        <v>0</v>
      </c>
      <c r="H170" s="3" t="n">
        <v>0.000100578703703704</v>
      </c>
      <c r="I170" s="4" t="n">
        <f aca="false">H170-G170</f>
        <v>0.000100578703703704</v>
      </c>
      <c r="J170" s="0" t="s">
        <v>17</v>
      </c>
      <c r="K170" s="0" t="s">
        <v>18</v>
      </c>
      <c r="L170" s="0" t="s">
        <v>18</v>
      </c>
      <c r="M170" s="0" t="s">
        <v>19</v>
      </c>
    </row>
    <row r="171" customFormat="false" ht="12.8" hidden="false" customHeight="false" outlineLevel="0" collapsed="false">
      <c r="A171" s="2" t="n">
        <v>44238</v>
      </c>
      <c r="B171" s="0" t="n">
        <v>1</v>
      </c>
      <c r="C171" s="0" t="s">
        <v>46</v>
      </c>
      <c r="D171" s="0" t="s">
        <v>14</v>
      </c>
      <c r="E171" s="0" t="s">
        <v>34</v>
      </c>
      <c r="F171" s="0" t="s">
        <v>34</v>
      </c>
      <c r="G171" s="3" t="n">
        <v>0.000901967592592593</v>
      </c>
      <c r="H171" s="3" t="n">
        <v>0.0012837962962963</v>
      </c>
      <c r="I171" s="4" t="n">
        <f aca="false">H171-G171</f>
        <v>0.000381828703703707</v>
      </c>
      <c r="J171" s="1" t="s">
        <v>17</v>
      </c>
      <c r="K171" s="1" t="s">
        <v>18</v>
      </c>
      <c r="L171" s="1" t="s">
        <v>18</v>
      </c>
      <c r="M171" s="0" t="s">
        <v>19</v>
      </c>
    </row>
    <row r="172" customFormat="false" ht="12.8" hidden="false" customHeight="false" outlineLevel="0" collapsed="false">
      <c r="A172" s="2" t="n">
        <v>44238</v>
      </c>
      <c r="B172" s="0" t="n">
        <v>1</v>
      </c>
      <c r="C172" s="0" t="s">
        <v>92</v>
      </c>
      <c r="D172" s="0" t="s">
        <v>14</v>
      </c>
      <c r="E172" s="0" t="s">
        <v>41</v>
      </c>
      <c r="F172" s="0" t="s">
        <v>34</v>
      </c>
      <c r="G172" s="3" t="n">
        <v>0.00214131944444444</v>
      </c>
      <c r="H172" s="3" t="n">
        <v>0.00264525462962963</v>
      </c>
      <c r="I172" s="4" t="n">
        <f aca="false">H172-G172</f>
        <v>0.00050393518518519</v>
      </c>
      <c r="J172" s="1" t="s">
        <v>17</v>
      </c>
      <c r="K172" s="1" t="s">
        <v>18</v>
      </c>
      <c r="L172" s="1" t="s">
        <v>18</v>
      </c>
      <c r="M172" s="0" t="s">
        <v>19</v>
      </c>
    </row>
    <row r="173" customFormat="false" ht="12.8" hidden="false" customHeight="false" outlineLevel="0" collapsed="false">
      <c r="A173" s="2" t="n">
        <v>44238</v>
      </c>
      <c r="B173" s="0" t="n">
        <v>1</v>
      </c>
      <c r="C173" s="0" t="s">
        <v>26</v>
      </c>
      <c r="D173" s="0" t="s">
        <v>14</v>
      </c>
      <c r="E173" s="0" t="s">
        <v>57</v>
      </c>
      <c r="F173" s="0" t="s">
        <v>28</v>
      </c>
      <c r="G173" s="3" t="n">
        <v>0.00364490740740741</v>
      </c>
      <c r="H173" s="3" t="n">
        <v>0.00400381944444444</v>
      </c>
      <c r="I173" s="4" t="n">
        <f aca="false">H173-G173</f>
        <v>0.00035891203703703</v>
      </c>
      <c r="J173" s="1" t="s">
        <v>17</v>
      </c>
      <c r="K173" s="1" t="s">
        <v>18</v>
      </c>
      <c r="L173" s="1" t="s">
        <v>18</v>
      </c>
      <c r="M173" s="0" t="s">
        <v>19</v>
      </c>
    </row>
    <row r="174" customFormat="false" ht="12.8" hidden="false" customHeight="false" outlineLevel="0" collapsed="false">
      <c r="A174" s="2" t="n">
        <v>44238</v>
      </c>
      <c r="B174" s="0" t="n">
        <v>1</v>
      </c>
      <c r="C174" s="0" t="s">
        <v>144</v>
      </c>
      <c r="D174" s="0" t="s">
        <v>14</v>
      </c>
      <c r="E174" s="0" t="s">
        <v>49</v>
      </c>
      <c r="F174" s="0" t="s">
        <v>16</v>
      </c>
      <c r="G174" s="3" t="n">
        <v>0.00462106481481481</v>
      </c>
      <c r="H174" s="3" t="n">
        <v>0.00475671296296296</v>
      </c>
      <c r="I174" s="4" t="n">
        <f aca="false">H174-G174</f>
        <v>0.00013564814814815</v>
      </c>
      <c r="J174" s="1" t="s">
        <v>17</v>
      </c>
      <c r="K174" s="1" t="s">
        <v>18</v>
      </c>
      <c r="L174" s="1" t="s">
        <v>18</v>
      </c>
      <c r="M174" s="0" t="s">
        <v>19</v>
      </c>
    </row>
    <row r="175" customFormat="false" ht="12.8" hidden="false" customHeight="false" outlineLevel="0" collapsed="false">
      <c r="A175" s="2" t="n">
        <v>44238</v>
      </c>
      <c r="B175" s="0" t="n">
        <v>1</v>
      </c>
      <c r="C175" s="0" t="s">
        <v>96</v>
      </c>
      <c r="D175" s="0" t="s">
        <v>14</v>
      </c>
      <c r="E175" s="0" t="s">
        <v>141</v>
      </c>
      <c r="F175" s="0" t="s">
        <v>28</v>
      </c>
      <c r="G175" s="3" t="n">
        <v>0.00519699074074074</v>
      </c>
      <c r="H175" s="3" t="n">
        <v>0.00543368055555556</v>
      </c>
      <c r="I175" s="4" t="n">
        <f aca="false">H175-G175</f>
        <v>0.00023668981481482</v>
      </c>
      <c r="J175" s="1" t="s">
        <v>17</v>
      </c>
      <c r="K175" s="1" t="s">
        <v>18</v>
      </c>
      <c r="L175" s="1" t="s">
        <v>18</v>
      </c>
      <c r="M175" s="0" t="s">
        <v>19</v>
      </c>
    </row>
    <row r="176" customFormat="false" ht="12.8" hidden="false" customHeight="false" outlineLevel="0" collapsed="false">
      <c r="A176" s="2" t="n">
        <v>44238</v>
      </c>
      <c r="B176" s="0" t="n">
        <v>1</v>
      </c>
      <c r="C176" s="0" t="s">
        <v>145</v>
      </c>
      <c r="D176" s="0" t="s">
        <v>14</v>
      </c>
      <c r="E176" s="0" t="s">
        <v>32</v>
      </c>
      <c r="F176" s="0" t="s">
        <v>32</v>
      </c>
      <c r="G176" s="3" t="n">
        <v>0.00662662037037037</v>
      </c>
      <c r="H176" s="3" t="n">
        <v>0.006984375</v>
      </c>
      <c r="I176" s="4" t="n">
        <f aca="false">H176-G176</f>
        <v>0.00035775462962963</v>
      </c>
      <c r="J176" s="1" t="s">
        <v>17</v>
      </c>
      <c r="K176" s="1" t="s">
        <v>18</v>
      </c>
      <c r="L176" s="1" t="s">
        <v>18</v>
      </c>
      <c r="M176" s="0" t="s">
        <v>19</v>
      </c>
    </row>
    <row r="177" customFormat="false" ht="12.8" hidden="false" customHeight="false" outlineLevel="0" collapsed="false">
      <c r="A177" s="2" t="n">
        <v>44238</v>
      </c>
      <c r="B177" s="0" t="n">
        <v>1</v>
      </c>
      <c r="C177" s="0" t="s">
        <v>67</v>
      </c>
      <c r="D177" s="0" t="s">
        <v>14</v>
      </c>
      <c r="E177" s="0" t="s">
        <v>39</v>
      </c>
      <c r="F177" s="0" t="s">
        <v>28</v>
      </c>
      <c r="G177" s="3" t="n">
        <v>0.00735393518518518</v>
      </c>
      <c r="H177" s="3" t="n">
        <v>0.0075880787037037</v>
      </c>
      <c r="I177" s="4" t="n">
        <f aca="false">H177-G177</f>
        <v>0.00023414351851852</v>
      </c>
      <c r="J177" s="1" t="s">
        <v>17</v>
      </c>
      <c r="K177" s="1" t="s">
        <v>18</v>
      </c>
      <c r="L177" s="1" t="s">
        <v>18</v>
      </c>
      <c r="M177" s="0" t="s">
        <v>146</v>
      </c>
    </row>
    <row r="178" customFormat="false" ht="12.8" hidden="false" customHeight="false" outlineLevel="0" collapsed="false">
      <c r="A178" s="2" t="n">
        <v>44238</v>
      </c>
      <c r="B178" s="0" t="n">
        <v>1</v>
      </c>
      <c r="C178" s="0" t="s">
        <v>147</v>
      </c>
      <c r="D178" s="0" t="s">
        <v>14</v>
      </c>
      <c r="E178" s="0" t="s">
        <v>148</v>
      </c>
      <c r="F178" s="0" t="s">
        <v>28</v>
      </c>
      <c r="G178" s="3" t="n">
        <v>0.00825775462962963</v>
      </c>
      <c r="H178" s="3" t="n">
        <v>0.00864490740740741</v>
      </c>
      <c r="I178" s="4" t="n">
        <f aca="false">H178-G178</f>
        <v>0.00038715277777778</v>
      </c>
      <c r="J178" s="1" t="s">
        <v>17</v>
      </c>
      <c r="K178" s="1" t="s">
        <v>18</v>
      </c>
      <c r="L178" s="1" t="s">
        <v>18</v>
      </c>
      <c r="M178" s="0" t="s">
        <v>146</v>
      </c>
    </row>
    <row r="179" customFormat="false" ht="12.8" hidden="false" customHeight="false" outlineLevel="0" collapsed="false">
      <c r="A179" s="2" t="n">
        <v>44244</v>
      </c>
      <c r="B179" s="0" t="n">
        <v>1</v>
      </c>
      <c r="C179" s="0" t="s">
        <v>79</v>
      </c>
      <c r="D179" s="0" t="s">
        <v>14</v>
      </c>
      <c r="E179" s="0" t="s">
        <v>80</v>
      </c>
      <c r="F179" s="0" t="s">
        <v>61</v>
      </c>
      <c r="G179" s="3" t="n">
        <v>0</v>
      </c>
      <c r="H179" s="3" t="n">
        <v>0.00017349537037037</v>
      </c>
      <c r="I179" s="4" t="n">
        <f aca="false">H179-G179</f>
        <v>0.00017349537037037</v>
      </c>
      <c r="J179" s="0" t="s">
        <v>17</v>
      </c>
      <c r="K179" s="0" t="s">
        <v>18</v>
      </c>
      <c r="L179" s="0" t="s">
        <v>18</v>
      </c>
      <c r="M179" s="0" t="s">
        <v>146</v>
      </c>
    </row>
    <row r="180" customFormat="false" ht="12.8" hidden="false" customHeight="false" outlineLevel="0" collapsed="false">
      <c r="A180" s="2" t="n">
        <v>44244</v>
      </c>
      <c r="B180" s="0" t="n">
        <v>1</v>
      </c>
      <c r="C180" s="0" t="s">
        <v>26</v>
      </c>
      <c r="D180" s="0" t="s">
        <v>14</v>
      </c>
      <c r="E180" s="0" t="s">
        <v>27</v>
      </c>
      <c r="F180" s="0" t="s">
        <v>28</v>
      </c>
      <c r="G180" s="3" t="n">
        <v>0.000907291666666667</v>
      </c>
      <c r="H180" s="3" t="n">
        <v>0.00106990740740741</v>
      </c>
      <c r="I180" s="4" t="n">
        <f aca="false">H180-G180</f>
        <v>0.000162615740740743</v>
      </c>
      <c r="J180" s="0" t="s">
        <v>17</v>
      </c>
      <c r="K180" s="0" t="s">
        <v>18</v>
      </c>
      <c r="L180" s="0" t="s">
        <v>18</v>
      </c>
      <c r="M180" s="0" t="s">
        <v>146</v>
      </c>
    </row>
    <row r="181" customFormat="false" ht="12.8" hidden="false" customHeight="false" outlineLevel="0" collapsed="false">
      <c r="A181" s="2" t="n">
        <v>44244</v>
      </c>
      <c r="B181" s="0" t="n">
        <v>1</v>
      </c>
      <c r="C181" s="0" t="s">
        <v>96</v>
      </c>
      <c r="D181" s="0" t="s">
        <v>14</v>
      </c>
      <c r="E181" s="0" t="s">
        <v>141</v>
      </c>
      <c r="F181" s="0" t="s">
        <v>28</v>
      </c>
      <c r="G181" s="3" t="n">
        <v>0.00181226851851852</v>
      </c>
      <c r="H181" s="3" t="n">
        <v>0.00217974537037037</v>
      </c>
      <c r="I181" s="4" t="n">
        <f aca="false">H181-G181</f>
        <v>0.00036747685185185</v>
      </c>
      <c r="J181" s="0" t="s">
        <v>17</v>
      </c>
      <c r="K181" s="0" t="s">
        <v>18</v>
      </c>
      <c r="L181" s="0" t="s">
        <v>18</v>
      </c>
      <c r="M181" s="0" t="s">
        <v>146</v>
      </c>
    </row>
    <row r="182" customFormat="false" ht="12.8" hidden="false" customHeight="false" outlineLevel="0" collapsed="false">
      <c r="A182" s="2" t="n">
        <v>44244</v>
      </c>
      <c r="B182" s="0" t="n">
        <v>1</v>
      </c>
      <c r="C182" s="0" t="s">
        <v>149</v>
      </c>
      <c r="D182" s="0" t="s">
        <v>14</v>
      </c>
      <c r="E182" s="0" t="s">
        <v>47</v>
      </c>
      <c r="F182" s="0" t="s">
        <v>24</v>
      </c>
      <c r="G182" s="3" t="n">
        <v>0.003346875</v>
      </c>
      <c r="H182" s="3" t="n">
        <v>0.00359907407407407</v>
      </c>
      <c r="I182" s="4" t="n">
        <f aca="false">H182-G182</f>
        <v>0.00025219907407407</v>
      </c>
      <c r="J182" s="0" t="s">
        <v>17</v>
      </c>
      <c r="K182" s="0" t="s">
        <v>18</v>
      </c>
      <c r="L182" s="0" t="s">
        <v>18</v>
      </c>
      <c r="M182" s="0" t="s">
        <v>146</v>
      </c>
    </row>
    <row r="183" customFormat="false" ht="12.8" hidden="false" customHeight="false" outlineLevel="0" collapsed="false">
      <c r="A183" s="2" t="n">
        <v>44244</v>
      </c>
      <c r="B183" s="0" t="n">
        <v>1</v>
      </c>
      <c r="C183" s="0" t="s">
        <v>101</v>
      </c>
      <c r="D183" s="0" t="s">
        <v>14</v>
      </c>
      <c r="E183" s="0" t="s">
        <v>34</v>
      </c>
      <c r="F183" s="0" t="s">
        <v>34</v>
      </c>
      <c r="G183" s="3" t="n">
        <v>0.00436006944444444</v>
      </c>
      <c r="H183" s="3" t="n">
        <v>0.00484282407407407</v>
      </c>
      <c r="I183" s="4" t="n">
        <f aca="false">H183-G183</f>
        <v>0.00048275462962963</v>
      </c>
      <c r="J183" s="0" t="s">
        <v>17</v>
      </c>
      <c r="K183" s="0" t="s">
        <v>18</v>
      </c>
      <c r="L183" s="0" t="s">
        <v>18</v>
      </c>
      <c r="M183" s="0" t="s">
        <v>146</v>
      </c>
    </row>
    <row r="184" customFormat="false" ht="12.8" hidden="false" customHeight="false" outlineLevel="0" collapsed="false">
      <c r="A184" s="2" t="n">
        <v>44244</v>
      </c>
      <c r="B184" s="0" t="n">
        <v>1</v>
      </c>
      <c r="C184" s="0" t="s">
        <v>131</v>
      </c>
      <c r="D184" s="0" t="s">
        <v>14</v>
      </c>
      <c r="E184" s="0" t="s">
        <v>23</v>
      </c>
      <c r="F184" s="0" t="s">
        <v>24</v>
      </c>
      <c r="G184" s="3" t="n">
        <v>0.00618587962962963</v>
      </c>
      <c r="H184" s="3" t="n">
        <v>0.00653518518518519</v>
      </c>
      <c r="I184" s="4" t="n">
        <f aca="false">H184-G184</f>
        <v>0.00034930555555556</v>
      </c>
      <c r="J184" s="0" t="s">
        <v>17</v>
      </c>
      <c r="K184" s="0" t="s">
        <v>18</v>
      </c>
      <c r="L184" s="0" t="s">
        <v>18</v>
      </c>
      <c r="M184" s="0" t="s">
        <v>146</v>
      </c>
    </row>
    <row r="185" customFormat="false" ht="12.8" hidden="false" customHeight="false" outlineLevel="0" collapsed="false">
      <c r="A185" s="2" t="n">
        <v>44244</v>
      </c>
      <c r="B185" s="0" t="n">
        <v>1</v>
      </c>
      <c r="C185" s="0" t="s">
        <v>29</v>
      </c>
      <c r="D185" s="0" t="s">
        <v>14</v>
      </c>
      <c r="E185" s="0" t="s">
        <v>30</v>
      </c>
      <c r="F185" s="0" t="s">
        <v>16</v>
      </c>
      <c r="G185" s="3" t="n">
        <v>0.0079375</v>
      </c>
      <c r="H185" s="3" t="n">
        <v>0.00827291666666667</v>
      </c>
      <c r="I185" s="4" t="n">
        <f aca="false">H185-G185</f>
        <v>0.00033541666666667</v>
      </c>
      <c r="J185" s="0" t="s">
        <v>17</v>
      </c>
      <c r="K185" s="0" t="s">
        <v>18</v>
      </c>
      <c r="L185" s="0" t="s">
        <v>18</v>
      </c>
      <c r="M185" s="0" t="s">
        <v>150</v>
      </c>
    </row>
    <row r="186" customFormat="false" ht="12.8" hidden="false" customHeight="false" outlineLevel="0" collapsed="false">
      <c r="A186" s="2" t="n">
        <v>44244</v>
      </c>
      <c r="B186" s="0" t="n">
        <v>1</v>
      </c>
      <c r="C186" s="0" t="s">
        <v>151</v>
      </c>
      <c r="D186" s="0" t="s">
        <v>14</v>
      </c>
      <c r="E186" s="0" t="s">
        <v>49</v>
      </c>
      <c r="F186" s="0" t="s">
        <v>16</v>
      </c>
      <c r="G186" s="3" t="n">
        <v>0.00986203703703704</v>
      </c>
      <c r="H186" s="3" t="n">
        <v>0.0101119212962963</v>
      </c>
      <c r="I186" s="4" t="n">
        <f aca="false">H186-G186</f>
        <v>0.000249884259259259</v>
      </c>
      <c r="J186" s="0" t="s">
        <v>17</v>
      </c>
      <c r="K186" s="0" t="s">
        <v>18</v>
      </c>
      <c r="L186" s="0" t="s">
        <v>18</v>
      </c>
      <c r="M186" s="0" t="s">
        <v>150</v>
      </c>
    </row>
    <row r="187" customFormat="false" ht="12.8" hidden="false" customHeight="false" outlineLevel="0" collapsed="false">
      <c r="A187" s="2" t="n">
        <v>44244</v>
      </c>
      <c r="B187" s="0" t="n">
        <v>1</v>
      </c>
      <c r="C187" s="0" t="s">
        <v>130</v>
      </c>
      <c r="D187" s="0" t="s">
        <v>14</v>
      </c>
      <c r="E187" s="0" t="s">
        <v>21</v>
      </c>
      <c r="F187" s="0" t="s">
        <v>21</v>
      </c>
      <c r="G187" s="3" t="n">
        <v>0.0105142361111111</v>
      </c>
      <c r="H187" s="3" t="n">
        <v>0.0106461805555556</v>
      </c>
      <c r="I187" s="4" t="n">
        <f aca="false">H187-G187</f>
        <v>0.0001319444444445</v>
      </c>
      <c r="J187" s="0" t="s">
        <v>17</v>
      </c>
      <c r="K187" s="0" t="s">
        <v>18</v>
      </c>
      <c r="L187" s="0" t="s">
        <v>18</v>
      </c>
      <c r="M187" s="0" t="s">
        <v>150</v>
      </c>
    </row>
    <row r="188" customFormat="false" ht="12.8" hidden="false" customHeight="false" outlineLevel="0" collapsed="false">
      <c r="A188" s="2" t="n">
        <v>44244</v>
      </c>
      <c r="B188" s="0" t="n">
        <v>1</v>
      </c>
      <c r="C188" s="0" t="s">
        <v>152</v>
      </c>
      <c r="D188" s="0" t="s">
        <v>14</v>
      </c>
      <c r="E188" s="0" t="s">
        <v>24</v>
      </c>
      <c r="F188" s="0" t="s">
        <v>24</v>
      </c>
      <c r="G188" s="3" t="n">
        <v>0.0114969907407407</v>
      </c>
      <c r="H188" s="3" t="n">
        <v>0.011783912037037</v>
      </c>
      <c r="I188" s="4" t="n">
        <f aca="false">H188-G188</f>
        <v>0.000286921296296301</v>
      </c>
      <c r="J188" s="0" t="s">
        <v>17</v>
      </c>
      <c r="K188" s="0" t="s">
        <v>18</v>
      </c>
      <c r="L188" s="0" t="s">
        <v>18</v>
      </c>
      <c r="M188" s="0" t="s">
        <v>150</v>
      </c>
    </row>
    <row r="189" customFormat="false" ht="12.8" hidden="false" customHeight="false" outlineLevel="0" collapsed="false">
      <c r="A189" s="2" t="n">
        <v>44245</v>
      </c>
      <c r="B189" s="0" t="n">
        <v>1</v>
      </c>
      <c r="C189" s="0" t="s">
        <v>26</v>
      </c>
      <c r="D189" s="0" t="s">
        <v>14</v>
      </c>
      <c r="E189" s="0" t="s">
        <v>27</v>
      </c>
      <c r="F189" s="0" t="s">
        <v>28</v>
      </c>
      <c r="G189" s="3" t="n">
        <v>0</v>
      </c>
      <c r="H189" s="3" t="n">
        <v>0.000175462962962963</v>
      </c>
      <c r="I189" s="4" t="n">
        <f aca="false">H189-G189</f>
        <v>0.000175462962962963</v>
      </c>
      <c r="J189" s="0" t="s">
        <v>17</v>
      </c>
      <c r="K189" s="0" t="s">
        <v>103</v>
      </c>
      <c r="L189" s="0" t="s">
        <v>153</v>
      </c>
      <c r="M189" s="0" t="s">
        <v>150</v>
      </c>
    </row>
    <row r="190" customFormat="false" ht="12.8" hidden="false" customHeight="false" outlineLevel="0" collapsed="false">
      <c r="A190" s="2" t="n">
        <v>44245</v>
      </c>
      <c r="B190" s="0" t="n">
        <v>1</v>
      </c>
      <c r="C190" s="0" t="s">
        <v>29</v>
      </c>
      <c r="D190" s="0" t="s">
        <v>14</v>
      </c>
      <c r="E190" s="0" t="s">
        <v>49</v>
      </c>
      <c r="F190" s="0" t="s">
        <v>16</v>
      </c>
      <c r="G190" s="3" t="n">
        <v>0.000816087962962963</v>
      </c>
      <c r="H190" s="3" t="n">
        <v>0.00103113425925926</v>
      </c>
      <c r="I190" s="4" t="n">
        <f aca="false">H190-G190</f>
        <v>0.000215046296296297</v>
      </c>
      <c r="J190" s="0" t="s">
        <v>17</v>
      </c>
      <c r="K190" s="0" t="s">
        <v>103</v>
      </c>
      <c r="L190" s="0" t="s">
        <v>153</v>
      </c>
      <c r="M190" s="0" t="s">
        <v>150</v>
      </c>
    </row>
    <row r="191" customFormat="false" ht="12.8" hidden="false" customHeight="false" outlineLevel="0" collapsed="false">
      <c r="A191" s="2" t="n">
        <v>44245</v>
      </c>
      <c r="B191" s="0" t="n">
        <v>1</v>
      </c>
      <c r="C191" s="0" t="s">
        <v>130</v>
      </c>
      <c r="D191" s="0" t="s">
        <v>14</v>
      </c>
      <c r="E191" s="0" t="s">
        <v>21</v>
      </c>
      <c r="F191" s="0" t="s">
        <v>21</v>
      </c>
      <c r="G191" s="3" t="n">
        <v>0.00139884259259259</v>
      </c>
      <c r="H191" s="3" t="n">
        <v>0.0018125</v>
      </c>
      <c r="I191" s="4" t="n">
        <f aca="false">H191-G191</f>
        <v>0.00041365740740741</v>
      </c>
      <c r="J191" s="0" t="s">
        <v>17</v>
      </c>
      <c r="K191" s="0" t="s">
        <v>103</v>
      </c>
      <c r="L191" s="0" t="s">
        <v>153</v>
      </c>
      <c r="M191" s="0" t="s">
        <v>150</v>
      </c>
    </row>
    <row r="192" customFormat="false" ht="12.8" hidden="false" customHeight="false" outlineLevel="0" collapsed="false">
      <c r="A192" s="2" t="n">
        <v>44245</v>
      </c>
      <c r="B192" s="0" t="n">
        <v>1</v>
      </c>
      <c r="C192" s="0" t="s">
        <v>131</v>
      </c>
      <c r="D192" s="0" t="s">
        <v>14</v>
      </c>
      <c r="E192" s="0" t="s">
        <v>23</v>
      </c>
      <c r="F192" s="0" t="s">
        <v>24</v>
      </c>
      <c r="G192" s="3" t="n">
        <v>0.00293414351851852</v>
      </c>
      <c r="H192" s="3" t="n">
        <v>0.00341747685185185</v>
      </c>
      <c r="I192" s="4" t="n">
        <f aca="false">H192-G192</f>
        <v>0.00048333333333333</v>
      </c>
      <c r="J192" s="0" t="s">
        <v>17</v>
      </c>
      <c r="K192" s="0" t="s">
        <v>103</v>
      </c>
      <c r="L192" s="0" t="s">
        <v>153</v>
      </c>
      <c r="M192" s="0" t="s">
        <v>150</v>
      </c>
    </row>
    <row r="193" customFormat="false" ht="12.8" hidden="false" customHeight="false" outlineLevel="0" collapsed="false">
      <c r="A193" s="2" t="n">
        <v>44245</v>
      </c>
      <c r="B193" s="0" t="n">
        <v>1</v>
      </c>
      <c r="C193" s="0" t="s">
        <v>154</v>
      </c>
      <c r="D193" s="0" t="s">
        <v>14</v>
      </c>
      <c r="E193" s="0" t="s">
        <v>30</v>
      </c>
      <c r="F193" s="0" t="s">
        <v>16</v>
      </c>
      <c r="G193" s="3" t="n">
        <v>0.00431851851851852</v>
      </c>
      <c r="H193" s="3" t="n">
        <v>0.00468877314814815</v>
      </c>
      <c r="I193" s="4" t="n">
        <f aca="false">H193-G193</f>
        <v>0.00037025462962963</v>
      </c>
      <c r="J193" s="0" t="s">
        <v>17</v>
      </c>
      <c r="K193" s="0" t="s">
        <v>103</v>
      </c>
      <c r="L193" s="0" t="s">
        <v>153</v>
      </c>
      <c r="M193" s="0" t="s">
        <v>150</v>
      </c>
    </row>
    <row r="194" customFormat="false" ht="12.8" hidden="false" customHeight="false" outlineLevel="0" collapsed="false">
      <c r="A194" s="2" t="n">
        <v>44245</v>
      </c>
      <c r="B194" s="0" t="n">
        <v>1</v>
      </c>
      <c r="C194" s="0" t="s">
        <v>25</v>
      </c>
      <c r="D194" s="0" t="s">
        <v>14</v>
      </c>
      <c r="E194" s="0" t="s">
        <v>21</v>
      </c>
      <c r="F194" s="0" t="s">
        <v>21</v>
      </c>
      <c r="G194" s="3" t="n">
        <v>0.00586597222222222</v>
      </c>
      <c r="H194" s="3" t="n">
        <v>0.00625138888888889</v>
      </c>
      <c r="I194" s="4" t="n">
        <f aca="false">H194-G194</f>
        <v>0.00038541666666667</v>
      </c>
      <c r="J194" s="0" t="s">
        <v>17</v>
      </c>
      <c r="K194" s="0" t="s">
        <v>103</v>
      </c>
      <c r="L194" s="0" t="s">
        <v>153</v>
      </c>
      <c r="M194" s="0" t="s">
        <v>150</v>
      </c>
    </row>
    <row r="195" customFormat="false" ht="12.8" hidden="false" customHeight="false" outlineLevel="0" collapsed="false">
      <c r="A195" s="2" t="n">
        <v>44245</v>
      </c>
      <c r="B195" s="0" t="n">
        <v>1</v>
      </c>
      <c r="C195" s="0" t="s">
        <v>155</v>
      </c>
      <c r="D195" s="0" t="s">
        <v>14</v>
      </c>
      <c r="E195" s="0" t="s">
        <v>156</v>
      </c>
      <c r="F195" s="0" t="s">
        <v>28</v>
      </c>
      <c r="G195" s="3" t="n">
        <v>0.00722662037037037</v>
      </c>
      <c r="H195" s="3" t="n">
        <v>0.00741898148148148</v>
      </c>
      <c r="I195" s="4" t="n">
        <f aca="false">H195-G195</f>
        <v>0.00019236111111111</v>
      </c>
      <c r="J195" s="0" t="s">
        <v>17</v>
      </c>
      <c r="K195" s="0" t="s">
        <v>103</v>
      </c>
      <c r="L195" s="0" t="s">
        <v>153</v>
      </c>
      <c r="M195" s="0" t="s">
        <v>18</v>
      </c>
    </row>
    <row r="196" customFormat="false" ht="12.8" hidden="false" customHeight="false" outlineLevel="0" collapsed="false">
      <c r="A196" s="2" t="n">
        <v>44246</v>
      </c>
      <c r="B196" s="0" t="n">
        <v>1</v>
      </c>
      <c r="C196" s="0" t="s">
        <v>25</v>
      </c>
      <c r="D196" s="0" t="s">
        <v>14</v>
      </c>
      <c r="E196" s="0" t="s">
        <v>21</v>
      </c>
      <c r="F196" s="0" t="s">
        <v>21</v>
      </c>
      <c r="G196" s="3" t="n">
        <v>0</v>
      </c>
      <c r="H196" s="3" t="n">
        <v>0.000316782407407407</v>
      </c>
      <c r="I196" s="4" t="n">
        <f aca="false">H196-G196</f>
        <v>0.000316782407407407</v>
      </c>
      <c r="J196" s="0" t="s">
        <v>18</v>
      </c>
      <c r="K196" s="0" t="s">
        <v>42</v>
      </c>
      <c r="L196" s="0" t="s">
        <v>18</v>
      </c>
      <c r="M196" s="1" t="s">
        <v>18</v>
      </c>
    </row>
    <row r="197" customFormat="false" ht="12.8" hidden="false" customHeight="false" outlineLevel="0" collapsed="false">
      <c r="A197" s="2" t="n">
        <v>44246</v>
      </c>
      <c r="B197" s="0" t="n">
        <v>1</v>
      </c>
      <c r="C197" s="0" t="s">
        <v>26</v>
      </c>
      <c r="D197" s="0" t="s">
        <v>14</v>
      </c>
      <c r="E197" s="0" t="s">
        <v>27</v>
      </c>
      <c r="F197" s="0" t="s">
        <v>28</v>
      </c>
      <c r="G197" s="3" t="n">
        <v>0.00177835648148148</v>
      </c>
      <c r="H197" s="3" t="n">
        <v>0.00196296296296296</v>
      </c>
      <c r="I197" s="4" t="n">
        <f aca="false">H197-G197</f>
        <v>0.00018460648148148</v>
      </c>
      <c r="J197" s="0" t="s">
        <v>18</v>
      </c>
      <c r="K197" s="0" t="s">
        <v>42</v>
      </c>
      <c r="L197" s="0" t="s">
        <v>18</v>
      </c>
      <c r="M197" s="1" t="s">
        <v>18</v>
      </c>
    </row>
    <row r="198" customFormat="false" ht="12.8" hidden="false" customHeight="false" outlineLevel="0" collapsed="false">
      <c r="A198" s="2" t="n">
        <v>44246</v>
      </c>
      <c r="B198" s="0" t="n">
        <v>1</v>
      </c>
      <c r="C198" s="0" t="s">
        <v>157</v>
      </c>
      <c r="D198" s="0" t="s">
        <v>14</v>
      </c>
      <c r="E198" s="0" t="s">
        <v>58</v>
      </c>
      <c r="F198" s="0" t="s">
        <v>16</v>
      </c>
      <c r="G198" s="3" t="n">
        <v>0.00547905092592593</v>
      </c>
      <c r="H198" s="3" t="n">
        <v>0.00592430555555556</v>
      </c>
      <c r="I198" s="4" t="n">
        <f aca="false">H198-G198</f>
        <v>0.00044525462962963</v>
      </c>
      <c r="J198" s="0" t="s">
        <v>18</v>
      </c>
      <c r="K198" s="0" t="s">
        <v>42</v>
      </c>
      <c r="L198" s="0" t="s">
        <v>18</v>
      </c>
      <c r="M198" s="1" t="s">
        <v>18</v>
      </c>
    </row>
    <row r="199" customFormat="false" ht="12.8" hidden="false" customHeight="false" outlineLevel="0" collapsed="false">
      <c r="A199" s="2" t="n">
        <v>44246</v>
      </c>
      <c r="B199" s="0" t="n">
        <v>1</v>
      </c>
      <c r="C199" s="0" t="s">
        <v>104</v>
      </c>
      <c r="D199" s="0" t="s">
        <v>14</v>
      </c>
      <c r="E199" s="0" t="s">
        <v>24</v>
      </c>
      <c r="F199" s="0" t="s">
        <v>24</v>
      </c>
      <c r="G199" s="3" t="n">
        <v>0.00690324074074074</v>
      </c>
      <c r="H199" s="3" t="n">
        <v>0.00726597222222222</v>
      </c>
      <c r="I199" s="4" t="n">
        <f aca="false">H199-G199</f>
        <v>0.00036273148148148</v>
      </c>
      <c r="J199" s="0" t="s">
        <v>18</v>
      </c>
      <c r="K199" s="0" t="s">
        <v>42</v>
      </c>
      <c r="L199" s="0" t="s">
        <v>18</v>
      </c>
      <c r="M199" s="1" t="s">
        <v>18</v>
      </c>
    </row>
    <row r="200" customFormat="false" ht="12.8" hidden="false" customHeight="false" outlineLevel="0" collapsed="false">
      <c r="A200" s="2" t="n">
        <v>44246</v>
      </c>
      <c r="B200" s="0" t="n">
        <v>1</v>
      </c>
      <c r="C200" s="0" t="s">
        <v>158</v>
      </c>
      <c r="D200" s="0" t="s">
        <v>14</v>
      </c>
      <c r="E200" s="0" t="s">
        <v>141</v>
      </c>
      <c r="F200" s="0" t="s">
        <v>28</v>
      </c>
      <c r="G200" s="3" t="n">
        <v>0.00875520833333333</v>
      </c>
      <c r="H200" s="3" t="n">
        <v>0.00901076388888889</v>
      </c>
      <c r="I200" s="4" t="n">
        <f aca="false">H200-G200</f>
        <v>0.000255555555555561</v>
      </c>
      <c r="J200" s="0" t="s">
        <v>18</v>
      </c>
      <c r="K200" s="0" t="s">
        <v>42</v>
      </c>
      <c r="L200" s="0" t="s">
        <v>18</v>
      </c>
      <c r="M200" s="1" t="s">
        <v>18</v>
      </c>
    </row>
    <row r="201" customFormat="false" ht="12.8" hidden="false" customHeight="false" outlineLevel="0" collapsed="false">
      <c r="A201" s="2" t="n">
        <v>44246</v>
      </c>
      <c r="B201" s="0" t="n">
        <v>1</v>
      </c>
      <c r="C201" s="0" t="s">
        <v>48</v>
      </c>
      <c r="D201" s="0" t="s">
        <v>14</v>
      </c>
      <c r="E201" s="0" t="s">
        <v>32</v>
      </c>
      <c r="F201" s="0" t="s">
        <v>32</v>
      </c>
      <c r="G201" s="3" t="n">
        <v>0.0107859953703704</v>
      </c>
      <c r="H201" s="3" t="n">
        <v>0.0110501157407407</v>
      </c>
      <c r="I201" s="4" t="n">
        <f aca="false">H201-G201</f>
        <v>0.000264120370370298</v>
      </c>
      <c r="J201" s="0" t="s">
        <v>18</v>
      </c>
      <c r="K201" s="0" t="s">
        <v>42</v>
      </c>
      <c r="L201" s="0" t="s">
        <v>18</v>
      </c>
      <c r="M201" s="1" t="s">
        <v>18</v>
      </c>
    </row>
    <row r="202" customFormat="false" ht="12.8" hidden="false" customHeight="false" outlineLevel="0" collapsed="false">
      <c r="A202" s="2" t="n">
        <v>44246</v>
      </c>
      <c r="B202" s="0" t="n">
        <v>1</v>
      </c>
      <c r="C202" s="0" t="s">
        <v>131</v>
      </c>
      <c r="D202" s="0" t="s">
        <v>14</v>
      </c>
      <c r="E202" s="0" t="s">
        <v>23</v>
      </c>
      <c r="F202" s="0" t="s">
        <v>24</v>
      </c>
      <c r="G202" s="3" t="n">
        <v>0.012580787037037</v>
      </c>
      <c r="H202" s="3" t="n">
        <v>0.0129966435185185</v>
      </c>
      <c r="I202" s="4" t="n">
        <f aca="false">H202-G202</f>
        <v>0.000415856481481498</v>
      </c>
      <c r="J202" s="0" t="s">
        <v>18</v>
      </c>
      <c r="K202" s="0" t="s">
        <v>42</v>
      </c>
      <c r="L202" s="0" t="s">
        <v>18</v>
      </c>
      <c r="M202" s="1" t="s">
        <v>18</v>
      </c>
    </row>
    <row r="203" customFormat="false" ht="12.8" hidden="false" customHeight="false" outlineLevel="0" collapsed="false">
      <c r="A203" s="2" t="n">
        <v>44246</v>
      </c>
      <c r="B203" s="0" t="n">
        <v>1</v>
      </c>
      <c r="C203" s="0" t="s">
        <v>159</v>
      </c>
      <c r="D203" s="0" t="s">
        <v>14</v>
      </c>
      <c r="E203" s="0" t="s">
        <v>41</v>
      </c>
      <c r="F203" s="0" t="s">
        <v>34</v>
      </c>
      <c r="G203" s="3" t="n">
        <v>0.0140489583333333</v>
      </c>
      <c r="H203" s="3" t="n">
        <v>0.0143315972222222</v>
      </c>
      <c r="I203" s="4" t="n">
        <f aca="false">H203-G203</f>
        <v>0.0002826388888889</v>
      </c>
      <c r="J203" s="0" t="s">
        <v>18</v>
      </c>
      <c r="K203" s="0" t="s">
        <v>42</v>
      </c>
      <c r="L203" s="0" t="s">
        <v>18</v>
      </c>
      <c r="M203" s="1" t="s">
        <v>18</v>
      </c>
    </row>
    <row r="204" customFormat="false" ht="12.8" hidden="false" customHeight="false" outlineLevel="0" collapsed="false">
      <c r="A204" s="2" t="n">
        <v>44249</v>
      </c>
      <c r="B204" s="0" t="n">
        <v>1</v>
      </c>
      <c r="C204" s="0" t="s">
        <v>160</v>
      </c>
      <c r="D204" s="0" t="s">
        <v>14</v>
      </c>
      <c r="E204" s="0" t="s">
        <v>161</v>
      </c>
      <c r="F204" s="0" t="s">
        <v>162</v>
      </c>
      <c r="G204" s="3" t="n">
        <v>0</v>
      </c>
      <c r="H204" s="3" t="n">
        <v>0.000204861111111111</v>
      </c>
      <c r="I204" s="4" t="n">
        <f aca="false">H204-G204</f>
        <v>0.000204861111111111</v>
      </c>
      <c r="J204" s="0" t="s">
        <v>18</v>
      </c>
      <c r="K204" s="0" t="s">
        <v>163</v>
      </c>
      <c r="L204" s="0" t="s">
        <v>164</v>
      </c>
      <c r="M204" s="0" t="s">
        <v>165</v>
      </c>
    </row>
    <row r="205" customFormat="false" ht="12.8" hidden="false" customHeight="false" outlineLevel="0" collapsed="false">
      <c r="A205" s="2" t="n">
        <v>44249</v>
      </c>
      <c r="B205" s="0" t="n">
        <v>1</v>
      </c>
      <c r="C205" s="0" t="s">
        <v>166</v>
      </c>
      <c r="D205" s="0" t="s">
        <v>14</v>
      </c>
      <c r="E205" s="0" t="s">
        <v>27</v>
      </c>
      <c r="F205" s="1" t="s">
        <v>28</v>
      </c>
      <c r="G205" s="3" t="n">
        <v>0</v>
      </c>
      <c r="H205" s="3" t="n">
        <v>0.000228009259259259</v>
      </c>
      <c r="I205" s="4" t="n">
        <f aca="false">H205-G205</f>
        <v>0.000228009259259259</v>
      </c>
      <c r="J205" s="1" t="s">
        <v>18</v>
      </c>
      <c r="K205" s="1" t="s">
        <v>163</v>
      </c>
      <c r="L205" s="1" t="s">
        <v>164</v>
      </c>
      <c r="M205" s="1" t="s">
        <v>165</v>
      </c>
    </row>
    <row r="206" customFormat="false" ht="12.8" hidden="false" customHeight="false" outlineLevel="0" collapsed="false">
      <c r="A206" s="2" t="n">
        <v>44249</v>
      </c>
      <c r="B206" s="0" t="n">
        <v>1</v>
      </c>
      <c r="C206" s="0" t="s">
        <v>167</v>
      </c>
      <c r="D206" s="0" t="s">
        <v>14</v>
      </c>
      <c r="E206" s="0" t="s">
        <v>27</v>
      </c>
      <c r="F206" s="0" t="s">
        <v>28</v>
      </c>
      <c r="G206" s="3" t="n">
        <v>0.00101215277777778</v>
      </c>
      <c r="H206" s="3" t="n">
        <v>0.00121805555555556</v>
      </c>
      <c r="I206" s="4" t="n">
        <f aca="false">H206-G206</f>
        <v>0.000205902777777778</v>
      </c>
      <c r="J206" s="1" t="s">
        <v>18</v>
      </c>
      <c r="K206" s="1" t="s">
        <v>163</v>
      </c>
      <c r="L206" s="1" t="s">
        <v>164</v>
      </c>
      <c r="M206" s="1" t="s">
        <v>165</v>
      </c>
    </row>
    <row r="207" customFormat="false" ht="12.8" hidden="false" customHeight="false" outlineLevel="0" collapsed="false">
      <c r="A207" s="2" t="n">
        <v>44249</v>
      </c>
      <c r="B207" s="0" t="n">
        <v>1</v>
      </c>
      <c r="C207" s="0" t="s">
        <v>168</v>
      </c>
      <c r="D207" s="0" t="s">
        <v>14</v>
      </c>
      <c r="E207" s="0" t="s">
        <v>27</v>
      </c>
      <c r="F207" s="0" t="s">
        <v>28</v>
      </c>
      <c r="G207" s="3" t="n">
        <v>0.00284513888888889</v>
      </c>
      <c r="H207" s="3" t="n">
        <v>0.00306527777777778</v>
      </c>
      <c r="I207" s="4" t="n">
        <f aca="false">H207-G207</f>
        <v>0.000220138888888889</v>
      </c>
      <c r="J207" s="1" t="s">
        <v>18</v>
      </c>
      <c r="K207" s="1" t="s">
        <v>163</v>
      </c>
      <c r="L207" s="1" t="s">
        <v>164</v>
      </c>
      <c r="M207" s="1" t="s">
        <v>165</v>
      </c>
    </row>
    <row r="208" customFormat="false" ht="12.8" hidden="false" customHeight="false" outlineLevel="0" collapsed="false">
      <c r="A208" s="2" t="n">
        <v>44249</v>
      </c>
      <c r="B208" s="0" t="n">
        <v>1</v>
      </c>
      <c r="C208" s="0" t="s">
        <v>48</v>
      </c>
      <c r="D208" s="0" t="s">
        <v>14</v>
      </c>
      <c r="E208" s="0" t="s">
        <v>32</v>
      </c>
      <c r="F208" s="0" t="s">
        <v>32</v>
      </c>
      <c r="G208" s="3" t="n">
        <v>0.00392141203703704</v>
      </c>
      <c r="H208" s="3" t="n">
        <v>0.00423101851851852</v>
      </c>
      <c r="I208" s="4" t="n">
        <f aca="false">H208-G208</f>
        <v>0.000309606481481481</v>
      </c>
      <c r="J208" s="1" t="s">
        <v>18</v>
      </c>
      <c r="K208" s="1" t="s">
        <v>163</v>
      </c>
      <c r="L208" s="1" t="s">
        <v>164</v>
      </c>
      <c r="M208" s="1" t="s">
        <v>165</v>
      </c>
    </row>
    <row r="209" customFormat="false" ht="12.8" hidden="false" customHeight="false" outlineLevel="0" collapsed="false">
      <c r="A209" s="2" t="n">
        <v>44249</v>
      </c>
      <c r="B209" s="0" t="n">
        <v>1</v>
      </c>
      <c r="C209" s="0" t="s">
        <v>169</v>
      </c>
      <c r="D209" s="0" t="s">
        <v>14</v>
      </c>
      <c r="E209" s="0" t="s">
        <v>27</v>
      </c>
      <c r="F209" s="0" t="s">
        <v>28</v>
      </c>
      <c r="G209" s="3" t="n">
        <v>0.00535011574074074</v>
      </c>
      <c r="H209" s="3" t="n">
        <v>0.00575405092592593</v>
      </c>
      <c r="I209" s="4" t="n">
        <f aca="false">H209-G209</f>
        <v>0.000403935185185185</v>
      </c>
      <c r="J209" s="1" t="s">
        <v>18</v>
      </c>
      <c r="K209" s="1" t="s">
        <v>163</v>
      </c>
      <c r="L209" s="1" t="s">
        <v>164</v>
      </c>
      <c r="M209" s="1" t="s">
        <v>165</v>
      </c>
      <c r="N209" s="1"/>
    </row>
  </sheetData>
  <autoFilter ref="A1:L20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875" defaultRowHeight="12.8" zeroHeight="false" outlineLevelRow="0" outlineLevelCol="0"/>
  <cols>
    <col collapsed="false" customWidth="true" hidden="false" outlineLevel="0" max="2" min="2" style="5" width="11.64"/>
  </cols>
  <sheetData>
    <row r="1" customFormat="false" ht="12.8" hidden="false" customHeight="false" outlineLevel="0" collapsed="false">
      <c r="A1" s="0" t="s">
        <v>0</v>
      </c>
      <c r="B1" s="6" t="s">
        <v>170</v>
      </c>
      <c r="C1" s="0" t="s">
        <v>171</v>
      </c>
      <c r="D1" s="0" t="s">
        <v>172</v>
      </c>
      <c r="E1" s="0" t="s">
        <v>173</v>
      </c>
      <c r="F1" s="0" t="s">
        <v>174</v>
      </c>
      <c r="G1" s="0" t="s">
        <v>175</v>
      </c>
    </row>
    <row r="2" customFormat="false" ht="12.8" hidden="false" customHeight="false" outlineLevel="0" collapsed="false">
      <c r="A2" s="2" t="n">
        <v>44208</v>
      </c>
      <c r="B2" s="6" t="n">
        <v>0.645833333333333</v>
      </c>
      <c r="C2" s="6" t="n">
        <v>0.645833333333333</v>
      </c>
      <c r="D2" s="6" t="n">
        <v>0.647222222222222</v>
      </c>
      <c r="E2" s="4" t="n">
        <f aca="false">D2-C2</f>
        <v>0.00138888888888889</v>
      </c>
    </row>
    <row r="3" customFormat="false" ht="12.8" hidden="false" customHeight="false" outlineLevel="0" collapsed="false">
      <c r="A3" s="2" t="n">
        <v>44209</v>
      </c>
      <c r="B3" s="6" t="n">
        <v>0.645833333333333</v>
      </c>
      <c r="C3" s="6" t="n">
        <v>0.645833333333333</v>
      </c>
      <c r="D3" s="6" t="n">
        <v>0.647916666666667</v>
      </c>
      <c r="E3" s="4" t="n">
        <f aca="false">D3-C3</f>
        <v>0.00208333333333333</v>
      </c>
    </row>
    <row r="4" customFormat="false" ht="12.8" hidden="false" customHeight="false" outlineLevel="0" collapsed="false">
      <c r="A4" s="2" t="n">
        <v>44209</v>
      </c>
      <c r="B4" s="6"/>
      <c r="C4" s="6" t="n">
        <v>0.6875</v>
      </c>
      <c r="D4" s="6" t="n">
        <v>0.688888888888889</v>
      </c>
      <c r="E4" s="4" t="n">
        <f aca="false">D4-C4</f>
        <v>0.00138888888888889</v>
      </c>
    </row>
    <row r="5" customFormat="false" ht="12.8" hidden="false" customHeight="false" outlineLevel="0" collapsed="false">
      <c r="A5" s="2" t="n">
        <v>44214</v>
      </c>
      <c r="B5" s="6" t="n">
        <v>0.645833333333333</v>
      </c>
      <c r="C5" s="6" t="n">
        <v>0.645833333333333</v>
      </c>
      <c r="D5" s="6" t="n">
        <v>0.651388888888889</v>
      </c>
      <c r="E5" s="4" t="n">
        <f aca="false">D5-C5</f>
        <v>0.00555555555555556</v>
      </c>
    </row>
    <row r="6" customFormat="false" ht="12.8" hidden="false" customHeight="false" outlineLevel="0" collapsed="false">
      <c r="A6" s="2" t="n">
        <v>44215</v>
      </c>
      <c r="B6" s="6" t="n">
        <v>0.645833333333333</v>
      </c>
      <c r="C6" s="6" t="n">
        <v>0.645833333333333</v>
      </c>
      <c r="D6" s="6" t="n">
        <v>0.647916666666667</v>
      </c>
      <c r="E6" s="4" t="n">
        <f aca="false">D6-C6</f>
        <v>0.00208333333333333</v>
      </c>
      <c r="F6" s="0" t="n">
        <v>2727</v>
      </c>
      <c r="G6" s="0" t="n">
        <f aca="false">(F6*3)/60</f>
        <v>136.35</v>
      </c>
    </row>
    <row r="7" customFormat="false" ht="12.8" hidden="false" customHeight="false" outlineLevel="0" collapsed="false">
      <c r="A7" s="2" t="n">
        <v>44216</v>
      </c>
      <c r="B7" s="5" t="n">
        <v>0.625</v>
      </c>
      <c r="C7" s="5" t="n">
        <v>0.625</v>
      </c>
      <c r="D7" s="5" t="n">
        <v>0.625694444444444</v>
      </c>
      <c r="E7" s="4" t="n">
        <f aca="false">D7-C7</f>
        <v>0.000694444444444444</v>
      </c>
      <c r="F7" s="0" t="n">
        <v>1474</v>
      </c>
      <c r="G7" s="0" t="n">
        <f aca="false">(F7*1)/60</f>
        <v>24.5666666666667</v>
      </c>
    </row>
    <row r="8" customFormat="false" ht="12.8" hidden="false" customHeight="false" outlineLevel="0" collapsed="false">
      <c r="A8" s="2" t="n">
        <v>44216</v>
      </c>
      <c r="B8" s="5" t="n">
        <v>0.583333333333333</v>
      </c>
      <c r="C8" s="5" t="n">
        <v>0.6875</v>
      </c>
      <c r="D8" s="5" t="n">
        <v>0.694444444444444</v>
      </c>
      <c r="E8" s="4" t="n">
        <f aca="false">D8-C8</f>
        <v>0.00694444444444444</v>
      </c>
      <c r="F8" s="0" t="n">
        <v>1995</v>
      </c>
      <c r="G8" s="0" t="n">
        <f aca="false">(F8*10)/60</f>
        <v>332.5</v>
      </c>
    </row>
    <row r="9" customFormat="false" ht="12.8" hidden="false" customHeight="false" outlineLevel="0" collapsed="false">
      <c r="A9" s="2" t="n">
        <v>44229</v>
      </c>
      <c r="B9" s="5" t="n">
        <v>0.645833333333333</v>
      </c>
      <c r="C9" s="5" t="n">
        <v>0.645833333333333</v>
      </c>
      <c r="D9" s="5" t="n">
        <v>0.648611111111111</v>
      </c>
      <c r="E9" s="4" t="n">
        <f aca="false">D9-C9</f>
        <v>0.00277777777777778</v>
      </c>
      <c r="F9" s="0" t="n">
        <v>2543</v>
      </c>
      <c r="G9" s="0" t="n">
        <f aca="false">(F9*4)/60</f>
        <v>169.533333333333</v>
      </c>
    </row>
    <row r="10" customFormat="false" ht="12.8" hidden="false" customHeight="false" outlineLevel="0" collapsed="false">
      <c r="A10" s="2" t="n">
        <v>44246</v>
      </c>
      <c r="B10" s="5" t="n">
        <v>0.5</v>
      </c>
      <c r="C10" s="5" t="n">
        <v>0.520833333333333</v>
      </c>
      <c r="D10" s="5" t="n">
        <v>0.536111111111111</v>
      </c>
      <c r="E10" s="4" t="n">
        <f aca="false">D10-C10</f>
        <v>0.0152777777777778</v>
      </c>
      <c r="F10" s="0" t="n">
        <v>1159</v>
      </c>
      <c r="G10" s="0" t="n">
        <f aca="false">(F10*22)/60</f>
        <v>424.966666666667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823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2021-01-11T16:03:35Z</dcterms:created>
  <dc:creator/>
  <dc:description/>
  <dc:language>en-US</dc:language>
  <cp:lastModifiedBy/>
  <dcterms:modified xsi:type="dcterms:W3CDTF">2021-02-22T13:13:29Z</dcterms:modified>
  <cp:revision>137</cp:revision>
  <dc:subject/>
  <dc:title/>
</cp:coreProperties>
</file>