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D:\GIT\OLS-Notes\Z ISM OLSS Operation\General\OLSS Testing Guidance\"/>
    </mc:Choice>
  </mc:AlternateContent>
  <xr:revisionPtr revIDLastSave="0" documentId="13_ncr:1_{FA14DA90-F5A6-4B37-B1C0-982CF29FCF39}" xr6:coauthVersionLast="44" xr6:coauthVersionMax="47" xr10:uidLastSave="{00000000-0000-0000-0000-000000000000}"/>
  <bookViews>
    <workbookView xWindow="-120" yWindow="-120" windowWidth="29040" windowHeight="15840" firstSheet="2" activeTab="4" xr2:uid="{2B949844-A5F6-4068-A2AA-883F012D495F}"/>
  </bookViews>
  <sheets>
    <sheet name="Progress" sheetId="1" state="hidden" r:id="rId1"/>
    <sheet name="Matrix Scenario" sheetId="2" state="hidden" r:id="rId2"/>
    <sheet name="Matrix Scenarios" sheetId="5" r:id="rId3"/>
    <sheet name="Test Scenarios" sheetId="4" r:id="rId4"/>
    <sheet name="Test Cases" sheetId="6" r:id="rId5"/>
  </sheets>
  <definedNames>
    <definedName name="_xlnm._FilterDatabase" localSheetId="2" hidden="1">'Matrix Scenarios'!$A$1:$G$14</definedName>
    <definedName name="_xlnm._FilterDatabase" localSheetId="3" hidden="1">'Test Scenarios'!$A$1:$O$15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1" l="1"/>
  <c r="I7" i="1"/>
  <c r="I8" i="1"/>
  <c r="I9" i="1"/>
  <c r="I10" i="1"/>
  <c r="I11" i="1"/>
  <c r="I5" i="1"/>
  <c r="I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Bunaya Mustaghfirin</author>
  </authors>
  <commentList>
    <comment ref="I4" authorId="0" shapeId="0" xr:uid="{91E96A74-9BF3-4574-AA73-4C895BF8826D}">
      <text>
        <r>
          <rPr>
            <b/>
            <sz val="9"/>
            <color indexed="81"/>
            <rFont val="Tahoma"/>
            <family val="2"/>
          </rPr>
          <t>Bunaya Mustaghfirin:Ubah skenario untuk 2 memo Auction dijadikan dalam 1 report</t>
        </r>
      </text>
    </comment>
  </commentList>
</comments>
</file>

<file path=xl/sharedStrings.xml><?xml version="1.0" encoding="utf-8"?>
<sst xmlns="http://schemas.openxmlformats.org/spreadsheetml/2006/main" count="1249" uniqueCount="448">
  <si>
    <t>No</t>
  </si>
  <si>
    <t>Activity</t>
  </si>
  <si>
    <t>Plan Start Date</t>
  </si>
  <si>
    <t>Plan Finish Date</t>
  </si>
  <si>
    <t>Revised Start Date</t>
  </si>
  <si>
    <t>Revised Finish Date</t>
  </si>
  <si>
    <t>Test Scenarios</t>
  </si>
  <si>
    <t>Test Cases</t>
  </si>
  <si>
    <t>Completion</t>
  </si>
  <si>
    <t>Walkthrough with Team OLSS</t>
  </si>
  <si>
    <t>Create Planning</t>
  </si>
  <si>
    <t>Create Regression Matrix</t>
  </si>
  <si>
    <t>Create Test Design for Module Asset Selling</t>
  </si>
  <si>
    <t>Create Test Design for Module Marketing</t>
  </si>
  <si>
    <t>Create Test Design for Module Procurement</t>
  </si>
  <si>
    <t>Create Test Design for Module Management</t>
  </si>
  <si>
    <t>Create Test Design for Module Maintenance</t>
  </si>
  <si>
    <t>Create Test Design for Module Collection</t>
  </si>
  <si>
    <t>Create Test Design for Module STNK, KEUR &amp; Insurance</t>
  </si>
  <si>
    <t>Test Execution</t>
  </si>
  <si>
    <t>Hand over to team OLSS</t>
  </si>
  <si>
    <t>Progress</t>
  </si>
  <si>
    <t>Scenario Id</t>
  </si>
  <si>
    <t>Menu</t>
  </si>
  <si>
    <t>Sub Menu</t>
  </si>
  <si>
    <t>Memo Type</t>
  </si>
  <si>
    <t>Objective</t>
  </si>
  <si>
    <t>-</t>
  </si>
  <si>
    <t>Asset Selling</t>
  </si>
  <si>
    <t>Manage Memo</t>
  </si>
  <si>
    <t>Direct Selling</t>
  </si>
  <si>
    <r>
      <t xml:space="preserve">1. To verify OLSS will provide new calculation of expense and income for SKD Budget for Unit Sold
2. To verify OLSS has validation for all input fields :
-- Input number can’t be negative value. 
-- Data in input field can be copied by user.
-- All data type in expense &amp; income is Integer.
3. To verify Total unit will show the data of </t>
    </r>
    <r>
      <rPr>
        <b/>
        <sz val="11"/>
        <color theme="1"/>
        <rFont val="Calibri"/>
        <family val="2"/>
        <scheme val="minor"/>
      </rPr>
      <t>total unit sold</t>
    </r>
    <r>
      <rPr>
        <sz val="11"/>
        <color theme="1"/>
        <rFont val="Calibri"/>
        <family val="2"/>
        <scheme val="minor"/>
      </rPr>
      <t xml:space="preserve"> based on data asset in memo. And detail about </t>
    </r>
    <r>
      <rPr>
        <b/>
        <sz val="11"/>
        <color theme="1"/>
        <rFont val="Calibri"/>
        <family val="2"/>
        <scheme val="minor"/>
      </rPr>
      <t>plat number</t>
    </r>
    <r>
      <rPr>
        <sz val="11"/>
        <color theme="1"/>
        <rFont val="Calibri"/>
        <family val="2"/>
        <scheme val="minor"/>
      </rPr>
      <t xml:space="preserve"> will be provided in the screen as well.
4. To verify Profit budget in manage memo will show the calculation of profit/loss for data SKD budget for unit sold.</t>
    </r>
  </si>
  <si>
    <t>COP</t>
  </si>
  <si>
    <t>Auction</t>
  </si>
  <si>
    <t>Manage Report</t>
  </si>
  <si>
    <t>1. To verify profit budget in manage report will display the data of net potential (loss)/profit in SKD budget for unit sold.
2. To verify profit budget in manage report will show the calculation of profit/loss for data SKD budget for unit sold.</t>
  </si>
  <si>
    <t>Module</t>
  </si>
  <si>
    <t>Sub-Module</t>
  </si>
  <si>
    <t>Scenario Objective</t>
  </si>
  <si>
    <t>User</t>
  </si>
  <si>
    <t>Status Test Scenario</t>
  </si>
  <si>
    <t>Status Test Cases</t>
  </si>
  <si>
    <t>Target Completeness Date</t>
  </si>
  <si>
    <t>To process Manage Memo for COP Transaction</t>
  </si>
  <si>
    <t>Antonius Fedrik, Verdian</t>
  </si>
  <si>
    <t>Done</t>
  </si>
  <si>
    <t>To process Manage Report for COP Transaction</t>
  </si>
  <si>
    <t>To process Manage Memo for Auction Transaction</t>
  </si>
  <si>
    <t>To process Manage Report for Auction Transaction</t>
  </si>
  <si>
    <t>To delete Manage Memo</t>
  </si>
  <si>
    <t>Antonius Fedrik</t>
  </si>
  <si>
    <t>To reject Manage Memo</t>
  </si>
  <si>
    <t>Marketing</t>
  </si>
  <si>
    <t>Calculation of Operating Lease</t>
  </si>
  <si>
    <t>To process Calculation of Operating Lease</t>
  </si>
  <si>
    <t>Ivan Angelo</t>
  </si>
  <si>
    <t>Operating Lease Quotation</t>
  </si>
  <si>
    <t>To process Operating Lease Quotation</t>
  </si>
  <si>
    <t>Ivan Angelo, Herni Hembang</t>
  </si>
  <si>
    <t>SKD Process</t>
  </si>
  <si>
    <t>To process SKD</t>
  </si>
  <si>
    <t>Ivan Angelo, Herni Hembang, Verdian</t>
  </si>
  <si>
    <t>Agreement Information Inquiry</t>
  </si>
  <si>
    <t>To process Agreement</t>
  </si>
  <si>
    <t>Chintya Kristi jkn, Verdian</t>
  </si>
  <si>
    <t>Procurement</t>
  </si>
  <si>
    <t>Monitoring Purchase Order</t>
  </si>
  <si>
    <t>To process Purchase Order</t>
  </si>
  <si>
    <t>Management</t>
  </si>
  <si>
    <t>Monitoring Unit Preparation</t>
  </si>
  <si>
    <t>To process BAST Final</t>
  </si>
  <si>
    <t>Pathul Wadi</t>
  </si>
  <si>
    <t>Test Type</t>
  </si>
  <si>
    <t>Requirement ID</t>
  </si>
  <si>
    <t>Application
/System</t>
  </si>
  <si>
    <t>Scenario ID</t>
  </si>
  <si>
    <t>Pre-Condition</t>
  </si>
  <si>
    <t>Scenario Description</t>
  </si>
  <si>
    <t>Expected Result</t>
  </si>
  <si>
    <t>Designed  By</t>
  </si>
  <si>
    <t>Designed Date 
(DD-MMM-YY)</t>
  </si>
  <si>
    <t>Reviewed By</t>
  </si>
  <si>
    <t>Reviewed Date 
(DD-MMM-YY)</t>
  </si>
  <si>
    <t>Review
Remarks</t>
  </si>
  <si>
    <t>SIT</t>
  </si>
  <si>
    <t>IT-CFR-200420-855 Asset Selling COP #46850.</t>
  </si>
  <si>
    <t>OLSS</t>
  </si>
  <si>
    <t>SCN_OLSS_AS_001</t>
  </si>
  <si>
    <t>1. Disposal Number is already available in OLSS Application
2. Disposal Number is not Autorent Customer
3. User Admin Asset Selling and Division Head should have access to OLSS Application</t>
  </si>
  <si>
    <t>To process Manage Memo for COP Transaction with condition :
-- SKD has single agreement
-- has 1 Unit</t>
  </si>
  <si>
    <t>1. System should allow user to Create Memo for Car Ownership Program transaction
2. System should allow user to select one disposal number for Car Ownership Program Transaction in Disposal Selection screen
3. While user has select Disposal Number and click Continue, system should show Create Memo Pengajuan - Car Ownership Program screen
4. System should allow user to fill in Buyers Information
5. System should allow Save and Generate Create Memo Pengajuan - Car Ownership Program and show Edit Memo Pengajuan - Car Ownership Program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22. System should show selling price refer to Offered Price on Agreement Info
23. While user click on Save and Changes, status of Memo Should be Generated.
24. System should update Profit Analysis on Edit Memo Pengajuan - Car Ownership Program screen. Profit Budget should be same with Net Potential (Loss/Profit) SKD Budget Unit Sold and Profit Estimation should be same with Net Potential (Loss/Profit) Actual.
25. While user click on Submit, status of Memo should be Submitted and need approval from Division Head
26. While Memo status is Submitted, user can't to edit Memo
27. System should allow VERDIAN to Approve Memo, and status Memo should be updated to Approved.
28. While status Memo is Approved, system should allow user to access payment receive on Detail Memo Pengajuan - Car Ownership Program screen.
29. System should allow user to check Sold or Unsold on Asset List and click on Submit.
30. While user has click on Submit on Payment Receive, next action Memo should be updated to Waiting payment confirmation from MFAPPL.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</si>
  <si>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Bunaya</t>
  </si>
  <si>
    <t>Rayang</t>
  </si>
  <si>
    <t>SCN_OLSS_AS_002</t>
  </si>
  <si>
    <t>1. Disposal Number is already available in OLSS Application
2. Disposal Number is not Autorent Customer
3. User Admin Asset Selling and Division Head should have access to OLSS Application
4. Manage Memo has been approved and payment received</t>
  </si>
  <si>
    <t>To process Manage Report for COP Transaction with condition :
-- SKD has 1 Agreement
-- Has 1 Unit
Continued SCN_OLSS_AS_001</t>
  </si>
  <si>
    <t>1. After COP Memo has been payment received, Memo number should be appear on Memo Report with Next Action is "Waiting payment confirmation from MFAPPL" with Memo Status is Created
2. After COP Memo has been confirmed payment receive from MFAPPL, System should allow admin Asset Selling to check Report
3. System should allow admin Asset Selling to edit Profit Analysis in Manage Report
4. In manage report, system should display the data of net potential (loss)/profit in SKD budget unit sold
5. Profit budget in manage report should show the calculation of profit/loss for data SKD budget unit sold.
6. After admin Asset Selling check Report, Memo Status should be Checked
7. System should allow Division Head to Sign Memo, and then status of memo will be Signed
8. System should allow Admin Asset Selling to print report Laporan Hasil Investasi</t>
  </si>
  <si>
    <t>SCN_OLSS_AS_003</t>
  </si>
  <si>
    <t xml:space="preserve">To process Manage Memo for Auction Transaction with condition :
-- SKD has multi agreement
-- One of agreement has multi unit and unit to be sold is only 1
</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</si>
  <si>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21.System should show selling price refer to the calculation result of DSF Base Price minus PPN on Agreement Info.
22. While user click on Save and Changes, status of Memo Should be Generated.
23. System should update Profit Analysis on Edit Memo Pengajuan - Car Ownership Program screen. Profit Budget should be same with Net Potential (Loss/Profit) SKD Budget Unit Sold and Profit Estimation should be same with Net Potential (Loss/Profit) Actual.
24. While user click on Submit, status of Memo should be Submitted and need approval from Division Head
25. While Memo status is Submitted, user can't to edit Memo
26. System should allow VERDIAN to Approve Memo, and status Memo should be updated to Approved.
27. While status Memo is Approved, system should allow user to access payment receive on Detail Memo Pengajuan - Car Ownership Program screen.
28. System should allow user to check Sold or Unsold on Asset List and click on Submit.
29. While user has click on Submit on Payment Receive, next action data Memo should appear in screen of Index Report Approval from Create Manage Report.
30. After memo is being Approved, user need to fill data buyers first before do the checklist in Payment Receive.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</si>
  <si>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SCN_OLSS_AS_004</t>
  </si>
  <si>
    <t>To process Manage Report for Auction Transaction with condition :
-- SKD has multi agreement
-- One of agreement has multi unit and unit to be sold is only 1
Continued SCN_OLSS_AS_003</t>
  </si>
  <si>
    <t>1. While Auction Memo has been approved and payment received in OLSS, system should not show Memo on Manage Report
2. System should show Auction Memo in menu Create in Manage Report
3. System should allow admin Asset Selling to choose Auction Memo and click Submit to make sure data from OLSS is successfully sent to MFAPPL
4. After Auction Memo has been confirmed payment receive from MFAPPL, System should allow admin Asset Selling to check Report
5. System should allow admin Asset Selling to edit Profit Analysis in Manage Report
6. In manage report, system should display the data of net potential (loss)/profit in SKD budget unit sold
7. Profit budget in manage report should show the calculation of profit/loss for data SKD budget unit sold.
8. After admin Asset Selling check Report, Memo Status should be Checked
9. System should allow Division Head to Sign Memo, and then status of memo will be Signed
10. System should allow Admin Asset Selling to print report Laporan Hasil Investasi</t>
  </si>
  <si>
    <t>SCN_OLSS_AS_005</t>
  </si>
  <si>
    <t>To delete manage memo</t>
  </si>
  <si>
    <t>1. Status Memo should be Draft</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</si>
  <si>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delete manage memo
7. While memo has been deleted from OLSS, system should send Disposal to MFAPPL again</t>
  </si>
  <si>
    <t>SCN_OLSS_AS_006</t>
  </si>
  <si>
    <t>To reject manage memo</t>
  </si>
  <si>
    <t>1. Status Memo should be Submitted</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</si>
  <si>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Save and Generate transaction
7. System should allow user to Submit transaction
8. System should allow next user to Reject manage memo
9. Status of memo will be Rejected and Disposal can be selected again in Disposal Selection screen</t>
  </si>
  <si>
    <t>SCN_OLSS_MAR_001</t>
  </si>
  <si>
    <t>1. User should have access to OLSS Application
2. Product Registration Code has ready in OLSS Application</t>
  </si>
  <si>
    <t>To process Calculation of Operating Lease with Full Maintenance</t>
  </si>
  <si>
    <t>1. System should allow user to create new Calculation of Operating Lease
2. System should allow choose Product Registration Code
3. System should allow user to choose Full Maintenance at Maintenance Type
4. System should allow user to input and save step 1 until 5. After user has submit Calculation of Operating Lease, system should generate OPL Calculation Number
6. System should OPL Calculation Number on Operating Lease Quotation</t>
  </si>
  <si>
    <t>SCN_OLSS_MAR_002</t>
  </si>
  <si>
    <t>1.Calculation of Operating Lease has been submitted</t>
  </si>
  <si>
    <t>To process Operating Lease Quotation for Full Maintenance lease category</t>
  </si>
  <si>
    <t>1. System should allow user to create new Operating Lease Quotaion
2. System should allow choose Calculation of Operating Lease
3. System should allow user to choose Full Maintenance at Maintenance Type
4. System should show OPL Calculation Number on Operating Lease Quotation</t>
  </si>
  <si>
    <t>SCN_OLSS_MAR_003</t>
  </si>
  <si>
    <t>1. Operating Lease Quotation has been done</t>
  </si>
  <si>
    <t xml:space="preserve">To process SKD until approved
</t>
  </si>
  <si>
    <t>1. System should allow user to create new SKD
2. System should allow user to select Quotation Number and can be proceed in SKD
3. System should allow user to search draft SKD
4. System should allow user to submit SKD
5. While SKD has submitted, status of SKD should be Submitted
6. System should allow user to Check SKD
7. System should allow user to Approve SKD
8. System should allow to print report SKD</t>
  </si>
  <si>
    <t>SCN_OLSS_MAR_004</t>
  </si>
  <si>
    <t>1. SKD has been created</t>
  </si>
  <si>
    <t>To process Agreement until approved</t>
  </si>
  <si>
    <t>1. System should allow user to create new Agreement
2. System should allow user to select SKD Number and can be proceed in Agreement
3. While user has save as draft Agreement, system should generate Agreement Number and show message "Success! Agreement Number: xxxxxxx/x/xx/xx/yyyy has been saved "
4. System should allow user to search draft Agreement
5. System should allow user to submit Agreement
6. While Agreement has submitted, status of Agreement should be Submitted
7. System should allow user to Approve Agreement
8. System should allow to print report Agreement</t>
  </si>
  <si>
    <t>SCN_OLSS_PRO_001</t>
  </si>
  <si>
    <t>To process  Purchase Order</t>
  </si>
  <si>
    <t>1. Agreement has been approved</t>
  </si>
  <si>
    <t>To process Purchase Order until approved</t>
  </si>
  <si>
    <t>1. System should allow user to create new Purchase Order
2. System should allow user to select Agreement Number and can be proceed in Procurement
3. While user has save as draft Purchase Order, system should generatePO Number and show message "Success! PO Number: xxxxxxx/x/xx/xx/yyyy has been saved "
4. System should allow user to search draft Purchase Order
5. System should allow user to submit Purchase Order
6. While PO has submitted, status of PO should be Submitted
7. System should allow user to Approve PO
8. System should allow to print report PO</t>
  </si>
  <si>
    <t>SCN_OLSS_MNG_001</t>
  </si>
  <si>
    <t>To process  BAST Final</t>
  </si>
  <si>
    <t>1. Purchase Order has been created</t>
  </si>
  <si>
    <t>To  process BAST Final from Monitoring Unit Preparation</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</si>
  <si>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proceed BAST to Complete
3. While user has update Unit Readiness to "Complete" system should show message : Success! Your data successfully updated 
4. After user has update Unit Readiness to Complete, system should allow user to input BAST Actual Date
5. While user has update BAST Actual Date, system should show message : Success! Your data successfully updated 
6. After user has update BAST Actual Date, system should allow user to click button "+" at Generate BAST
7. While user click on "+" at Generate BAST, system should go to Create BAST screen
8. System should allow user to input data transaction
9. After user click Save as Draft on Create BAST, system should show message "Success! BAST Supplier Number: xxx and BAST Customer Number: xxx has been created and Remaining BAST is x!"
10. System should allow Edit BAST
11. System should allow user to select BAST Supplier Number or BAST Customer Number
12. System should allow user to Save as Final BAST
13. After user has Save as Final, system should show message "Success! BAST Supplier Number: 00014/BSP/JKC/04/2021 and BAST Customer Number: 00014/BCT/JKC/04/2021 has been completed!"
14. After user has save as final BAST, transaction should be appear in Actual Tab with progress status  Confirm to Supplier</t>
  </si>
  <si>
    <t>Maintenance</t>
  </si>
  <si>
    <t>Maintenance Payment Approval</t>
  </si>
  <si>
    <t>SCN_OLSS_MAIN_002</t>
  </si>
  <si>
    <t>To process Maintenance Payment Approval</t>
  </si>
  <si>
    <t>Monitoring Opl Unit &amp; Replace Car</t>
  </si>
  <si>
    <t>SCN_OLSS_MNG_002</t>
  </si>
  <si>
    <t>To process Monitoring Opl Unit &amp; Replace Car</t>
  </si>
  <si>
    <t>Test Case ID</t>
  </si>
  <si>
    <t>Requirement
ID</t>
  </si>
  <si>
    <t>Application/System</t>
  </si>
  <si>
    <t>Screen/Tab</t>
  </si>
  <si>
    <t>Test Case Description</t>
  </si>
  <si>
    <t>Test Data</t>
  </si>
  <si>
    <t>Test Steps</t>
  </si>
  <si>
    <t>Actor</t>
  </si>
  <si>
    <t>Actual Results</t>
  </si>
  <si>
    <t>Test Results</t>
  </si>
  <si>
    <t>Defect Id</t>
  </si>
  <si>
    <t>Iteration Number</t>
  </si>
  <si>
    <t>Executed By</t>
  </si>
  <si>
    <t>Execution Date (DD-MMM-YY)</t>
  </si>
  <si>
    <t>Execution
Remarks</t>
  </si>
  <si>
    <t>Reviewed Date (DD-MMM-YY)</t>
  </si>
  <si>
    <t>Designed By</t>
  </si>
  <si>
    <t>Design Date
(DD-MMM-YY)</t>
  </si>
  <si>
    <t>SCN_OLSS_AS_001_TC_001</t>
  </si>
  <si>
    <t>Manage Memo Approval</t>
  </si>
  <si>
    <t>1. Admin Asset Selling should have access to OLSS</t>
  </si>
  <si>
    <t>1. To verify the successful login of Admin Asset Selling
2. To verify Admin Asset Selling has access to Manage Memo</t>
  </si>
  <si>
    <t>1. Enter the valid admin Asset Selling User ID
2. Enter valid password
3. Click on Login
4. Click on Asset Selling - Manage Memo</t>
  </si>
  <si>
    <t>Admin Asset Selling</t>
  </si>
  <si>
    <t>1. System should allow Admin Asset Selling to Login into OLSS
2. System should allow Admin Asset Selling to access Manage Memo</t>
  </si>
  <si>
    <t>SCN_OLSS_AS_001_TC_002</t>
  </si>
  <si>
    <t>Disposal Selection</t>
  </si>
  <si>
    <t>1. Admin Asset Selling have permission to Create Memo
2. Disposal Number from MFAPPL is available in OLSS</t>
  </si>
  <si>
    <t>1. To verify Admin Asset Selling can select Disposal Number</t>
  </si>
  <si>
    <t>1. Click on Create
2. Select Memo Type : COP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</si>
  <si>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Car Ownership Program (COP)
4. While Admin Asset Selling click on Disposal Number, system should show list of Disposal Number which can be proceed to Create Memo
5. System should allow Admin Asset Selling to click Continue and go to Create Memo Pengajuan - Car Ownership Program screen</t>
  </si>
  <si>
    <t>SCN_OLSS_AS_001_TC_003</t>
  </si>
  <si>
    <t>Create Memo Pengajuan - Car Ownership Program</t>
  </si>
  <si>
    <t>1. Admin Asset Selling has select Memo Type : Car Ownership Program
2. Admin Asset Selling has select Disposal Number</t>
  </si>
  <si>
    <t>1. To verify Admin Asset Selling can save and generate Memo Pengajuan</t>
  </si>
  <si>
    <t>1. Input Buyers Information
-- Buyer Name
-- Buyer Address
-- To be paid
2. Click on Save and Generate
3. Click Yes on pop up confirmation</t>
  </si>
  <si>
    <t>1. System should show Total Asset is 1 and unit that can be sold is 1 also
2. System should allow Admin Asset Selling to input data Buyers Information
3. While user input field To Be Paid, system should automatically calculate field Offered Price
4. System should allow Admin Asset Selling to input Remark and click Save and Generate
5. After Admin Asset Selling click Save and Generate, system should go to Edit 
5. Memo Status should be "Generate"</t>
  </si>
  <si>
    <t>SCN_OLSS_AS_001_TC_004</t>
  </si>
  <si>
    <t>Edit Memo Pengajuan - Car Ownership Program</t>
  </si>
  <si>
    <t>1. Memo Status is Generated</t>
  </si>
  <si>
    <t>1. To verify data Memo on OLSS same with data on MFAPPL</t>
  </si>
  <si>
    <t xml:space="preserve">1. System should show data disposal same with data on MFAPPL
2. System should show History Memo with the latest update is SAVE AND GENERATE
3. System should allow Admin Asset Selling click Edit on Table Profit Analysis
4. System should show Edit Profit Analysis screen </t>
  </si>
  <si>
    <t>SCN_OLSS_AS_001_TC_005</t>
  </si>
  <si>
    <t>Edit Profit Analysis</t>
  </si>
  <si>
    <t>1. To verify Admin Asset Selling can Edit Profit Analysis
2. To verify OLSS will provide new calculation of expense and income for SKD Budget for Unit Sold
3. To verify Total unit will show the data of total unit sold based on data asset in memo. And detail about plat number will be provided in the screen as well.
4. To verify Profit budget in manage memo will show the calculation of profit/loss for data SKD budget for unit sold</t>
  </si>
  <si>
    <t xml:space="preserve">1. Verify data on screen Edit Profit Analysis
2. Change number at SKD Budget for Unit
3. Edit some of fields on Profit Analysis and validate
4. Click Save Changes
</t>
  </si>
  <si>
    <t>1. System should allow user to Edit Profit Analysis and show Edit Profit Analysis screen
2. on the Agreement Info table, system should show Total Unit as Unit(s) to be sold and show detail about plat number
3. on the Profit Analysis table, system should provide 3 columns of table with order : SKD Budget All Unit, SKD Budget Unit Sold and Actual
4. SKD Budget All Unit should automatic generate total unit which available in SKD
5. SKD Budget Unit Sold should be generate pro rate based on how many Unit Sold
6. Actual should be generate automatically
7. System should allow user to edit each field on Table Profit Analysis
8. System should provide column of expense &amp; income for SKD Budget unit sold
9. For SKD Budget for Unit Sold, System should allow user to Edit on Part of Income and Column Category Income : Installment Income, Insurance Income, KTB Discount Direct to DSF and Residual Value. And Total Income can't be edited.
10.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11.  For SKD Budget for Unit Sold, System should not allow user to Edit on Part of Profit on Column Category Expense : Profit.
12. For SKD Budget for Unit Sold, System should allow user to Edit Only at Part of Additional Expense on Column Category Expense ACTUAL: Additional Expense 1,2 and 3. And Total Additional Expense can't be edited.
13. For SKD Budget for Unit Sold, System should allow user to Edit on Part of Additional Income on Column Category Income : VAT in Unit, VAT in Carroseries, VAT in Accessories, VAT in Maintenance and Field of e,f,g in Additional Income. And Total Additional Income can't be edited.
14. System should not allow to Edit Loss/Profit Actual, Gain/Loss After Sales and Net Potential (Loss/Profit).
15. While Net Potential (Loss/Profit) Actual is positive, system should show Profit with background is Blue. But if Net Potential (Loss/Profit) Actual is negative, system should show Loss with background is Red.
16. System should show selling price refer to Offered Price on Agreement Info</t>
  </si>
  <si>
    <t>SCN_OLSS_AS_001_TC_006</t>
  </si>
  <si>
    <t>Detail Memo Pengajuan - Car Ownership Program</t>
  </si>
  <si>
    <t>1. To verify Profit budget in manage memo will show the calculation of profit/loss for data SKD budget for unit sold
2. To verify Admin Asset Selling can Submit Memo</t>
  </si>
  <si>
    <t>1. Go to Detail Memo Pengajuan
2. Validate Table Profit Analysis</t>
  </si>
  <si>
    <t>1. Profit Budget should be same with Net Potential (Loss/Profit) SKD Budget Unit Sold and Profit Estimation should be same with Net Potential (Loss/Profit) Actual.
2. While user click on Submit, status of Memo should be Submitted and need approval from Division Head
3. While Memo status is Submitted, user can't to edit Memo
4. Status Memo should be updated to Submitted, and Next Action is IRMA VERDIAN</t>
  </si>
  <si>
    <t>SCN_OLSS_AS_001_TC_007</t>
  </si>
  <si>
    <t>1. Memo Status is Submitted</t>
  </si>
  <si>
    <t>1. To verify Division Head can Appprove Memo</t>
  </si>
  <si>
    <t>1. Input Username and Password
2. Click on Asset Selling - Manage Memo
3. Click on Detail Memo Pengajuan
4. Input Remark and Click Approve</t>
  </si>
  <si>
    <t>Division Head</t>
  </si>
  <si>
    <t>1. System should allow Head Office to access OLSS
2. Memo which has been Submitted should be appear in to do list Head Office
3. System should allow open and approve Detail Memo Pengajuan 
4. Status Memo should be updated to Approved and Next Action is "Waiting Payment Confirmation from OLSS"</t>
  </si>
  <si>
    <t>SCN_OLSS_AS_001_TC_008</t>
  </si>
  <si>
    <t>1. Memo Status is Approved</t>
  </si>
  <si>
    <t>1. To verify Admin Asset Selling can confirm Payment Receive</t>
  </si>
  <si>
    <t>1. Input Username and Password
2. Click on Asset Selling - Manage Memo
3. Click on Detail Memo Pengajuan
4. Go to Payment Receive Tab
5. Thickmark "SOLD" on agreement number
6. Click Submit</t>
  </si>
  <si>
    <t>1. System should allow Admin Asset Selling to confirmation Payment Received
2. Next action should be Waiting Payment Received from MFAPPL
3. Report should be generated automatically after Admin Asset Selling confirm Payment Receive</t>
  </si>
  <si>
    <t>SCN_OLSS_AS_001_TC_009</t>
  </si>
  <si>
    <t>1. To verify Admin Asset Selling can Print Report Profit Analysis</t>
  </si>
  <si>
    <t>1. Click on Asset Selling - Manage Memo
2. Click on Detail Memo Pengajuan
3. Go to Print Report tab
4. Click Download on Profit Analysis
5. Click Update on Profit Analysis
6. Click Save
7. Click Download on Profit Analysis
8. Verify data on Report Profit Analysis
9. Click icon Save to Excel
10. Verify data on Excel Report Profit Analysis</t>
  </si>
  <si>
    <t>1. System should allow Admin Asset Selling to update Approval Print Analysis on tab Print Report
2. If Admin Asset Selling click Download Report Profit Analysis without update approval, system should show validation : "Failed! Please Fill Screen Update Profit Analysis in Print Report – Update Button"
3. System should show All data in SKD Budget for unit sold (Period, Net Investment, Residual Value, and USL Month and data of expense and income) in report of Profit Analysis
4. System should allow Admin Asset Selling to print Report Profit Analysis in Excel Document</t>
  </si>
  <si>
    <t>SCN_OLSS_AS_001_TC_010</t>
  </si>
  <si>
    <t>MFAPPL</t>
  </si>
  <si>
    <t>1. To verify Admin Asset Selling can confirm Payment Receive in MFAPPL</t>
  </si>
  <si>
    <t>1. After payment receive has confirmed from MFAPPL, Next action in OLSS System should be update Waiting Report Approval Progress</t>
  </si>
  <si>
    <t>SCN_OLSS_AS_002_TC_001</t>
  </si>
  <si>
    <t>Manage Report Approval</t>
  </si>
  <si>
    <t>1. Status Report is Created</t>
  </si>
  <si>
    <t>1. To verify Admin Asset Selling can Check Report</t>
  </si>
  <si>
    <t xml:space="preserve">1. Click on Asset Selling - Manage Report
2. Click on Detail Pengajuan Memo
3. Click Check
</t>
  </si>
  <si>
    <t>1. While payment received has been confirmed in MFAPPL, system should allow Admin Asset Selling to Checked Memo
2. After Admin Asset Selling Checked Memo, status Memo should be updated to Checked</t>
  </si>
  <si>
    <t>SCN_OLSS_AS_002_TC_002</t>
  </si>
  <si>
    <t>1. To verify Admin Asset Selling can Print Report Lampiran Hasil Investasi</t>
  </si>
  <si>
    <t>1. Click on Asset Selling - Manage Report
2. Click on Detail Memo Pengajuan
3. Click Download on Lampiran Hasil Investasi
4. Verify data on Report Lampiran Hasil Investasi
5. Click icon Save to Excel
6. Verify data on Excel Report Lampiran Hasil Investasi</t>
  </si>
  <si>
    <t>1. System should allow Admin Asset Selling to update Approval Print Analysis on tab Print Report
2. System should show All data in SKD Budget for unit sold (Period, Net Investment, Residual Value, and USL Month and data of expense and income) in report of Lampiran Hasil Investasi
3. System should allow Admin Asset Selling to print Report Lampiran Hassil Investasi in Excel Document</t>
  </si>
  <si>
    <t>SCN_OLSS_AS_002_TC_003</t>
  </si>
  <si>
    <t>1. Status Report is Checked</t>
  </si>
  <si>
    <t>1. To verify Division Head can Sign Report</t>
  </si>
  <si>
    <t xml:space="preserve">1. Click on Asset Selling - Manage Report
2. Click on Detail Pengajuan Memo
3. Click Sign
</t>
  </si>
  <si>
    <t>1. System should allow Division Head Sign Report
2. Status Memo should be Signed</t>
  </si>
  <si>
    <t>SCN_OLSS_AS_003_TC_001</t>
  </si>
  <si>
    <t>IT-CFR-200420-855 Asset Selling Direct Selling #46850.</t>
  </si>
  <si>
    <t>SCN_OLSS_AS_003_TC_002</t>
  </si>
  <si>
    <t>1. Click on Create
2. Select Memo Type : Direct Selling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</si>
  <si>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Direct Selling
4. While Admin Asset Selling click on Disposal Number, system should show list of Disposal Number which can be proceed to Create Memo
5. System should allow Admin Asset Selling to click Continue and go to Create Memo Pengajuan - Direct Selling screen</t>
  </si>
  <si>
    <t>SCN_OLSS_AS_003_TC_003</t>
  </si>
  <si>
    <t>Create Memo Pengajuan - Direct Selling</t>
  </si>
  <si>
    <t>1. Admin Asset Selling has select Memo Type : Direct Selling
2. Admin Asset Selling has select Disposal Number</t>
  </si>
  <si>
    <t>SCN_OLSS_AS_003_TC_004</t>
  </si>
  <si>
    <t>Edit Memo Pengajuan - Direct Selling</t>
  </si>
  <si>
    <t>1. Verify data on screen Edit Memo Pengajuan - Direct Selling
2. Click Edit on Table Profit Analysis</t>
  </si>
  <si>
    <t>SCN_OLSS_AS_003_TC_005</t>
  </si>
  <si>
    <t>SCN_OLSS_AS_003_TC_006</t>
  </si>
  <si>
    <t>Detail Memo Pengajuan - Direct Selling</t>
  </si>
  <si>
    <t>SCN_OLSS_AS_003_TC_007</t>
  </si>
  <si>
    <t>SCN_OLSS_AS_003_TC_008</t>
  </si>
  <si>
    <t>SCN_OLSS_AS_003_TC_009</t>
  </si>
  <si>
    <t>SCN_OLSS_AS_003_TC_010</t>
  </si>
  <si>
    <t>SCN_OLSS_AS_004_TC_001</t>
  </si>
  <si>
    <t>SCN_OLSS_AS_004_TC_002</t>
  </si>
  <si>
    <t>SCN_OLSS_AS_004_TC_003</t>
  </si>
  <si>
    <t>SCN_OLSS_AS_005_TC_001</t>
  </si>
  <si>
    <t>SCN_OLSS_AS_005_TC_002</t>
  </si>
  <si>
    <t>SCN_OLSS_AS_005_TC_003</t>
  </si>
  <si>
    <t>SCN_OLSS_AS_005_TC_004</t>
  </si>
  <si>
    <t>1. To verify Admin Asset Selling can Deleted Memo Pengajuan</t>
  </si>
  <si>
    <t>1. Click Delete
2. Click "Yes" on Pop Up confirmation</t>
  </si>
  <si>
    <t>1. System should allow Admin Asset Selling to delete memo
2. After delete, disposal should be back to MFAPPL</t>
  </si>
  <si>
    <t>SCN_OLSS_AS_006_TC_001</t>
  </si>
  <si>
    <t>SCN_OLSS_AS_006_TC_002</t>
  </si>
  <si>
    <t>SCN_OLSS_AS_006_TC_003</t>
  </si>
  <si>
    <t>SCN_OLSS_AS_006_TC_004</t>
  </si>
  <si>
    <t>SCN_OLSS_AS_006_TC_005</t>
  </si>
  <si>
    <t>SCN_OLSS_AS_006_TC_006</t>
  </si>
  <si>
    <t>SCN_OLSS_AS_006_TC_007</t>
  </si>
  <si>
    <t>1. To verify Division Head can Reject Memo</t>
  </si>
  <si>
    <t>1. Input Username and Password
2. Click on Asset Selling - Manage Memo
3. Click on Detail Memo Pengajuan
4. Input Remark and Click Reject</t>
  </si>
  <si>
    <t>1. System should allow Head Office to access OLSS
2. Memo which has been Submitted should be appear in to do list Head Office
3. System should allow open and reject Detail Memo Pengajuan 
4. System should show message "Success! Memo Asset Selling Number: xxxxx/COP/MM/YYYY has been rejected. "
5. Status Memo should be updated to Approved and Next Action is "Completed" and Memo Status should be "Rejected"</t>
  </si>
  <si>
    <t>SCN_OLSS_AS_006_TC_008</t>
  </si>
  <si>
    <t>1. Memo has been rejected</t>
  </si>
  <si>
    <t>1. To verify Admin Asset Selling can select Disposal Number from rejected memo</t>
  </si>
  <si>
    <t>1. System should display Rejected disposal in Disposal Selection screen</t>
  </si>
  <si>
    <t>SCN_OLSS_MAR_001_TC_001</t>
  </si>
  <si>
    <t>1. User has access to Calculation of Operating Lease menu</t>
  </si>
  <si>
    <t>1. To verify user can create new Calculation of Operating Lease</t>
  </si>
  <si>
    <t>1. System should allow user to access Calculation of Operating Lease menu
2. System should show Calculation of Operating Lease - Step 1</t>
  </si>
  <si>
    <t>SCN_OLSS_MAR_001_TC_002</t>
  </si>
  <si>
    <t>Calculation of Operating Lease - Step 1</t>
  </si>
  <si>
    <t>1. User on Calculation of Operating Lease - Step 1 screen
2. Product Registration Code has ready in OLSS Application</t>
  </si>
  <si>
    <t>1. To verify user can Save as Draft Calculation of Operating Lease</t>
  </si>
  <si>
    <t>1. Input Basic Information (Product)
Click on Product Registration Code
Choose Product Registration Code
Usage : City
Number Plate Color : Black
2. Input Basic Information (Lease)
Click on Customer
Choose Customer Name
Lease Category : New
Calculation Type : New
Maintenance Type : Full Maintenance
Insurance : Yes
Purchase Requirement after Lease : Yes
Carrosserie : No
Accessories : No
Replacement Car : No
Mobilization : No
Demobilization : No
3. Click Save as Draft
4. Click Next Step</t>
  </si>
  <si>
    <t>1. System should allow user to choose Product Registration Code
2. While user has choose Product Registration Code, system should show data :
- Product Brand Code
- Product Model Name
- Product Type
- Product Brand Name
- Product Model Type
- Fuel Type
- Product Category
- Product Model Code
- Product Model Year
- Displacement
3. System should allow user to choose Customer Name
4. While user click Save as Draft, system should generate OPL Calculcation Number
5. While user click Next Step, system should go to Calculation of Operating Lease - Step 2</t>
  </si>
  <si>
    <t>SCN_OLSS_MAR_001_TC_003</t>
  </si>
  <si>
    <t>Calculation of Operating Lease - Step 2</t>
  </si>
  <si>
    <t>1. User save as draft Calculation of Operating Lease - Step 1</t>
  </si>
  <si>
    <t>1. To verify user can Save Calculation of Operating Lease - Step 2</t>
  </si>
  <si>
    <t>1. Input Cost Condition Product
2. Input Cost Condition Registration Fee
Choose by DSF
Input STNK Fee
Input KEUR Fee
3. Input Cost Condition DP BAST Product
4. Click Save Changes
5. Click Next Step</t>
  </si>
  <si>
    <t>1. System should allow user to input data transaction for Cost Condition
2. While user has save Calculation of Operating Lease - Step 1 without Accessories, Carroserrie, Mobilization and Demobilization, system should disable fields on it
3. While user has choose by DSF as Registration Fee, system should enable fields STNK fee and KEUR and allow user to input number on it
4. While user click Next Step, system should go to Calculation of Operating Lease - Step 3</t>
  </si>
  <si>
    <t>SCN_OLSS_MAR_001_TC_004</t>
  </si>
  <si>
    <t>Calculation of Operating Lease - Step 3</t>
  </si>
  <si>
    <t>1. User saved Calculation of Operating Lease - Step 1 and 2</t>
  </si>
  <si>
    <t>1. To verify user can Save Calculation of Operating Lease - Step 3</t>
  </si>
  <si>
    <t>1. Input Maintenance Basic Information
2. Input Maintenance Condition &amp; Cost
3. Click Save Changes
4. Click Next Step</t>
  </si>
  <si>
    <t>1. System should allow user to input data transaction for Maintenance Basic Information and Maintenance Condition &amp; Cost
2. System should allow user to change Calculation of Operating Lease - Step 3
3. While user click Next Step, system should go to Calculation of Operating Lease - Step 3</t>
  </si>
  <si>
    <t>SCN_OLSS_MAR_001_TC_005</t>
  </si>
  <si>
    <t>Calculation of Operating Lease - Step 4</t>
  </si>
  <si>
    <t>1. User saved Calculation of Operating Lease - Step 1, 2 and 3</t>
  </si>
  <si>
    <t>1. To verify user can Save Calculation of Operating Lease - Step 4</t>
  </si>
  <si>
    <t>1. Input Insurance Basic Information
2. Input Insurance Condition and Cost
3. Click Save Changes
4. Click Next Step</t>
  </si>
  <si>
    <t>1. System should allow user to input data transaction for Insurance Basic Information and Insurance Condition &amp; Cost
2. System should allow user to change Calculation of Operating Lease - Step 4
3. While user click Next Step, system should go to Calculation of Operating Lease - Step 5</t>
  </si>
  <si>
    <t>SCN_OLSS_MAR_001_TC_006</t>
  </si>
  <si>
    <t>Calculation of Operating Lease - Step 5</t>
  </si>
  <si>
    <t>1. User saved Calculation of Operating Lease - Step 1, 2, 3 and 4</t>
  </si>
  <si>
    <t>1. To verify user can Save Calculation of Operating Lease - Step 5</t>
  </si>
  <si>
    <t>1. Input Basic Information (Lease Fee)
Security Deposit Payment : No
2. Click Save Changes
3. Click Next Step</t>
  </si>
  <si>
    <t>1. System should allow user to input data transaction for Basic Information (Lease Fee)
2. System should automatically fill fields on
- Contract
- RV
- Installment
- Income
- Expanse
- Profit
3. System should allow user to change Calculation of Operating Lease - Step 5
4. While user click Next Step, system should go to Calculation of Operating Lease - Step 6</t>
  </si>
  <si>
    <t>SCN_OLSS_MAR_001_TC_007</t>
  </si>
  <si>
    <t>Calculation of Operating Lease - Step 6</t>
  </si>
  <si>
    <t>1. User saved Calculation of Operating Lease - Step 1, 2, 3, 4 and 5</t>
  </si>
  <si>
    <t>1. To verify user can Save Calculation of Operating Lease - Step 6</t>
  </si>
  <si>
    <t>1. Input Person In Charge
2. Input Additional Item for Proposal
3. Click Save Changes
4. Click Submit</t>
  </si>
  <si>
    <t>1. System should allow user to input data transaction for Person In Charge and Additional Item for Proposal
2. System should allow user to change Calculation of Operating Lease - Step 6
3. While user click Save Changes, status of Calculation of Operating Lease still on "Draft"
4. While user click Submit, status of Calculation of Operating Lease will be "Submitted"</t>
  </si>
  <si>
    <t>SCN_OLSS_MAR_002_TC_001</t>
  </si>
  <si>
    <t>1. User has access to Operating Lease Quotation Menu</t>
  </si>
  <si>
    <t>1. To verify user can access Operating Lease Quotation</t>
  </si>
  <si>
    <t>1. System should allow user to access Operating Lease Quotation menu
2. System should show Operating Lease Quotation screen</t>
  </si>
  <si>
    <t>SCN_OLSS_MAR_002_TC_002</t>
  </si>
  <si>
    <t>Create Operating Lease Quotation</t>
  </si>
  <si>
    <t>1. User has submit Calculation of Operating Lease</t>
  </si>
  <si>
    <t>1. To verify user can save as draft Operating Lease Quotation</t>
  </si>
  <si>
    <t>1. Click create
2. Click OPL Calculation Number 
3. Search OPL Calculation Number (refer to previous scenario or based on test data existing)
4. Click Save as Draft</t>
  </si>
  <si>
    <t>1. OPL Calculation Number from Calculation of Operating Lease should be appeared
2. System should allow choose the OPL Calculation Number
3. While user click Save as Draft, system should reload page and show Operating Lease Quotation screen. Status of OPL Calculation Quotation should be Draft</t>
  </si>
  <si>
    <t>SCN_OLSS_MAR_002_TC_003</t>
  </si>
  <si>
    <t>Operating Lease Quotation Detail</t>
  </si>
  <si>
    <t>1. User has save as draft Operating Lease Quotation</t>
  </si>
  <si>
    <t>1. To verify user can search draft of Operating Lease Quotation
2. To verify user can Submit Operating Lease Quotation</t>
  </si>
  <si>
    <t>1. Input OPL Calculation Number on Search Field
2. Click on Detail
3. Click Submit</t>
  </si>
  <si>
    <t>1. System should allow user to search OPL Calculation Number
2. System should display list of Quotation based on inputted OPL Calculation Number
3. While user click on Detail, system should show Operating Lease Quotation Detail
4. System should allow user to click Submit, and status of Quotation should be Submitted
5. While user has submit Operating Lease Quotation, system should generate Quotation Number</t>
  </si>
  <si>
    <t>SCN_OLSS_MAR_002_TC_004</t>
  </si>
  <si>
    <t>1. OPL Calculation has been proceed in Quotation</t>
  </si>
  <si>
    <t>1. To verify user can print report Operating Lease Quotation</t>
  </si>
  <si>
    <t>1. Input OPL Calculation Number on Search Field
2. Click on Print</t>
  </si>
  <si>
    <t>1. System should allow user to print Operating Lease Quotation</t>
  </si>
  <si>
    <t>SCN_OLSS_MAR_002_TC_005</t>
  </si>
  <si>
    <t>1. User has submit Operating Lease Quotation</t>
  </si>
  <si>
    <t>1. To verify user can validate Operating Lease Quotation</t>
  </si>
  <si>
    <t>1. System should allow user to validate Quotation Number</t>
  </si>
  <si>
    <t>SCN_OLSS_MAR_003_TC_001</t>
  </si>
  <si>
    <t>To process SKD until approved</t>
  </si>
  <si>
    <t>List of SKD</t>
  </si>
  <si>
    <t>1. Quotation has been proceed until valid</t>
  </si>
  <si>
    <t>1. To verify user can access to SKD Process SKD Menu</t>
  </si>
  <si>
    <t>1. System should allow user to access SKD Process Menu
2. System should show List of SKD</t>
  </si>
  <si>
    <t>SCN_OLSS_MAR_003_TC_002</t>
  </si>
  <si>
    <t>Create SKD</t>
  </si>
  <si>
    <t>1. Operating Lease Quotation status is valid</t>
  </si>
  <si>
    <t>1. To verify user can save as draft SKD</t>
  </si>
  <si>
    <t>1. Click Create
2. Click Quotation Number
3. Select Quotation Number based on test data
4. Select Supplier Maintenance
5. Select Supplier Name
6. Input Note
7. Click Save as Draft</t>
  </si>
  <si>
    <t xml:space="preserve">1. System should allow user to select Quotation Number
2. System should allow user to select Supplier Maintenance
3. System should allow user to select Supplier Name
4. System should allow user to Save as Draft SKD
5. While user has click Save as Draft, status of SKD should be Draft
6. System should show message "Success! SKD Number: xxxxxxx/x/xx/xx/YYYY has been saved </t>
  </si>
  <si>
    <t>SCN_OLSS_MAR_003_TC_003</t>
  </si>
  <si>
    <t>View SKD</t>
  </si>
  <si>
    <t>1. User has save as draft SKD</t>
  </si>
  <si>
    <t>1. To verify user can search draft of SKD
2. To verify user can Submit SKD</t>
  </si>
  <si>
    <t>1. Input SKD Number on Search Field
2. Click on Detail
3. Click Submit</t>
  </si>
  <si>
    <t>1. System should allow user to search Quotation Number
2. System should display list of SKD based on inputted Quotation Number
3. While user click on Detail, system should show SKD Detail
4. System should allow user to click Submit, and status of SKD should be Submitted
5. While user has submit SKD, system should generate SKD Number and show message "Success! SKD Number: XXXXXXX/M/XX/XX/YYYY has been submitted "</t>
  </si>
  <si>
    <t>SCN_OLSS_MAR_003_TC_004</t>
  </si>
  <si>
    <t>Report SKD</t>
  </si>
  <si>
    <t>1. SKD has been submitted</t>
  </si>
  <si>
    <t>1. To verify user can print report SKD</t>
  </si>
  <si>
    <t>1. Input SKD Number on Search Field
2. Click on Print</t>
  </si>
  <si>
    <t>1. System should allow user to print SKD</t>
  </si>
  <si>
    <t>SCN_OLSS_MAR_003_TC_005</t>
  </si>
  <si>
    <t xml:space="preserve">1. To verify user can Check SKD
</t>
  </si>
  <si>
    <t>1. System should allow user to Checked SKD
2. While user has Check SKD, system should show message "Success! Number: xxxxxxx/x/xx/xx/YYYY has been checked. "
3. Status of SKD should be updated to Checked</t>
  </si>
  <si>
    <t>SCN_OLSS_MAR_003_TC_006</t>
  </si>
  <si>
    <t>1. SKD has been Checked</t>
  </si>
  <si>
    <t xml:space="preserve">1. To verify user can Approve SKD
</t>
  </si>
  <si>
    <t>1. System should allow user to Validate SKD
2. While user has Check SKD, system should show message "Success! Number: xxxxxxx/x/xx/xx/YYYY has been approved. "
3. Status of SKD should be updated to Approved</t>
  </si>
  <si>
    <t>SCN_OLSS_MAR_004_TC_001</t>
  </si>
  <si>
    <t>List of OPL Agreement</t>
  </si>
  <si>
    <t>1. SKD has been proceed until approve</t>
  </si>
  <si>
    <t>1. To verify user can access to Agreement Information Inquiry</t>
  </si>
  <si>
    <t>1. System should allow user to access Agreement Information Inquiry Menu
2. System should show List of OPL Agreement</t>
  </si>
  <si>
    <t>SCN_OLSS_MAR_004_TC_002</t>
  </si>
  <si>
    <t>Create Agreement</t>
  </si>
  <si>
    <t>1. SKD status is Approved</t>
  </si>
  <si>
    <t>1. To verify user can save as draft Agreement</t>
  </si>
  <si>
    <t>1. Click Create
2. Click SKD Number
3. Select SKD Number based on test data
4. Select DSF Representative Name
5. Input all mandatory fields
6. Click Save as Draft</t>
  </si>
  <si>
    <t>1. System should allow user to select SKD Number
2. System should allow user to select DSF Representative Name
3. System should allow user to input all mandatory fields
4. System should allow user to Save as Draft Agreement
5. While user has click Save as Draft, status of Agreement should be Draft
6. While user has save as draft Agreement, system should generate Agreement Number and show message "Success! Agreement Number: xxxxxxx/x/xx/xx/yyyy has been saved "</t>
  </si>
  <si>
    <t>SCN_OLSS_MAR_004_TC_003</t>
  </si>
  <si>
    <t>Edit Agreement</t>
  </si>
  <si>
    <t>1. User has save as draft Agreement</t>
  </si>
  <si>
    <t>1. To verify user can search draft of Agreement
2. To verify user can Submit Agreement</t>
  </si>
  <si>
    <t>1. Input Agreement Number on Search Field
2. Click on Edit
3. Click Submit</t>
  </si>
  <si>
    <t>1. System should allow user to search Agreement Number
2. System should display list of Agreeement based on inputted Agreement Number
3. While user click on Edit, system should show Edit Agreement page
4. System should allow user to click Submit, and status of Agreement should be Submitted
5. While user has submit Agreement, system should show message "Success! Agreeement Number: XXXXXXX/M/XX/XX/YYYY has been submitted "</t>
  </si>
  <si>
    <t>SCN_OLSS_MAR_004_TC_004</t>
  </si>
  <si>
    <t>View Agreeemnt</t>
  </si>
  <si>
    <t>1. Agreement has been submitted</t>
  </si>
  <si>
    <t xml:space="preserve">1. To verify user can Approve Agreement
</t>
  </si>
  <si>
    <t>1. System should allow user to Approve Agreement
2. While user has Approve Agreement, system should show message "Success! Number: xxxxxxx/x/xx/xx/YYYY has been approved. "
3. Status of Agreement should be updated to Approved</t>
  </si>
  <si>
    <t>SCN_OLSS_MAR_004_TC_005</t>
  </si>
  <si>
    <t>Report Agreement</t>
  </si>
  <si>
    <t>1. To verify user can print report Agreement</t>
  </si>
  <si>
    <t>1. Input Agreement Number on Search Field
2. Click on Print</t>
  </si>
  <si>
    <t>1. System should allow user to print Agreement</t>
  </si>
  <si>
    <t>SCN_OLSS_PRO_001_TC_001</t>
  </si>
  <si>
    <t>1. Agreement has been proceed until approve</t>
  </si>
  <si>
    <t>1. To verify user can access to Procurement</t>
  </si>
  <si>
    <t>1. System should allow user to access Monitoring Purchase Order Menu
2. System should show Procurement screen</t>
  </si>
  <si>
    <t>SCN_OLSS_PRO_001_TC_002</t>
  </si>
  <si>
    <t>Create Purchase Order</t>
  </si>
  <si>
    <t>1. Agreement status is Approved</t>
  </si>
  <si>
    <t>1. To verify user can save as draft Purchase Order</t>
  </si>
  <si>
    <t>1. Click Create
2. Click Agreement Number
3. Select Agreement Number based on test data
4. Select Supplier Name
5. Input all mandatory fields
6. Click Save as Draft</t>
  </si>
  <si>
    <t>1. System should allow user to select Agreement Number
2. System should allow user to select Supplier Name
3. System should allow user to input all mandatory fields
4. System should allow user to Save as Draft Purchase Order
5. While user has click Save as Draft, status of Purchase Order should be Draft
6. While user has save as draft Purchase Order, system should generate Purchase Order Number and show message "Success! Purchase Order Number: 10000/PO/XXX/BRANCH/MONTH/YEAR  has been saved "
7. System should generate list of PO based on total Purchase Order Item</t>
  </si>
  <si>
    <t>Edit Purchase Order</t>
  </si>
  <si>
    <t>1. User has save as draft Purchase Order</t>
  </si>
  <si>
    <t>1. To verify user can search draft of Purchase Order
2. To verify user can Submit Purchase Order</t>
  </si>
  <si>
    <t>1. Input Purchase Order Number on Search Field
2. Click on Edit
3. Click Submit
-- If Purchase Order List is more than 1, repeat step 1-3</t>
  </si>
  <si>
    <t>1. System should allow user to search Purchase Order Number
2. System should display list of Purchase Order based on inputted Purchase Order Number
3. While user click on Edit, system should show Edit Purchase Order page
4. System should allow user to click Submit, and status of Purchase Order should be Submitted
5. While user has submit Purchase Order, system should show message "Success! Purchase Order Number: 10000/PO/XXX/BRANCH/MONTH/YEAR  has been submitted "</t>
  </si>
  <si>
    <t>SCN_OLSS_MNG_001_TC_001</t>
  </si>
  <si>
    <t>1. Purchase Order has been approved</t>
  </si>
  <si>
    <t>1. To verify user can access to Monitoring Unit Preparation</t>
  </si>
  <si>
    <t>1. System should allow user to access Monitoring Unit Preparation Menu
2. System should show Monitoring Unit Preparation screen</t>
  </si>
  <si>
    <t>SCN_OLSS_MNG_001_TC_002</t>
  </si>
  <si>
    <t>1. To verify user can update Progress Unit Readiness to In Progress</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</si>
  <si>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update Progress Unit Readiness
3. After user update Progress Unit Readiness, system should show message "Success! Your data successfully updated"</t>
  </si>
  <si>
    <t>SCN_OLSS_MNG_001_TC_003</t>
  </si>
  <si>
    <t>1. To verify user can update Progress Unit Readiness to Complete and allow to update BAST Actual</t>
  </si>
  <si>
    <t>1. System should allow user to update Progress Unit Readiness to Complete
2. After user update Progress Unit Readiness, system should show message "Success! Your data successfully updated"
3. While status of Progress Unit Readiness is Complete, system should allow user to update BAST Actual
4. If user input BAST Actual less than PO Creation Date, system should show validation</t>
  </si>
  <si>
    <t>SCN_OLSS_MNG_001_TC_004</t>
  </si>
  <si>
    <t>1. Status of Unit Readiness is Complete</t>
  </si>
  <si>
    <t>1. To verify user can Save as Draft BAST</t>
  </si>
  <si>
    <t>1. System should allow user to search list of BAST based on PO Number
2. While user has click on Create BAST, system should go to Create BAST screen
3. There is no validation if user want to save as draft BAST
4. System should allow save as draft BAST
5. After user has Save as Draft BAST, system should show message : "Success! BAST Supplier Number: xxx and BAST Customer Number: xxx has been created and Remaining BAST is x!"</t>
  </si>
  <si>
    <t>SCN_OLSS_MNG_001_TC_005</t>
  </si>
  <si>
    <t>1. BAST has been save as draft</t>
  </si>
  <si>
    <t>1. To verify user can Save as Final BAST</t>
  </si>
  <si>
    <t>1. Click on Edit
2. Select BAST Supplier Number
3. Click Save as Final without edit any fields
4. Input all required fields
5. Click Save as Final</t>
  </si>
  <si>
    <t>1. System should allow user to select BAST Supplier Number or BAST Customer Number
2. System should allow user to Save as Final BAST
3. After user has Save as Final, system should show message "Success! BAST Supplier Number: xxxxx/BSP/JKC/MM/YYYY and BAST Customer Number: xxxxx/BCT/JKC/MM/YYYY has been completed!"
4. After user has save as final BAST, transaction should be appear in Actual Tab with progress status  Confirm to Supplier</t>
  </si>
  <si>
    <r>
      <t xml:space="preserve">-- Login as </t>
    </r>
    <r>
      <rPr>
        <b/>
        <sz val="11"/>
        <color rgb="FFFF0000"/>
        <rFont val="Calibri"/>
        <family val="2"/>
        <scheme val="minor"/>
      </rPr>
      <t xml:space="preserve">IVAN ANGELO
</t>
    </r>
    <r>
      <rPr>
        <sz val="11"/>
        <color theme="1"/>
        <rFont val="Calibri"/>
        <family val="2"/>
        <scheme val="minor"/>
      </rPr>
      <t>1. Click on MARKETING - Calculation of Operating Lease
2. Click Create</t>
    </r>
  </si>
  <si>
    <r>
      <t xml:space="preserve">-- Login as </t>
    </r>
    <r>
      <rPr>
        <b/>
        <sz val="11"/>
        <color rgb="FFFF0000"/>
        <rFont val="Calibri"/>
        <family val="2"/>
        <scheme val="minor"/>
      </rPr>
      <t>Admin Asset Selling</t>
    </r>
    <r>
      <rPr>
        <sz val="11"/>
        <color theme="1"/>
        <rFont val="Calibri"/>
        <family val="2"/>
        <scheme val="minor"/>
      </rPr>
      <t xml:space="preserve">
1. Click on Create
2. Select Memo Type : Direct Selling
3. Select Disposal Number
4. Click Continue</t>
    </r>
  </si>
  <si>
    <r>
      <t xml:space="preserve">Username : </t>
    </r>
    <r>
      <rPr>
        <b/>
        <sz val="11"/>
        <color rgb="FFFF0000"/>
        <rFont val="Calibri"/>
        <family val="2"/>
        <scheme val="minor"/>
      </rPr>
      <t>ANTONIUS FEDRIK</t>
    </r>
    <r>
      <rPr>
        <sz val="11"/>
        <color theme="1"/>
        <rFont val="Calibri"/>
        <family val="2"/>
        <scheme val="minor"/>
      </rPr>
      <t xml:space="preserve">
Password : [free text]</t>
    </r>
  </si>
  <si>
    <r>
      <t xml:space="preserve">Username : </t>
    </r>
    <r>
      <rPr>
        <b/>
        <sz val="11"/>
        <color rgb="FFFF0000"/>
        <rFont val="Calibri"/>
        <family val="2"/>
        <scheme val="minor"/>
      </rPr>
      <t>VERDIAN</t>
    </r>
    <r>
      <rPr>
        <sz val="11"/>
        <color theme="1"/>
        <rFont val="Calibri"/>
        <family val="2"/>
        <scheme val="minor"/>
      </rPr>
      <t xml:space="preserve">
Password : [free text]</t>
    </r>
  </si>
  <si>
    <r>
      <t xml:space="preserve">-- Login as </t>
    </r>
    <r>
      <rPr>
        <sz val="11"/>
        <color rgb="FFFF0000"/>
        <rFont val="Calibri"/>
        <family val="2"/>
        <scheme val="minor"/>
      </rPr>
      <t xml:space="preserve">Pathul Wadi
</t>
    </r>
    <r>
      <rPr>
        <sz val="11"/>
        <color theme="1"/>
        <rFont val="Calibri"/>
        <family val="2"/>
        <scheme val="minor"/>
      </rPr>
      <t xml:space="preserve">1. Click on </t>
    </r>
    <r>
      <rPr>
        <i/>
        <sz val="11"/>
        <color rgb="FF0066FF"/>
        <rFont val="Calibri"/>
        <family val="2"/>
        <scheme val="minor"/>
      </rPr>
      <t>MANAGEMENT</t>
    </r>
    <r>
      <rPr>
        <sz val="11"/>
        <color theme="1"/>
        <rFont val="Calibri"/>
        <family val="2"/>
        <scheme val="minor"/>
      </rPr>
      <t xml:space="preserve"> - </t>
    </r>
    <r>
      <rPr>
        <b/>
        <sz val="11"/>
        <color rgb="FF0066FF"/>
        <rFont val="Calibri"/>
        <family val="2"/>
        <scheme val="minor"/>
      </rPr>
      <t>Monitoring Unit Preparation</t>
    </r>
  </si>
  <si>
    <r>
      <t xml:space="preserve">-- Login as </t>
    </r>
    <r>
      <rPr>
        <b/>
        <sz val="11"/>
        <color rgb="FFFF0000"/>
        <rFont val="Calibri"/>
        <family val="2"/>
        <scheme val="minor"/>
      </rPr>
      <t xml:space="preserve">VERDIAN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</si>
  <si>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Operating Lease Quotation</t>
    </r>
  </si>
  <si>
    <r>
      <t xml:space="preserve">-- Login as </t>
    </r>
    <r>
      <rPr>
        <b/>
        <sz val="11"/>
        <color rgb="FFFF0000"/>
        <rFont val="Calibri"/>
        <family val="2"/>
        <scheme val="minor"/>
      </rPr>
      <t xml:space="preserve">Herni Hembang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Operating Lease Quotation
</t>
    </r>
    <r>
      <rPr>
        <sz val="11"/>
        <color theme="1"/>
        <rFont val="Calibri"/>
        <family val="2"/>
        <scheme val="minor"/>
      </rPr>
      <t>2. Search previous Quotation Number
3. Click Detail
4. Click Validate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</si>
  <si>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</si>
  <si>
    <r>
      <t>-- Login as</t>
    </r>
    <r>
      <rPr>
        <b/>
        <sz val="11"/>
        <color rgb="FFFF0000"/>
        <rFont val="Calibri"/>
        <family val="2"/>
        <scheme val="minor"/>
      </rPr>
      <t xml:space="preserve"> Herni Hembang</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r>
      <rPr>
        <sz val="11"/>
        <color theme="1"/>
        <rFont val="Calibri"/>
        <family val="2"/>
        <scheme val="minor"/>
      </rPr>
      <t xml:space="preserve">
2. Search previous SKD Number
3. Click Detail
4. Check All Approval List
5. Click Check</t>
    </r>
  </si>
  <si>
    <r>
      <t xml:space="preserve">-- Login as </t>
    </r>
    <r>
      <rPr>
        <b/>
        <sz val="11"/>
        <color rgb="FFFF0000"/>
        <rFont val="Calibri"/>
        <family val="2"/>
        <scheme val="minor"/>
      </rPr>
      <t>IRMA 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Board of Director Decree/SKD Process
</t>
    </r>
    <r>
      <rPr>
        <sz val="11"/>
        <color theme="1"/>
        <rFont val="Calibri"/>
        <family val="2"/>
        <scheme val="minor"/>
      </rPr>
      <t>2. Search previous SKD Number
3. Click Detail
4. Click Approve</t>
    </r>
  </si>
  <si>
    <r>
      <t xml:space="preserve">-- Login as </t>
    </r>
    <r>
      <rPr>
        <b/>
        <sz val="11"/>
        <color rgb="FFFF0000"/>
        <rFont val="Calibri"/>
        <family val="2"/>
        <scheme val="minor"/>
      </rPr>
      <t xml:space="preserve">Chintya Kristi jkn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</si>
  <si>
    <r>
      <t xml:space="preserve">-- Login as </t>
    </r>
    <r>
      <rPr>
        <b/>
        <sz val="11"/>
        <color rgb="FFFF0000"/>
        <rFont val="Calibri"/>
        <family val="2"/>
        <scheme val="minor"/>
      </rPr>
      <t>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</si>
  <si>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1. Verify data on screen </t>
    </r>
    <r>
      <rPr>
        <b/>
        <sz val="11"/>
        <color rgb="FF0066FF"/>
        <rFont val="Calibri"/>
        <family val="2"/>
        <scheme val="minor"/>
      </rPr>
      <t>Edit Memo Pengajuan - Car Ownership Program</t>
    </r>
    <r>
      <rPr>
        <sz val="11"/>
        <color theme="1"/>
        <rFont val="Calibri"/>
        <family val="2"/>
        <scheme val="minor"/>
      </rPr>
      <t xml:space="preserve">
2. Click Edit on Table Profit Analysis</t>
    </r>
  </si>
  <si>
    <r>
      <t xml:space="preserve">1. Verify data on screen </t>
    </r>
    <r>
      <rPr>
        <b/>
        <sz val="11"/>
        <color rgb="FF0066FF"/>
        <rFont val="Calibri"/>
        <family val="2"/>
        <scheme val="minor"/>
      </rPr>
      <t xml:space="preserve">Edit Profit Analysis
</t>
    </r>
    <r>
      <rPr>
        <sz val="11"/>
        <color theme="1"/>
        <rFont val="Calibri"/>
        <family val="2"/>
        <scheme val="minor"/>
      </rPr>
      <t xml:space="preserve">2. Change number at SKD Budget for Unit
3. Edit some of fields on Profit Analysis and validate
4. Click Save Changes
</t>
    </r>
  </si>
  <si>
    <r>
      <t xml:space="preserve">1. Click </t>
    </r>
    <r>
      <rPr>
        <b/>
        <sz val="11"/>
        <color rgb="FF0000FF"/>
        <rFont val="Calibri"/>
        <family val="2"/>
        <scheme val="minor"/>
      </rPr>
      <t>Outstanding 45</t>
    </r>
    <r>
      <rPr>
        <sz val="11"/>
        <color theme="1"/>
        <rFont val="Calibri"/>
        <family val="2"/>
        <scheme val="minor"/>
      </rPr>
      <t xml:space="preserve"> tab
2. Click </t>
    </r>
    <r>
      <rPr>
        <b/>
        <sz val="11"/>
        <color rgb="FF0000FF"/>
        <rFont val="Calibri"/>
        <family val="2"/>
        <scheme val="minor"/>
      </rPr>
      <t>Select</t>
    </r>
    <r>
      <rPr>
        <sz val="11"/>
        <color theme="1"/>
        <rFont val="Calibri"/>
        <family val="2"/>
        <scheme val="minor"/>
      </rPr>
      <t xml:space="preserve">
3. Input </t>
    </r>
    <r>
      <rPr>
        <b/>
        <sz val="11"/>
        <color rgb="FF0000FF"/>
        <rFont val="Calibri"/>
        <family val="2"/>
        <scheme val="minor"/>
      </rPr>
      <t xml:space="preserve">Remark
</t>
    </r>
    <r>
      <rPr>
        <sz val="11"/>
        <color theme="1"/>
        <rFont val="Calibri"/>
        <family val="2"/>
        <scheme val="minor"/>
      </rPr>
      <t xml:space="preserve">4. Update </t>
    </r>
    <r>
      <rPr>
        <b/>
        <sz val="11"/>
        <color rgb="FF0000FF"/>
        <rFont val="Calibri"/>
        <family val="2"/>
        <scheme val="minor"/>
      </rPr>
      <t>Unit Readiness</t>
    </r>
    <r>
      <rPr>
        <sz val="11"/>
        <color theme="1"/>
        <rFont val="Calibri"/>
        <family val="2"/>
        <scheme val="minor"/>
      </rPr>
      <t xml:space="preserve"> to </t>
    </r>
    <r>
      <rPr>
        <b/>
        <sz val="11"/>
        <color rgb="FF0000FF"/>
        <rFont val="Calibri"/>
        <family val="2"/>
        <scheme val="minor"/>
      </rPr>
      <t>In Progress</t>
    </r>
    <r>
      <rPr>
        <sz val="11"/>
        <color theme="1"/>
        <rFont val="Calibri"/>
        <family val="2"/>
        <scheme val="minor"/>
      </rPr>
      <t xml:space="preserve">
5. Click </t>
    </r>
    <r>
      <rPr>
        <b/>
        <sz val="11"/>
        <color rgb="FF0000FF"/>
        <rFont val="Calibri"/>
        <family val="2"/>
        <scheme val="minor"/>
      </rPr>
      <t>Save</t>
    </r>
  </si>
  <si>
    <r>
      <t xml:space="preserve">1. Click </t>
    </r>
    <r>
      <rPr>
        <b/>
        <sz val="11"/>
        <color rgb="FF0000FF"/>
        <rFont val="Calibri"/>
        <family val="2"/>
        <scheme val="minor"/>
      </rPr>
      <t>Outstanding 45</t>
    </r>
    <r>
      <rPr>
        <sz val="11"/>
        <color theme="1"/>
        <rFont val="Calibri"/>
        <family val="2"/>
        <scheme val="minor"/>
      </rPr>
      <t xml:space="preserve"> tab
2. Click </t>
    </r>
    <r>
      <rPr>
        <b/>
        <sz val="11"/>
        <color rgb="FF0000FF"/>
        <rFont val="Calibri"/>
        <family val="2"/>
        <scheme val="minor"/>
      </rPr>
      <t>Select</t>
    </r>
    <r>
      <rPr>
        <sz val="11"/>
        <color theme="1"/>
        <rFont val="Calibri"/>
        <family val="2"/>
        <scheme val="minor"/>
      </rPr>
      <t xml:space="preserve">
3. Input </t>
    </r>
    <r>
      <rPr>
        <b/>
        <sz val="11"/>
        <color rgb="FF0000FF"/>
        <rFont val="Calibri"/>
        <family val="2"/>
        <scheme val="minor"/>
      </rPr>
      <t>Remark</t>
    </r>
    <r>
      <rPr>
        <sz val="11"/>
        <color theme="1"/>
        <rFont val="Calibri"/>
        <family val="2"/>
        <scheme val="minor"/>
      </rPr>
      <t xml:space="preserve">
4. Update </t>
    </r>
    <r>
      <rPr>
        <b/>
        <sz val="11"/>
        <color rgb="FF0000FF"/>
        <rFont val="Calibri"/>
        <family val="2"/>
        <scheme val="minor"/>
      </rPr>
      <t>Unit Readiness</t>
    </r>
    <r>
      <rPr>
        <sz val="11"/>
        <color theme="1"/>
        <rFont val="Calibri"/>
        <family val="2"/>
        <scheme val="minor"/>
      </rPr>
      <t xml:space="preserve"> to </t>
    </r>
    <r>
      <rPr>
        <b/>
        <sz val="11"/>
        <color rgb="FF0000FF"/>
        <rFont val="Calibri"/>
        <family val="2"/>
        <scheme val="minor"/>
      </rPr>
      <t>Complete</t>
    </r>
    <r>
      <rPr>
        <sz val="11"/>
        <color theme="1"/>
        <rFont val="Calibri"/>
        <family val="2"/>
        <scheme val="minor"/>
      </rPr>
      <t xml:space="preserve">
5. Click </t>
    </r>
    <r>
      <rPr>
        <b/>
        <sz val="11"/>
        <color rgb="FF0000FF"/>
        <rFont val="Calibri"/>
        <family val="2"/>
        <scheme val="minor"/>
      </rPr>
      <t>Save</t>
    </r>
    <r>
      <rPr>
        <sz val="11"/>
        <color theme="1"/>
        <rFont val="Calibri"/>
        <family val="2"/>
        <scheme val="minor"/>
      </rPr>
      <t xml:space="preserve">
6. Update </t>
    </r>
    <r>
      <rPr>
        <b/>
        <sz val="11"/>
        <color rgb="FF0000FF"/>
        <rFont val="Calibri"/>
        <family val="2"/>
        <scheme val="minor"/>
      </rPr>
      <t xml:space="preserve">BAST Actual
</t>
    </r>
    <r>
      <rPr>
        <sz val="11"/>
        <color theme="1"/>
        <rFont val="Calibri"/>
        <family val="2"/>
        <scheme val="minor"/>
      </rPr>
      <t>7. Click Save</t>
    </r>
  </si>
  <si>
    <r>
      <t xml:space="preserve">1. Click </t>
    </r>
    <r>
      <rPr>
        <b/>
        <sz val="11"/>
        <color rgb="FF0000FF"/>
        <rFont val="Calibri"/>
        <family val="2"/>
        <scheme val="minor"/>
      </rPr>
      <t>Outstanding 45</t>
    </r>
    <r>
      <rPr>
        <sz val="11"/>
        <color theme="1"/>
        <rFont val="Calibri"/>
        <family val="2"/>
        <scheme val="minor"/>
      </rPr>
      <t xml:space="preserve"> tab
2. Input PO Number
3. Click Search
4. Click Create BAST
5. Input some of fields on Create BAST screen
6. Click Save as Draft</t>
    </r>
  </si>
  <si>
    <r>
      <t xml:space="preserve">-- Login as </t>
    </r>
    <r>
      <rPr>
        <b/>
        <sz val="11"/>
        <color rgb="FFFF0000"/>
        <rFont val="Calibri"/>
        <family val="2"/>
        <scheme val="minor"/>
      </rPr>
      <t>Chintya Kristi JKN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Monitoring Purchase Order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</si>
</sst>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409]dd\-mmm\-yy;@"/>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9"/>
      <color indexed="81"/>
      <name val="Tahoma"/>
      <family val="2"/>
    </font>
    <font>
      <sz val="11"/>
      <color rgb="FFFF0000"/>
      <name val="Calibri"/>
      <family val="2"/>
      <scheme val="minor"/>
    </font>
    <font>
      <b/>
      <sz val="11"/>
      <color rgb="FFFF0000"/>
      <name val="Calibri"/>
      <family val="2"/>
      <scheme val="minor"/>
    </font>
    <font>
      <b/>
      <sz val="11"/>
      <color rgb="FF0066FF"/>
      <name val="Calibri"/>
      <family val="2"/>
      <scheme val="minor"/>
    </font>
    <font>
      <i/>
      <sz val="11"/>
      <color rgb="FF0066FF"/>
      <name val="Calibri"/>
      <family val="2"/>
      <scheme val="minor"/>
    </font>
    <font>
      <b/>
      <sz val="11"/>
      <color rgb="FF0000FF"/>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
      <patternFill patternType="solid">
        <fgColor rgb="FF99FF66"/>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60">
    <xf numFmtId="0" fontId="0" fillId="0" borderId="0" xfId="0"/>
    <xf numFmtId="0" fontId="0" fillId="0" borderId="1" xfId="0" applyBorder="1"/>
    <xf numFmtId="0" fontId="2" fillId="2" borderId="1" xfId="0" applyFont="1" applyFill="1" applyBorder="1" applyAlignment="1">
      <alignment horizontal="center"/>
    </xf>
    <xf numFmtId="4" fontId="0" fillId="0" borderId="0" xfId="0" applyNumberFormat="1"/>
    <xf numFmtId="43" fontId="0" fillId="0" borderId="0" xfId="1" applyFont="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3" borderId="4" xfId="0" applyFont="1" applyFill="1" applyBorder="1" applyAlignment="1">
      <alignment horizontal="center" vertical="top"/>
    </xf>
    <xf numFmtId="0" fontId="3" fillId="3" borderId="10" xfId="0" applyFont="1" applyFill="1" applyBorder="1" applyAlignment="1">
      <alignment horizontal="center"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3" borderId="11" xfId="0" applyFont="1" applyFill="1" applyBorder="1" applyAlignment="1">
      <alignment horizontal="center"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3" fillId="3" borderId="5" xfId="0" applyFont="1" applyFill="1" applyBorder="1" applyAlignment="1">
      <alignment horizontal="center" vertical="top"/>
    </xf>
    <xf numFmtId="0" fontId="0" fillId="0" borderId="14" xfId="0" applyBorder="1" applyAlignment="1">
      <alignment vertical="top"/>
    </xf>
    <xf numFmtId="0" fontId="0" fillId="0" borderId="2" xfId="0" applyBorder="1" applyAlignment="1">
      <alignment vertical="top"/>
    </xf>
    <xf numFmtId="0" fontId="0" fillId="0" borderId="15" xfId="0" applyBorder="1" applyAlignment="1">
      <alignment vertical="top"/>
    </xf>
    <xf numFmtId="0" fontId="3" fillId="3" borderId="16" xfId="0" applyFont="1" applyFill="1" applyBorder="1" applyAlignment="1">
      <alignment horizontal="center"/>
    </xf>
    <xf numFmtId="0" fontId="0" fillId="0" borderId="5" xfId="0" applyBorder="1"/>
    <xf numFmtId="0" fontId="0" fillId="0" borderId="18" xfId="0" applyBorder="1"/>
    <xf numFmtId="9" fontId="0" fillId="0" borderId="1" xfId="0" applyNumberFormat="1" applyBorder="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19" xfId="0" applyNumberFormat="1" applyFont="1" applyBorder="1" applyAlignment="1">
      <alignment horizontal="center" vertical="top" wrapText="1"/>
    </xf>
    <xf numFmtId="0" fontId="6" fillId="0" borderId="20" xfId="0" applyFont="1" applyBorder="1" applyAlignment="1">
      <alignment horizontal="center" vertical="top" wrapText="1"/>
    </xf>
    <xf numFmtId="0" fontId="0" fillId="0" borderId="0" xfId="0" applyAlignment="1">
      <alignment vertical="top" wrapText="1"/>
    </xf>
    <xf numFmtId="0" fontId="5" fillId="4" borderId="1" xfId="2" applyFont="1" applyFill="1" applyBorder="1" applyAlignment="1">
      <alignment horizontal="center" vertical="center" wrapText="1"/>
    </xf>
    <xf numFmtId="164" fontId="5" fillId="4" borderId="1" xfId="2" applyNumberFormat="1" applyFont="1" applyFill="1" applyBorder="1" applyAlignment="1">
      <alignment horizontal="center" vertical="center" wrapText="1"/>
    </xf>
    <xf numFmtId="0" fontId="4" fillId="4" borderId="1" xfId="2"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6" fillId="0" borderId="1" xfId="0" applyNumberFormat="1" applyFont="1" applyBorder="1" applyAlignment="1">
      <alignment horizontal="left" vertical="top" wrapText="1"/>
    </xf>
    <xf numFmtId="164" fontId="0" fillId="0" borderId="1" xfId="0" applyNumberFormat="1" applyBorder="1" applyAlignment="1">
      <alignment horizontal="left" vertical="top" wrapText="1"/>
    </xf>
    <xf numFmtId="165" fontId="0" fillId="0" borderId="1" xfId="0" applyNumberFormat="1" applyBorder="1" applyAlignment="1">
      <alignment horizontal="left" vertical="top" wrapText="1"/>
    </xf>
    <xf numFmtId="165" fontId="0" fillId="0" borderId="1" xfId="0" applyNumberFormat="1" applyBorder="1"/>
    <xf numFmtId="165" fontId="0" fillId="6" borderId="1" xfId="0" applyNumberFormat="1" applyFill="1" applyBorder="1"/>
    <xf numFmtId="0" fontId="5" fillId="4" borderId="23" xfId="2" applyFont="1" applyFill="1" applyBorder="1" applyAlignment="1">
      <alignment horizontal="center" vertical="center" wrapText="1"/>
    </xf>
    <xf numFmtId="9" fontId="0" fillId="0" borderId="1" xfId="0" applyNumberFormat="1" applyBorder="1" applyAlignment="1">
      <alignment horizontal="center"/>
    </xf>
    <xf numFmtId="9" fontId="0" fillId="0" borderId="1" xfId="3" applyFont="1" applyBorder="1" applyAlignment="1">
      <alignment horizontal="center"/>
    </xf>
    <xf numFmtId="165" fontId="0" fillId="0" borderId="1" xfId="0" applyNumberFormat="1" applyBorder="1" applyAlignment="1">
      <alignment horizontal="center" vertical="top"/>
    </xf>
    <xf numFmtId="0" fontId="0" fillId="7" borderId="1" xfId="0" quotePrefix="1" applyFill="1" applyBorder="1" applyAlignment="1">
      <alignment horizontal="left" vertical="top" wrapText="1"/>
    </xf>
    <xf numFmtId="0" fontId="0" fillId="0" borderId="1" xfId="0" applyFill="1" applyBorder="1" applyAlignment="1">
      <alignment horizontal="left" vertical="top" wrapText="1"/>
    </xf>
    <xf numFmtId="0" fontId="0" fillId="8" borderId="1" xfId="0" quotePrefix="1" applyFill="1" applyBorder="1" applyAlignment="1">
      <alignment horizontal="left" vertical="top" wrapText="1"/>
    </xf>
    <xf numFmtId="0" fontId="0" fillId="9" borderId="1" xfId="0" quotePrefix="1"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10" borderId="1" xfId="0" applyFill="1" applyBorder="1" applyAlignment="1">
      <alignment horizontal="left" vertical="top" wrapText="1"/>
    </xf>
    <xf numFmtId="0" fontId="2" fillId="5" borderId="19"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xf>
  </cellXfs>
  <cellStyles count="4">
    <cellStyle name="Comma" xfId="1" builtinId="3"/>
    <cellStyle name="Normal" xfId="0" builtinId="0"/>
    <cellStyle name="Normal 3" xfId="2" xr:uid="{92663315-687F-49A5-8DAF-282E71AA75D0}"/>
    <cellStyle name="Percent" xfId="3" builtinId="5"/>
  </cellStyles>
  <dxfs count="0"/>
  <tableStyles count="0" defaultTableStyle="TableStyleMedium2" defaultPivotStyle="PivotStyleLight16"/>
  <colors>
    <mruColors>
      <color rgb="FFFFFF99"/>
      <color rgb="FF99FF99"/>
      <color rgb="FF00FFFF"/>
      <color rgb="FF0066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1581150</xdr:colOff>
      <xdr:row>5</xdr:row>
      <xdr:rowOff>1685925</xdr:rowOff>
    </xdr:from>
    <xdr:to>
      <xdr:col>12</xdr:col>
      <xdr:colOff>3580349</xdr:colOff>
      <xdr:row>5</xdr:row>
      <xdr:rowOff>4352592</xdr:rowOff>
    </xdr:to>
    <xdr:pic>
      <xdr:nvPicPr>
        <xdr:cNvPr id="2" name="Picture 1">
          <a:extLst>
            <a:ext uri="{FF2B5EF4-FFF2-40B4-BE49-F238E27FC236}">
              <a16:creationId xmlns:a16="http://schemas.microsoft.com/office/drawing/2014/main" id="{4EDEB9CE-FF93-43A5-8911-7D1E45FA36DD}"/>
            </a:ext>
          </a:extLst>
        </xdr:cNvPr>
        <xdr:cNvPicPr>
          <a:picLocks noChangeAspect="1"/>
        </xdr:cNvPicPr>
      </xdr:nvPicPr>
      <xdr:blipFill>
        <a:blip xmlns:r="http://schemas.openxmlformats.org/officeDocument/2006/relationships" r:embed="rId1"/>
        <a:stretch>
          <a:fillRect/>
        </a:stretch>
      </xdr:blipFill>
      <xdr:spPr>
        <a:xfrm>
          <a:off x="20269200" y="6257925"/>
          <a:ext cx="8409524" cy="2666667"/>
        </a:xfrm>
        <a:prstGeom prst="rect">
          <a:avLst/>
        </a:prstGeom>
        <a:effectLst>
          <a:outerShdw blurRad="63500" algn="ctr" rotWithShape="0">
            <a:srgbClr val="000000">
              <a:alpha val="9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09FF-D22F-4785-BFF6-21264004835A}">
  <sheetPr codeName="Sheet1"/>
  <dimension ref="A1:I22"/>
  <sheetViews>
    <sheetView workbookViewId="0">
      <selection activeCell="F5" sqref="F5"/>
    </sheetView>
  </sheetViews>
  <sheetFormatPr defaultRowHeight="15" x14ac:dyDescent="0.25"/>
  <cols>
    <col min="1" max="1" width="3.5703125" bestFit="1" customWidth="1"/>
    <col min="2" max="2" width="50.5703125" bestFit="1" customWidth="1"/>
    <col min="3" max="3" width="14.140625" bestFit="1" customWidth="1"/>
    <col min="4" max="4" width="15.28515625" bestFit="1" customWidth="1"/>
    <col min="5" max="5" width="17.42578125" bestFit="1" customWidth="1"/>
    <col min="6" max="6" width="18.5703125" bestFit="1" customWidth="1"/>
    <col min="7" max="8" width="15.28515625" customWidth="1"/>
    <col min="9" max="9" width="11.42578125" bestFit="1" customWidth="1"/>
  </cols>
  <sheetData>
    <row r="1" spans="1:9" x14ac:dyDescent="0.25">
      <c r="A1" s="2" t="s">
        <v>0</v>
      </c>
      <c r="B1" s="2" t="s">
        <v>1</v>
      </c>
      <c r="C1" s="2" t="s">
        <v>2</v>
      </c>
      <c r="D1" s="2" t="s">
        <v>3</v>
      </c>
      <c r="E1" s="2" t="s">
        <v>4</v>
      </c>
      <c r="F1" s="2" t="s">
        <v>5</v>
      </c>
      <c r="G1" s="2" t="s">
        <v>6</v>
      </c>
      <c r="H1" s="2" t="s">
        <v>7</v>
      </c>
      <c r="I1" s="2" t="s">
        <v>8</v>
      </c>
    </row>
    <row r="2" spans="1:9" x14ac:dyDescent="0.25">
      <c r="A2" s="1">
        <v>1</v>
      </c>
      <c r="B2" s="1" t="s">
        <v>9</v>
      </c>
      <c r="C2" s="39">
        <v>44209</v>
      </c>
      <c r="D2" s="39">
        <v>44225</v>
      </c>
      <c r="E2" s="40">
        <v>44209</v>
      </c>
      <c r="F2" s="40">
        <v>44225</v>
      </c>
      <c r="G2" s="2"/>
      <c r="H2" s="2"/>
      <c r="I2" s="24">
        <v>1</v>
      </c>
    </row>
    <row r="3" spans="1:9" x14ac:dyDescent="0.25">
      <c r="A3" s="1">
        <v>2</v>
      </c>
      <c r="B3" s="1" t="s">
        <v>10</v>
      </c>
      <c r="C3" s="39">
        <v>44214</v>
      </c>
      <c r="D3" s="39">
        <v>44214</v>
      </c>
      <c r="E3" s="40">
        <v>44214</v>
      </c>
      <c r="F3" s="40">
        <v>44214</v>
      </c>
      <c r="G3" s="2"/>
      <c r="H3" s="2"/>
      <c r="I3" s="24">
        <v>1</v>
      </c>
    </row>
    <row r="4" spans="1:9" x14ac:dyDescent="0.25">
      <c r="A4" s="1">
        <v>3</v>
      </c>
      <c r="B4" s="1" t="s">
        <v>11</v>
      </c>
      <c r="C4" s="39">
        <v>44214</v>
      </c>
      <c r="D4" s="39">
        <v>44218</v>
      </c>
      <c r="E4" s="40">
        <v>44214</v>
      </c>
      <c r="F4" s="40">
        <v>44218</v>
      </c>
      <c r="G4" s="2"/>
      <c r="H4" s="2"/>
      <c r="I4" s="24">
        <v>1</v>
      </c>
    </row>
    <row r="5" spans="1:9" x14ac:dyDescent="0.25">
      <c r="A5" s="1">
        <v>4</v>
      </c>
      <c r="B5" s="1" t="s">
        <v>12</v>
      </c>
      <c r="C5" s="39">
        <v>44221</v>
      </c>
      <c r="D5" s="39">
        <v>44225</v>
      </c>
      <c r="E5" s="40">
        <v>44221</v>
      </c>
      <c r="F5" s="40">
        <v>44225</v>
      </c>
      <c r="G5" s="24">
        <v>1</v>
      </c>
      <c r="H5" s="24">
        <v>1</v>
      </c>
      <c r="I5" s="24">
        <f>AVERAGE(G5:H5)</f>
        <v>1</v>
      </c>
    </row>
    <row r="6" spans="1:9" x14ac:dyDescent="0.25">
      <c r="A6" s="1">
        <v>5</v>
      </c>
      <c r="B6" s="1" t="s">
        <v>13</v>
      </c>
      <c r="C6" s="39">
        <v>44228</v>
      </c>
      <c r="D6" s="39">
        <v>44232</v>
      </c>
      <c r="E6" s="40">
        <v>44278</v>
      </c>
      <c r="F6" s="40">
        <v>44278</v>
      </c>
      <c r="G6" s="24">
        <v>1</v>
      </c>
      <c r="H6" s="24">
        <v>1</v>
      </c>
      <c r="I6" s="24">
        <f t="shared" ref="I6:I11" si="0">AVERAGE(G6:H6)</f>
        <v>1</v>
      </c>
    </row>
    <row r="7" spans="1:9" x14ac:dyDescent="0.25">
      <c r="A7" s="1">
        <v>6</v>
      </c>
      <c r="B7" s="1" t="s">
        <v>14</v>
      </c>
      <c r="C7" s="39">
        <v>44235</v>
      </c>
      <c r="D7" s="39">
        <v>44239</v>
      </c>
      <c r="E7" s="40">
        <v>44278</v>
      </c>
      <c r="F7" s="40">
        <v>44278</v>
      </c>
      <c r="G7" s="24">
        <v>1</v>
      </c>
      <c r="H7" s="24">
        <v>0</v>
      </c>
      <c r="I7" s="24">
        <f t="shared" si="0"/>
        <v>0.5</v>
      </c>
    </row>
    <row r="8" spans="1:9" x14ac:dyDescent="0.25">
      <c r="A8" s="1">
        <v>7</v>
      </c>
      <c r="B8" s="1" t="s">
        <v>15</v>
      </c>
      <c r="C8" s="39">
        <v>44242</v>
      </c>
      <c r="D8" s="39">
        <v>44246</v>
      </c>
      <c r="E8" s="40">
        <v>44279</v>
      </c>
      <c r="F8" s="40">
        <v>44279</v>
      </c>
      <c r="G8" s="24">
        <v>1</v>
      </c>
      <c r="H8" s="24">
        <v>0</v>
      </c>
      <c r="I8" s="24">
        <f t="shared" si="0"/>
        <v>0.5</v>
      </c>
    </row>
    <row r="9" spans="1:9" x14ac:dyDescent="0.25">
      <c r="A9" s="1">
        <v>8</v>
      </c>
      <c r="B9" s="1" t="s">
        <v>16</v>
      </c>
      <c r="C9" s="39">
        <v>44249</v>
      </c>
      <c r="D9" s="39">
        <v>44253</v>
      </c>
      <c r="E9" s="40">
        <v>44278</v>
      </c>
      <c r="F9" s="40">
        <v>44278</v>
      </c>
      <c r="G9" s="24">
        <v>1</v>
      </c>
      <c r="H9" s="24">
        <v>0</v>
      </c>
      <c r="I9" s="24">
        <f t="shared" si="0"/>
        <v>0.5</v>
      </c>
    </row>
    <row r="10" spans="1:9" x14ac:dyDescent="0.25">
      <c r="A10" s="1">
        <v>9</v>
      </c>
      <c r="B10" s="1" t="s">
        <v>17</v>
      </c>
      <c r="C10" s="39">
        <v>44256</v>
      </c>
      <c r="D10" s="39">
        <v>44260</v>
      </c>
      <c r="E10" s="40">
        <v>44279</v>
      </c>
      <c r="F10" s="40">
        <v>44279</v>
      </c>
      <c r="G10" s="24">
        <v>1</v>
      </c>
      <c r="H10" s="24">
        <v>0</v>
      </c>
      <c r="I10" s="24">
        <f t="shared" si="0"/>
        <v>0.5</v>
      </c>
    </row>
    <row r="11" spans="1:9" x14ac:dyDescent="0.25">
      <c r="A11" s="1">
        <v>10</v>
      </c>
      <c r="B11" s="1" t="s">
        <v>18</v>
      </c>
      <c r="C11" s="39">
        <v>44263</v>
      </c>
      <c r="D11" s="39">
        <v>44267</v>
      </c>
      <c r="E11" s="40">
        <v>44279</v>
      </c>
      <c r="F11" s="40">
        <v>44279</v>
      </c>
      <c r="G11" s="24">
        <v>1</v>
      </c>
      <c r="H11" s="24">
        <v>0</v>
      </c>
      <c r="I11" s="24">
        <f t="shared" si="0"/>
        <v>0.5</v>
      </c>
    </row>
    <row r="12" spans="1:9" x14ac:dyDescent="0.25">
      <c r="A12" s="1">
        <v>11</v>
      </c>
      <c r="B12" s="1" t="s">
        <v>19</v>
      </c>
      <c r="C12" s="39">
        <v>44277</v>
      </c>
      <c r="D12" s="39">
        <v>44281</v>
      </c>
      <c r="E12" s="40">
        <v>44279</v>
      </c>
      <c r="F12" s="40">
        <v>44280</v>
      </c>
      <c r="G12" s="2"/>
      <c r="H12" s="2"/>
      <c r="I12" s="24">
        <v>0</v>
      </c>
    </row>
    <row r="13" spans="1:9" x14ac:dyDescent="0.25">
      <c r="A13" s="1">
        <v>12</v>
      </c>
      <c r="B13" s="1" t="s">
        <v>20</v>
      </c>
      <c r="C13" s="39">
        <v>44284</v>
      </c>
      <c r="D13" s="39">
        <v>44284</v>
      </c>
      <c r="E13" s="40">
        <v>44284</v>
      </c>
      <c r="F13" s="40">
        <v>44284</v>
      </c>
      <c r="G13" s="2"/>
      <c r="H13" s="2"/>
      <c r="I13" s="24">
        <v>0</v>
      </c>
    </row>
    <row r="14" spans="1:9" x14ac:dyDescent="0.25">
      <c r="A14" s="52" t="s">
        <v>21</v>
      </c>
      <c r="B14" s="53"/>
      <c r="C14" s="53"/>
      <c r="D14" s="53"/>
      <c r="E14" s="53"/>
      <c r="F14" s="53"/>
      <c r="G14" s="53"/>
      <c r="H14" s="54"/>
      <c r="I14" s="24">
        <f>AVERAGE(I2:I13)</f>
        <v>0.625</v>
      </c>
    </row>
    <row r="21" spans="2:2" x14ac:dyDescent="0.25">
      <c r="B21" s="3"/>
    </row>
    <row r="22" spans="2:2" x14ac:dyDescent="0.25">
      <c r="B22" s="4"/>
    </row>
  </sheetData>
  <mergeCells count="1">
    <mergeCell ref="A14:H14"/>
  </mergeCells>
  <pageMargins left="0.7" right="0.7" top="0.75" bottom="0.75" header="0.3" footer="0.3"/>
  <pageSetup orientation="portrait" r:id="rId1"/>
  <ignoredErrors>
    <ignoredError sqref="I5:I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F6C7-CA63-4D40-9FA7-F46CBCC0E885}">
  <sheetPr codeName="Sheet2"/>
  <dimension ref="A1:F7"/>
  <sheetViews>
    <sheetView workbookViewId="0">
      <selection activeCell="E5" sqref="E5:E7"/>
    </sheetView>
  </sheetViews>
  <sheetFormatPr defaultRowHeight="15" x14ac:dyDescent="0.25"/>
  <cols>
    <col min="1" max="1" width="12.85546875" customWidth="1"/>
    <col min="2" max="2" width="12.28515625" bestFit="1" customWidth="1"/>
    <col min="3" max="3" width="14.5703125" bestFit="1" customWidth="1"/>
    <col min="4" max="4" width="12.7109375" bestFit="1" customWidth="1"/>
    <col min="5" max="5" width="54.7109375" customWidth="1"/>
  </cols>
  <sheetData>
    <row r="1" spans="1:6" ht="16.5" thickBot="1" x14ac:dyDescent="0.3">
      <c r="A1" s="17" t="s">
        <v>22</v>
      </c>
      <c r="B1" s="8" t="s">
        <v>23</v>
      </c>
      <c r="C1" s="9" t="s">
        <v>24</v>
      </c>
      <c r="D1" s="13" t="s">
        <v>25</v>
      </c>
      <c r="E1" s="21" t="s">
        <v>26</v>
      </c>
      <c r="F1" s="22"/>
    </row>
    <row r="2" spans="1:6" ht="65.25" customHeight="1" thickBot="1" x14ac:dyDescent="0.3">
      <c r="A2" s="5" t="s">
        <v>27</v>
      </c>
      <c r="B2" s="10" t="s">
        <v>28</v>
      </c>
      <c r="C2" s="18" t="s">
        <v>29</v>
      </c>
      <c r="D2" s="14" t="s">
        <v>30</v>
      </c>
      <c r="E2" s="55" t="s">
        <v>31</v>
      </c>
      <c r="F2" s="23"/>
    </row>
    <row r="3" spans="1:6" ht="65.25" customHeight="1" thickBot="1" x14ac:dyDescent="0.3">
      <c r="A3" s="6" t="s">
        <v>27</v>
      </c>
      <c r="B3" s="11" t="s">
        <v>28</v>
      </c>
      <c r="C3" s="19" t="s">
        <v>29</v>
      </c>
      <c r="D3" s="15" t="s">
        <v>32</v>
      </c>
      <c r="E3" s="56"/>
    </row>
    <row r="4" spans="1:6" ht="54" customHeight="1" thickBot="1" x14ac:dyDescent="0.3">
      <c r="A4" s="7" t="s">
        <v>27</v>
      </c>
      <c r="B4" s="12" t="s">
        <v>28</v>
      </c>
      <c r="C4" s="20" t="s">
        <v>29</v>
      </c>
      <c r="D4" s="16" t="s">
        <v>33</v>
      </c>
      <c r="E4" s="57"/>
    </row>
    <row r="5" spans="1:6" ht="26.25" customHeight="1" thickBot="1" x14ac:dyDescent="0.3">
      <c r="A5" s="6" t="s">
        <v>27</v>
      </c>
      <c r="B5" s="11" t="s">
        <v>28</v>
      </c>
      <c r="C5" s="19" t="s">
        <v>34</v>
      </c>
      <c r="D5" s="15" t="s">
        <v>30</v>
      </c>
      <c r="E5" s="58" t="s">
        <v>35</v>
      </c>
    </row>
    <row r="6" spans="1:6" ht="26.25" customHeight="1" thickBot="1" x14ac:dyDescent="0.3">
      <c r="A6" s="7" t="s">
        <v>27</v>
      </c>
      <c r="B6" s="12" t="s">
        <v>28</v>
      </c>
      <c r="C6" s="20" t="s">
        <v>34</v>
      </c>
      <c r="D6" s="16" t="s">
        <v>32</v>
      </c>
      <c r="E6" s="56"/>
    </row>
    <row r="7" spans="1:6" ht="26.25" customHeight="1" thickBot="1" x14ac:dyDescent="0.3">
      <c r="A7" s="7" t="s">
        <v>27</v>
      </c>
      <c r="B7" s="12" t="s">
        <v>28</v>
      </c>
      <c r="C7" s="19" t="s">
        <v>34</v>
      </c>
      <c r="D7" s="16" t="s">
        <v>33</v>
      </c>
      <c r="E7" s="57"/>
    </row>
  </sheetData>
  <sortState xmlns:xlrd2="http://schemas.microsoft.com/office/spreadsheetml/2017/richdata2" ref="A2:E7">
    <sortCondition ref="C2"/>
  </sortState>
  <mergeCells count="2">
    <mergeCell ref="E2:E4"/>
    <mergeCell ref="E5: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3FA6-A67B-4094-9534-2E0DBF3031B4}">
  <sheetPr codeName="Sheet3"/>
  <dimension ref="A1:G14"/>
  <sheetViews>
    <sheetView workbookViewId="0"/>
  </sheetViews>
  <sheetFormatPr defaultColWidth="27" defaultRowHeight="15" x14ac:dyDescent="0.25"/>
  <cols>
    <col min="4" max="4" width="35" bestFit="1" customWidth="1"/>
    <col min="5" max="5" width="35" customWidth="1"/>
  </cols>
  <sheetData>
    <row r="1" spans="1:7" x14ac:dyDescent="0.25">
      <c r="A1" s="31" t="s">
        <v>36</v>
      </c>
      <c r="B1" s="31" t="s">
        <v>37</v>
      </c>
      <c r="C1" s="31" t="s">
        <v>38</v>
      </c>
      <c r="D1" s="31" t="s">
        <v>39</v>
      </c>
      <c r="E1" s="31" t="s">
        <v>40</v>
      </c>
      <c r="F1" s="31" t="s">
        <v>41</v>
      </c>
      <c r="G1" s="41" t="s">
        <v>42</v>
      </c>
    </row>
    <row r="2" spans="1:7" ht="30" x14ac:dyDescent="0.25">
      <c r="A2" s="25" t="s">
        <v>28</v>
      </c>
      <c r="B2" s="25" t="s">
        <v>29</v>
      </c>
      <c r="C2" s="26" t="s">
        <v>43</v>
      </c>
      <c r="D2" s="1" t="s">
        <v>44</v>
      </c>
      <c r="E2" s="1" t="s">
        <v>45</v>
      </c>
      <c r="F2" s="1" t="s">
        <v>45</v>
      </c>
      <c r="G2" s="39">
        <v>44225</v>
      </c>
    </row>
    <row r="3" spans="1:7" ht="30" x14ac:dyDescent="0.25">
      <c r="A3" s="25" t="s">
        <v>28</v>
      </c>
      <c r="B3" s="25" t="s">
        <v>34</v>
      </c>
      <c r="C3" s="26" t="s">
        <v>46</v>
      </c>
      <c r="D3" s="1" t="s">
        <v>44</v>
      </c>
      <c r="E3" s="1" t="s">
        <v>45</v>
      </c>
      <c r="F3" s="1" t="s">
        <v>45</v>
      </c>
      <c r="G3" s="39">
        <v>44225</v>
      </c>
    </row>
    <row r="4" spans="1:7" ht="30" x14ac:dyDescent="0.25">
      <c r="A4" s="25" t="s">
        <v>28</v>
      </c>
      <c r="B4" s="25" t="s">
        <v>29</v>
      </c>
      <c r="C4" s="26" t="s">
        <v>47</v>
      </c>
      <c r="D4" s="1" t="s">
        <v>44</v>
      </c>
      <c r="E4" s="1" t="s">
        <v>45</v>
      </c>
      <c r="F4" s="1" t="s">
        <v>45</v>
      </c>
      <c r="G4" s="39">
        <v>44225</v>
      </c>
    </row>
    <row r="5" spans="1:7" ht="30" x14ac:dyDescent="0.25">
      <c r="A5" s="25" t="s">
        <v>28</v>
      </c>
      <c r="B5" s="25" t="s">
        <v>34</v>
      </c>
      <c r="C5" s="26" t="s">
        <v>48</v>
      </c>
      <c r="D5" s="1" t="s">
        <v>44</v>
      </c>
      <c r="E5" s="1" t="s">
        <v>45</v>
      </c>
      <c r="F5" s="1" t="s">
        <v>45</v>
      </c>
      <c r="G5" s="39">
        <v>44225</v>
      </c>
    </row>
    <row r="6" spans="1:7" x14ac:dyDescent="0.25">
      <c r="A6" s="25" t="s">
        <v>28</v>
      </c>
      <c r="B6" s="25" t="s">
        <v>29</v>
      </c>
      <c r="C6" s="26" t="s">
        <v>49</v>
      </c>
      <c r="D6" s="1" t="s">
        <v>50</v>
      </c>
      <c r="E6" s="1" t="s">
        <v>45</v>
      </c>
      <c r="F6" s="1" t="s">
        <v>45</v>
      </c>
      <c r="G6" s="39">
        <v>44245</v>
      </c>
    </row>
    <row r="7" spans="1:7" x14ac:dyDescent="0.25">
      <c r="A7" s="25" t="s">
        <v>28</v>
      </c>
      <c r="B7" s="25" t="s">
        <v>29</v>
      </c>
      <c r="C7" s="26" t="s">
        <v>51</v>
      </c>
      <c r="D7" s="1" t="s">
        <v>44</v>
      </c>
      <c r="E7" s="1" t="s">
        <v>45</v>
      </c>
      <c r="F7" s="1" t="s">
        <v>45</v>
      </c>
      <c r="G7" s="39">
        <v>44245</v>
      </c>
    </row>
    <row r="8" spans="1:7" ht="30" x14ac:dyDescent="0.25">
      <c r="A8" s="25" t="s">
        <v>52</v>
      </c>
      <c r="B8" s="25" t="s">
        <v>53</v>
      </c>
      <c r="C8" s="26" t="s">
        <v>54</v>
      </c>
      <c r="D8" s="1" t="s">
        <v>55</v>
      </c>
      <c r="E8" s="1" t="s">
        <v>45</v>
      </c>
      <c r="F8" s="1" t="s">
        <v>45</v>
      </c>
      <c r="G8" s="39">
        <v>44278</v>
      </c>
    </row>
    <row r="9" spans="1:7" ht="30" x14ac:dyDescent="0.25">
      <c r="A9" s="25" t="s">
        <v>52</v>
      </c>
      <c r="B9" s="25" t="s">
        <v>56</v>
      </c>
      <c r="C9" s="26" t="s">
        <v>57</v>
      </c>
      <c r="D9" s="1" t="s">
        <v>58</v>
      </c>
      <c r="E9" s="1" t="s">
        <v>45</v>
      </c>
      <c r="F9" s="1" t="s">
        <v>45</v>
      </c>
      <c r="G9" s="39">
        <v>44285</v>
      </c>
    </row>
    <row r="10" spans="1:7" x14ac:dyDescent="0.25">
      <c r="A10" s="25" t="s">
        <v>52</v>
      </c>
      <c r="B10" s="25" t="s">
        <v>59</v>
      </c>
      <c r="C10" s="26" t="s">
        <v>60</v>
      </c>
      <c r="D10" s="1" t="s">
        <v>61</v>
      </c>
      <c r="E10" s="1" t="s">
        <v>45</v>
      </c>
      <c r="F10" s="1" t="s">
        <v>45</v>
      </c>
      <c r="G10" s="39">
        <v>44286</v>
      </c>
    </row>
    <row r="11" spans="1:7" ht="30" x14ac:dyDescent="0.25">
      <c r="A11" s="25" t="s">
        <v>52</v>
      </c>
      <c r="B11" s="25" t="s">
        <v>62</v>
      </c>
      <c r="C11" s="26" t="s">
        <v>63</v>
      </c>
      <c r="D11" s="1" t="s">
        <v>64</v>
      </c>
      <c r="E11" s="1" t="s">
        <v>45</v>
      </c>
      <c r="F11" s="1" t="s">
        <v>45</v>
      </c>
      <c r="G11" s="39">
        <v>44286</v>
      </c>
    </row>
    <row r="12" spans="1:7" x14ac:dyDescent="0.25">
      <c r="A12" s="25" t="s">
        <v>65</v>
      </c>
      <c r="B12" s="25" t="s">
        <v>66</v>
      </c>
      <c r="C12" s="26" t="s">
        <v>67</v>
      </c>
      <c r="D12" s="1" t="s">
        <v>64</v>
      </c>
      <c r="E12" s="1" t="s">
        <v>45</v>
      </c>
      <c r="F12" s="1" t="s">
        <v>45</v>
      </c>
      <c r="G12" s="39">
        <v>44286</v>
      </c>
    </row>
    <row r="13" spans="1:7" x14ac:dyDescent="0.25">
      <c r="A13" s="25" t="s">
        <v>68</v>
      </c>
      <c r="B13" s="25" t="s">
        <v>69</v>
      </c>
      <c r="C13" s="26" t="s">
        <v>70</v>
      </c>
      <c r="D13" s="1" t="s">
        <v>71</v>
      </c>
      <c r="E13" s="1" t="s">
        <v>45</v>
      </c>
      <c r="F13" s="1" t="s">
        <v>45</v>
      </c>
      <c r="G13" s="39">
        <v>44313</v>
      </c>
    </row>
    <row r="14" spans="1:7" x14ac:dyDescent="0.25">
      <c r="A14" s="59" t="s">
        <v>21</v>
      </c>
      <c r="B14" s="59"/>
      <c r="C14" s="59"/>
      <c r="D14" s="59"/>
      <c r="E14" s="42">
        <v>1</v>
      </c>
      <c r="F14" s="43">
        <v>1</v>
      </c>
      <c r="G14" s="1"/>
    </row>
  </sheetData>
  <autoFilter ref="A1:G14" xr:uid="{904CED9E-FB89-4BA5-B937-C550BD5CDAE2}"/>
  <mergeCells count="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CE10-C2AC-478D-831D-64BA07087E96}">
  <sheetPr codeName="Sheet4"/>
  <dimension ref="A1:O15"/>
  <sheetViews>
    <sheetView topLeftCell="B1" zoomScale="70" zoomScaleNormal="70" workbookViewId="0">
      <pane ySplit="1" topLeftCell="A2" activePane="bottomLeft" state="frozen"/>
      <selection pane="bottomLeft" activeCell="J2" sqref="J2"/>
    </sheetView>
  </sheetViews>
  <sheetFormatPr defaultColWidth="19.42578125" defaultRowHeight="15" x14ac:dyDescent="0.25"/>
  <cols>
    <col min="5" max="5" width="19.42578125" customWidth="1"/>
    <col min="6" max="6" width="23.5703125" customWidth="1"/>
    <col min="8" max="8" width="34.5703125" customWidth="1"/>
    <col min="9" max="9" width="37" customWidth="1"/>
    <col min="10" max="10" width="41.7109375" customWidth="1"/>
  </cols>
  <sheetData>
    <row r="1" spans="1:15" ht="30" x14ac:dyDescent="0.25">
      <c r="A1" s="31" t="s">
        <v>72</v>
      </c>
      <c r="B1" s="31" t="s">
        <v>73</v>
      </c>
      <c r="C1" s="31" t="s">
        <v>36</v>
      </c>
      <c r="D1" s="31" t="s">
        <v>37</v>
      </c>
      <c r="E1" s="31" t="s">
        <v>74</v>
      </c>
      <c r="F1" s="31" t="s">
        <v>75</v>
      </c>
      <c r="G1" s="31" t="s">
        <v>38</v>
      </c>
      <c r="H1" s="31" t="s">
        <v>76</v>
      </c>
      <c r="I1" s="31" t="s">
        <v>77</v>
      </c>
      <c r="J1" s="31" t="s">
        <v>78</v>
      </c>
      <c r="K1" s="31" t="s">
        <v>79</v>
      </c>
      <c r="L1" s="32" t="s">
        <v>80</v>
      </c>
      <c r="M1" s="31" t="s">
        <v>81</v>
      </c>
      <c r="N1" s="32" t="s">
        <v>82</v>
      </c>
      <c r="O1" s="31" t="s">
        <v>83</v>
      </c>
    </row>
    <row r="2" spans="1:15" s="30" customFormat="1" ht="409.5" x14ac:dyDescent="0.25">
      <c r="A2" s="25" t="s">
        <v>84</v>
      </c>
      <c r="B2" s="25" t="s">
        <v>85</v>
      </c>
      <c r="C2" s="25" t="s">
        <v>28</v>
      </c>
      <c r="D2" s="25" t="s">
        <v>29</v>
      </c>
      <c r="E2" s="25" t="s">
        <v>86</v>
      </c>
      <c r="F2" s="25" t="s">
        <v>87</v>
      </c>
      <c r="G2" s="26" t="s">
        <v>43</v>
      </c>
      <c r="H2" s="26" t="s">
        <v>88</v>
      </c>
      <c r="I2" s="26" t="s">
        <v>89</v>
      </c>
      <c r="J2" s="26" t="s">
        <v>90</v>
      </c>
      <c r="K2" s="25" t="s">
        <v>91</v>
      </c>
      <c r="L2" s="44">
        <v>44225</v>
      </c>
      <c r="M2" s="25" t="s">
        <v>92</v>
      </c>
      <c r="N2" s="28">
        <v>44223</v>
      </c>
      <c r="O2" s="29"/>
    </row>
    <row r="3" spans="1:15" s="30" customFormat="1" ht="360" x14ac:dyDescent="0.25">
      <c r="A3" s="25" t="s">
        <v>84</v>
      </c>
      <c r="B3" s="25" t="s">
        <v>85</v>
      </c>
      <c r="C3" s="25" t="s">
        <v>28</v>
      </c>
      <c r="D3" s="25" t="s">
        <v>34</v>
      </c>
      <c r="E3" s="25" t="s">
        <v>86</v>
      </c>
      <c r="F3" s="25" t="s">
        <v>93</v>
      </c>
      <c r="G3" s="26" t="s">
        <v>46</v>
      </c>
      <c r="H3" s="26" t="s">
        <v>94</v>
      </c>
      <c r="I3" s="26" t="s">
        <v>95</v>
      </c>
      <c r="J3" s="26" t="s">
        <v>96</v>
      </c>
      <c r="K3" s="25" t="s">
        <v>91</v>
      </c>
      <c r="L3" s="44">
        <v>44225</v>
      </c>
      <c r="M3" s="25" t="s">
        <v>92</v>
      </c>
      <c r="N3" s="28">
        <v>44223</v>
      </c>
      <c r="O3" s="29"/>
    </row>
    <row r="4" spans="1:15" s="30" customFormat="1" ht="409.5" x14ac:dyDescent="0.25">
      <c r="A4" s="25" t="s">
        <v>84</v>
      </c>
      <c r="B4" s="25" t="s">
        <v>85</v>
      </c>
      <c r="C4" s="25" t="s">
        <v>28</v>
      </c>
      <c r="D4" s="25" t="s">
        <v>29</v>
      </c>
      <c r="E4" s="25" t="s">
        <v>86</v>
      </c>
      <c r="F4" s="25" t="s">
        <v>97</v>
      </c>
      <c r="G4" s="26" t="s">
        <v>47</v>
      </c>
      <c r="H4" s="26" t="s">
        <v>88</v>
      </c>
      <c r="I4" s="26" t="s">
        <v>98</v>
      </c>
      <c r="J4" s="26" t="s">
        <v>99</v>
      </c>
      <c r="K4" s="25" t="s">
        <v>91</v>
      </c>
      <c r="L4" s="44">
        <v>44225</v>
      </c>
      <c r="M4" s="25" t="s">
        <v>92</v>
      </c>
      <c r="N4" s="28">
        <v>44223</v>
      </c>
      <c r="O4" s="29"/>
    </row>
    <row r="5" spans="1:15" s="30" customFormat="1" ht="409.5" x14ac:dyDescent="0.25">
      <c r="A5" s="25" t="s">
        <v>84</v>
      </c>
      <c r="B5" s="25" t="s">
        <v>85</v>
      </c>
      <c r="C5" s="25" t="s">
        <v>28</v>
      </c>
      <c r="D5" s="25" t="s">
        <v>34</v>
      </c>
      <c r="E5" s="25" t="s">
        <v>86</v>
      </c>
      <c r="F5" s="25" t="s">
        <v>100</v>
      </c>
      <c r="G5" s="26" t="s">
        <v>48</v>
      </c>
      <c r="H5" s="26" t="s">
        <v>94</v>
      </c>
      <c r="I5" s="26" t="s">
        <v>101</v>
      </c>
      <c r="J5" s="26" t="s">
        <v>102</v>
      </c>
      <c r="K5" s="25" t="s">
        <v>91</v>
      </c>
      <c r="L5" s="44">
        <v>44225</v>
      </c>
      <c r="M5" s="25" t="s">
        <v>92</v>
      </c>
      <c r="N5" s="28">
        <v>44223</v>
      </c>
      <c r="O5" s="29"/>
    </row>
    <row r="6" spans="1:15" s="30" customFormat="1" ht="270" x14ac:dyDescent="0.25">
      <c r="A6" s="25" t="s">
        <v>84</v>
      </c>
      <c r="B6" s="25"/>
      <c r="C6" s="25" t="s">
        <v>28</v>
      </c>
      <c r="D6" s="25" t="s">
        <v>29</v>
      </c>
      <c r="E6" s="25" t="s">
        <v>86</v>
      </c>
      <c r="F6" s="25" t="s">
        <v>103</v>
      </c>
      <c r="G6" s="26" t="s">
        <v>104</v>
      </c>
      <c r="H6" s="26" t="s">
        <v>105</v>
      </c>
      <c r="I6" s="26" t="s">
        <v>104</v>
      </c>
      <c r="J6" s="26" t="s">
        <v>106</v>
      </c>
      <c r="K6" s="25" t="s">
        <v>91</v>
      </c>
      <c r="L6" s="44">
        <v>44245</v>
      </c>
      <c r="M6" s="25"/>
      <c r="N6" s="28"/>
      <c r="O6" s="29"/>
    </row>
    <row r="7" spans="1:15" s="30" customFormat="1" ht="330" x14ac:dyDescent="0.25">
      <c r="A7" s="25"/>
      <c r="B7" s="25"/>
      <c r="C7" s="25" t="s">
        <v>28</v>
      </c>
      <c r="D7" s="25" t="s">
        <v>29</v>
      </c>
      <c r="E7" s="25" t="s">
        <v>86</v>
      </c>
      <c r="F7" s="25" t="s">
        <v>107</v>
      </c>
      <c r="G7" s="26" t="s">
        <v>108</v>
      </c>
      <c r="H7" s="26" t="s">
        <v>109</v>
      </c>
      <c r="I7" s="26" t="s">
        <v>108</v>
      </c>
      <c r="J7" s="26" t="s">
        <v>110</v>
      </c>
      <c r="K7" s="25" t="s">
        <v>91</v>
      </c>
      <c r="L7" s="44">
        <v>44245</v>
      </c>
      <c r="M7" s="25"/>
      <c r="N7" s="28"/>
      <c r="O7" s="29"/>
    </row>
    <row r="8" spans="1:15" s="30" customFormat="1" ht="180" x14ac:dyDescent="0.25">
      <c r="A8" s="25" t="s">
        <v>84</v>
      </c>
      <c r="B8" s="25"/>
      <c r="C8" s="25" t="s">
        <v>52</v>
      </c>
      <c r="D8" s="25" t="s">
        <v>53</v>
      </c>
      <c r="E8" s="25" t="s">
        <v>86</v>
      </c>
      <c r="F8" s="25" t="s">
        <v>111</v>
      </c>
      <c r="G8" s="26" t="s">
        <v>54</v>
      </c>
      <c r="H8" s="26" t="s">
        <v>112</v>
      </c>
      <c r="I8" s="26" t="s">
        <v>113</v>
      </c>
      <c r="J8" s="26" t="s">
        <v>114</v>
      </c>
      <c r="K8" s="25" t="s">
        <v>91</v>
      </c>
      <c r="L8" s="44">
        <v>44278</v>
      </c>
      <c r="M8" s="25"/>
      <c r="N8" s="28"/>
      <c r="O8" s="29"/>
    </row>
    <row r="9" spans="1:15" s="30" customFormat="1" ht="120" x14ac:dyDescent="0.25">
      <c r="A9" s="25" t="s">
        <v>84</v>
      </c>
      <c r="B9" s="25"/>
      <c r="C9" s="25" t="s">
        <v>52</v>
      </c>
      <c r="D9" s="25" t="s">
        <v>56</v>
      </c>
      <c r="E9" s="25" t="s">
        <v>86</v>
      </c>
      <c r="F9" s="25" t="s">
        <v>115</v>
      </c>
      <c r="G9" s="26" t="s">
        <v>57</v>
      </c>
      <c r="H9" s="26" t="s">
        <v>116</v>
      </c>
      <c r="I9" s="26" t="s">
        <v>117</v>
      </c>
      <c r="J9" s="26" t="s">
        <v>118</v>
      </c>
      <c r="K9" s="25" t="s">
        <v>91</v>
      </c>
      <c r="L9" s="44">
        <v>44285</v>
      </c>
      <c r="M9" s="25"/>
      <c r="N9" s="28"/>
      <c r="O9" s="29"/>
    </row>
    <row r="10" spans="1:15" s="30" customFormat="1" ht="195" x14ac:dyDescent="0.25">
      <c r="A10" s="25" t="s">
        <v>84</v>
      </c>
      <c r="B10" s="25"/>
      <c r="C10" s="25" t="s">
        <v>52</v>
      </c>
      <c r="D10" s="25" t="s">
        <v>59</v>
      </c>
      <c r="E10" s="25" t="s">
        <v>86</v>
      </c>
      <c r="F10" s="25" t="s">
        <v>119</v>
      </c>
      <c r="G10" s="26" t="s">
        <v>60</v>
      </c>
      <c r="H10" s="26" t="s">
        <v>120</v>
      </c>
      <c r="I10" s="26" t="s">
        <v>121</v>
      </c>
      <c r="J10" s="26" t="s">
        <v>122</v>
      </c>
      <c r="K10" s="25" t="s">
        <v>91</v>
      </c>
      <c r="L10" s="27">
        <v>44287</v>
      </c>
      <c r="M10" s="25"/>
      <c r="N10" s="28"/>
      <c r="O10" s="29"/>
    </row>
    <row r="11" spans="1:15" s="30" customFormat="1" ht="285" x14ac:dyDescent="0.25">
      <c r="A11" s="25" t="s">
        <v>84</v>
      </c>
      <c r="B11" s="25"/>
      <c r="C11" s="25" t="s">
        <v>52</v>
      </c>
      <c r="D11" s="25" t="s">
        <v>62</v>
      </c>
      <c r="E11" s="25" t="s">
        <v>86</v>
      </c>
      <c r="F11" s="25" t="s">
        <v>123</v>
      </c>
      <c r="G11" s="26" t="s">
        <v>63</v>
      </c>
      <c r="H11" s="26" t="s">
        <v>124</v>
      </c>
      <c r="I11" s="26" t="s">
        <v>125</v>
      </c>
      <c r="J11" s="26" t="s">
        <v>126</v>
      </c>
      <c r="K11" s="25" t="s">
        <v>91</v>
      </c>
      <c r="L11" s="27"/>
      <c r="M11" s="25"/>
      <c r="N11" s="28"/>
      <c r="O11" s="29"/>
    </row>
    <row r="12" spans="1:15" s="30" customFormat="1" ht="255" x14ac:dyDescent="0.25">
      <c r="A12" s="25" t="s">
        <v>84</v>
      </c>
      <c r="B12" s="25"/>
      <c r="C12" s="25" t="s">
        <v>65</v>
      </c>
      <c r="D12" s="25" t="s">
        <v>66</v>
      </c>
      <c r="E12" s="25" t="s">
        <v>86</v>
      </c>
      <c r="F12" s="25" t="s">
        <v>127</v>
      </c>
      <c r="G12" s="26" t="s">
        <v>128</v>
      </c>
      <c r="H12" s="26" t="s">
        <v>129</v>
      </c>
      <c r="I12" s="26" t="s">
        <v>130</v>
      </c>
      <c r="J12" s="26" t="s">
        <v>131</v>
      </c>
      <c r="K12" s="25" t="s">
        <v>91</v>
      </c>
      <c r="L12" s="27"/>
      <c r="M12" s="25"/>
      <c r="N12" s="28"/>
      <c r="O12" s="29"/>
    </row>
    <row r="13" spans="1:15" s="30" customFormat="1" ht="409.5" x14ac:dyDescent="0.25">
      <c r="A13" s="25" t="s">
        <v>84</v>
      </c>
      <c r="B13" s="25"/>
      <c r="C13" s="25" t="s">
        <v>68</v>
      </c>
      <c r="D13" s="25" t="s">
        <v>69</v>
      </c>
      <c r="E13" s="25" t="s">
        <v>86</v>
      </c>
      <c r="F13" s="25" t="s">
        <v>132</v>
      </c>
      <c r="G13" s="26" t="s">
        <v>133</v>
      </c>
      <c r="H13" s="26" t="s">
        <v>134</v>
      </c>
      <c r="I13" s="26" t="s">
        <v>135</v>
      </c>
      <c r="J13" s="26" t="s">
        <v>136</v>
      </c>
      <c r="K13" s="25" t="s">
        <v>91</v>
      </c>
      <c r="L13" s="27"/>
      <c r="M13" s="25"/>
      <c r="N13" s="28"/>
      <c r="O13" s="29"/>
    </row>
    <row r="14" spans="1:15" s="30" customFormat="1" ht="45" hidden="1" x14ac:dyDescent="0.25">
      <c r="A14" s="25" t="s">
        <v>84</v>
      </c>
      <c r="B14" s="25"/>
      <c r="C14" s="25" t="s">
        <v>137</v>
      </c>
      <c r="D14" s="25" t="s">
        <v>138</v>
      </c>
      <c r="E14" s="25" t="s">
        <v>86</v>
      </c>
      <c r="F14" s="25" t="s">
        <v>139</v>
      </c>
      <c r="G14" s="26" t="s">
        <v>140</v>
      </c>
      <c r="H14" s="26"/>
      <c r="I14" s="26"/>
      <c r="J14" s="26"/>
      <c r="K14" s="25" t="s">
        <v>91</v>
      </c>
      <c r="L14" s="27"/>
      <c r="M14" s="25"/>
      <c r="N14" s="28"/>
      <c r="O14" s="29"/>
    </row>
    <row r="15" spans="1:15" s="30" customFormat="1" ht="45" hidden="1" x14ac:dyDescent="0.25">
      <c r="A15" s="25" t="s">
        <v>84</v>
      </c>
      <c r="B15" s="25"/>
      <c r="C15" s="25" t="s">
        <v>68</v>
      </c>
      <c r="D15" s="25" t="s">
        <v>141</v>
      </c>
      <c r="E15" s="25" t="s">
        <v>86</v>
      </c>
      <c r="F15" s="25" t="s">
        <v>142</v>
      </c>
      <c r="G15" s="26" t="s">
        <v>143</v>
      </c>
      <c r="H15" s="26"/>
      <c r="I15" s="26"/>
      <c r="J15" s="26"/>
      <c r="K15" s="25" t="s">
        <v>91</v>
      </c>
      <c r="L15" s="27"/>
      <c r="M15" s="25"/>
      <c r="N15" s="28"/>
      <c r="O15" s="29"/>
    </row>
  </sheetData>
  <autoFilter ref="A1:O15" xr:uid="{4F340248-3AB3-4466-8127-245C72E31BB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F9AA-C7D3-4F90-926A-E8504169F042}">
  <sheetPr codeName="Sheet5"/>
  <dimension ref="A1:AA72"/>
  <sheetViews>
    <sheetView tabSelected="1" topLeftCell="L1" workbookViewId="0">
      <pane ySplit="1" topLeftCell="A65" activePane="bottomLeft" state="frozen"/>
      <selection activeCell="D1" sqref="D1"/>
      <selection pane="bottomLeft" activeCell="M64" sqref="M64"/>
    </sheetView>
  </sheetViews>
  <sheetFormatPr defaultRowHeight="15" x14ac:dyDescent="0.25"/>
  <cols>
    <col min="1" max="1" width="24.7109375" bestFit="1" customWidth="1"/>
    <col min="2" max="2" width="3.5703125" bestFit="1" customWidth="1"/>
    <col min="3" max="3" width="49.140625" bestFit="1" customWidth="1"/>
    <col min="4" max="4" width="12" customWidth="1"/>
    <col min="5" max="5" width="15.42578125" bestFit="1" customWidth="1"/>
    <col min="6" max="6" width="8.140625" bestFit="1" customWidth="1"/>
    <col min="7" max="7" width="19.5703125" bestFit="1" customWidth="1"/>
    <col min="8" max="8" width="56.7109375" bestFit="1" customWidth="1"/>
    <col min="9" max="9" width="38.28515625" bestFit="1" customWidth="1"/>
    <col min="10" max="10" width="52.7109375" customWidth="1"/>
    <col min="11" max="11" width="68" bestFit="1" customWidth="1"/>
    <col min="12" max="12" width="28.140625" bestFit="1" customWidth="1"/>
    <col min="13" max="13" width="57.7109375" bestFit="1" customWidth="1"/>
    <col min="14" max="14" width="13.28515625" bestFit="1" customWidth="1"/>
    <col min="15" max="15" width="116" bestFit="1" customWidth="1"/>
    <col min="21" max="21" width="19.5703125" customWidth="1"/>
    <col min="22" max="22" width="17.28515625" customWidth="1"/>
    <col min="24" max="24" width="23" customWidth="1"/>
    <col min="26" max="26" width="7.42578125" bestFit="1" customWidth="1"/>
    <col min="27" max="27" width="9.28515625" bestFit="1" customWidth="1"/>
  </cols>
  <sheetData>
    <row r="1" spans="1:27" s="34" customFormat="1" ht="30" x14ac:dyDescent="0.25">
      <c r="A1" s="33" t="s">
        <v>144</v>
      </c>
      <c r="B1" s="33" t="s">
        <v>72</v>
      </c>
      <c r="C1" s="33" t="s">
        <v>145</v>
      </c>
      <c r="D1" s="33" t="s">
        <v>36</v>
      </c>
      <c r="E1" s="33" t="s">
        <v>37</v>
      </c>
      <c r="F1" s="33" t="s">
        <v>146</v>
      </c>
      <c r="G1" s="33" t="s">
        <v>75</v>
      </c>
      <c r="H1" s="33" t="s">
        <v>77</v>
      </c>
      <c r="I1" s="33" t="s">
        <v>147</v>
      </c>
      <c r="J1" s="33" t="s">
        <v>76</v>
      </c>
      <c r="K1" s="33" t="s">
        <v>148</v>
      </c>
      <c r="L1" s="33" t="s">
        <v>149</v>
      </c>
      <c r="M1" s="33" t="s">
        <v>150</v>
      </c>
      <c r="N1" s="33" t="s">
        <v>151</v>
      </c>
      <c r="O1" s="33" t="s">
        <v>78</v>
      </c>
      <c r="P1" s="33" t="s">
        <v>152</v>
      </c>
      <c r="Q1" s="33" t="s">
        <v>153</v>
      </c>
      <c r="R1" s="33" t="s">
        <v>154</v>
      </c>
      <c r="S1" s="33" t="s">
        <v>155</v>
      </c>
      <c r="T1" s="33" t="s">
        <v>156</v>
      </c>
      <c r="U1" s="33" t="s">
        <v>157</v>
      </c>
      <c r="V1" s="33" t="s">
        <v>158</v>
      </c>
      <c r="W1" s="33" t="s">
        <v>81</v>
      </c>
      <c r="X1" s="33" t="s">
        <v>159</v>
      </c>
      <c r="Y1" s="33" t="s">
        <v>83</v>
      </c>
      <c r="Z1" s="33" t="s">
        <v>160</v>
      </c>
      <c r="AA1" s="33" t="s">
        <v>161</v>
      </c>
    </row>
    <row r="2" spans="1:27" s="34" customFormat="1" ht="75" x14ac:dyDescent="0.25">
      <c r="A2" s="25" t="s">
        <v>162</v>
      </c>
      <c r="B2" s="35" t="s">
        <v>84</v>
      </c>
      <c r="C2" s="25" t="s">
        <v>85</v>
      </c>
      <c r="D2" s="35" t="s">
        <v>28</v>
      </c>
      <c r="E2" s="35" t="s">
        <v>29</v>
      </c>
      <c r="F2" s="35" t="s">
        <v>86</v>
      </c>
      <c r="G2" s="35" t="s">
        <v>87</v>
      </c>
      <c r="H2" s="26" t="s">
        <v>89</v>
      </c>
      <c r="I2" s="35" t="s">
        <v>163</v>
      </c>
      <c r="J2" s="35" t="s">
        <v>164</v>
      </c>
      <c r="K2" s="35" t="s">
        <v>165</v>
      </c>
      <c r="L2" s="35" t="s">
        <v>431</v>
      </c>
      <c r="M2" s="49" t="s">
        <v>166</v>
      </c>
      <c r="N2" s="35" t="s">
        <v>167</v>
      </c>
      <c r="O2" s="35" t="s">
        <v>168</v>
      </c>
      <c r="P2" s="35"/>
      <c r="Q2" s="35"/>
      <c r="R2" s="35"/>
      <c r="S2" s="35"/>
      <c r="T2" s="35"/>
      <c r="U2" s="36"/>
      <c r="V2" s="36"/>
      <c r="W2" s="35"/>
      <c r="X2" s="35"/>
      <c r="Y2" s="37"/>
      <c r="Z2" s="35" t="s">
        <v>91</v>
      </c>
      <c r="AA2" s="38">
        <v>44223</v>
      </c>
    </row>
    <row r="3" spans="1:27" ht="105" x14ac:dyDescent="0.25">
      <c r="A3" s="25" t="s">
        <v>169</v>
      </c>
      <c r="B3" s="35" t="s">
        <v>84</v>
      </c>
      <c r="C3" s="25" t="s">
        <v>85</v>
      </c>
      <c r="D3" s="35" t="s">
        <v>28</v>
      </c>
      <c r="E3" s="35" t="s">
        <v>29</v>
      </c>
      <c r="F3" s="35" t="s">
        <v>86</v>
      </c>
      <c r="G3" s="35" t="s">
        <v>87</v>
      </c>
      <c r="H3" s="26"/>
      <c r="I3" s="35" t="s">
        <v>170</v>
      </c>
      <c r="J3" s="35" t="s">
        <v>171</v>
      </c>
      <c r="K3" s="35" t="s">
        <v>172</v>
      </c>
      <c r="L3" s="35"/>
      <c r="M3" s="49" t="s">
        <v>173</v>
      </c>
      <c r="N3" s="35" t="s">
        <v>167</v>
      </c>
      <c r="O3" s="35" t="s">
        <v>174</v>
      </c>
      <c r="P3" s="35"/>
      <c r="Q3" s="35"/>
      <c r="R3" s="35"/>
      <c r="S3" s="35"/>
      <c r="T3" s="35"/>
      <c r="U3" s="36"/>
      <c r="V3" s="36"/>
      <c r="W3" s="35"/>
      <c r="X3" s="35"/>
      <c r="Y3" s="37"/>
      <c r="Z3" s="35" t="s">
        <v>91</v>
      </c>
      <c r="AA3" s="38">
        <v>44223</v>
      </c>
    </row>
    <row r="4" spans="1:27" ht="90" x14ac:dyDescent="0.25">
      <c r="A4" s="25" t="s">
        <v>175</v>
      </c>
      <c r="B4" s="35" t="s">
        <v>84</v>
      </c>
      <c r="C4" s="25" t="s">
        <v>85</v>
      </c>
      <c r="D4" s="35" t="s">
        <v>28</v>
      </c>
      <c r="E4" s="35" t="s">
        <v>29</v>
      </c>
      <c r="F4" s="35" t="s">
        <v>86</v>
      </c>
      <c r="G4" s="35" t="s">
        <v>87</v>
      </c>
      <c r="H4" s="26"/>
      <c r="I4" s="35" t="s">
        <v>176</v>
      </c>
      <c r="J4" s="35" t="s">
        <v>177</v>
      </c>
      <c r="K4" s="35" t="s">
        <v>178</v>
      </c>
      <c r="L4" s="35"/>
      <c r="M4" s="49" t="s">
        <v>179</v>
      </c>
      <c r="N4" s="35" t="s">
        <v>167</v>
      </c>
      <c r="O4" s="35" t="s">
        <v>180</v>
      </c>
      <c r="P4" s="35"/>
      <c r="Q4" s="35"/>
      <c r="R4" s="35"/>
      <c r="S4" s="35"/>
      <c r="T4" s="35"/>
      <c r="U4" s="36"/>
      <c r="V4" s="36"/>
      <c r="W4" s="35"/>
      <c r="X4" s="35"/>
      <c r="Y4" s="37"/>
      <c r="Z4" s="35" t="s">
        <v>91</v>
      </c>
      <c r="AA4" s="38">
        <v>44223</v>
      </c>
    </row>
    <row r="5" spans="1:27" ht="60" x14ac:dyDescent="0.25">
      <c r="A5" s="25" t="s">
        <v>181</v>
      </c>
      <c r="B5" s="35" t="s">
        <v>84</v>
      </c>
      <c r="C5" s="25" t="s">
        <v>85</v>
      </c>
      <c r="D5" s="35" t="s">
        <v>28</v>
      </c>
      <c r="E5" s="35" t="s">
        <v>29</v>
      </c>
      <c r="F5" s="35" t="s">
        <v>86</v>
      </c>
      <c r="G5" s="35" t="s">
        <v>87</v>
      </c>
      <c r="H5" s="26"/>
      <c r="I5" s="35" t="s">
        <v>182</v>
      </c>
      <c r="J5" s="35" t="s">
        <v>183</v>
      </c>
      <c r="K5" s="35" t="s">
        <v>184</v>
      </c>
      <c r="L5" s="35"/>
      <c r="M5" s="49" t="s">
        <v>442</v>
      </c>
      <c r="N5" s="35" t="s">
        <v>167</v>
      </c>
      <c r="O5" s="35" t="s">
        <v>185</v>
      </c>
      <c r="P5" s="35"/>
      <c r="Q5" s="35"/>
      <c r="R5" s="35"/>
      <c r="S5" s="35"/>
      <c r="T5" s="35"/>
      <c r="U5" s="36"/>
      <c r="V5" s="36"/>
      <c r="W5" s="35"/>
      <c r="X5" s="35"/>
      <c r="Y5" s="37"/>
      <c r="Z5" s="35" t="s">
        <v>91</v>
      </c>
      <c r="AA5" s="38">
        <v>44223</v>
      </c>
    </row>
    <row r="6" spans="1:27" ht="360" x14ac:dyDescent="0.25">
      <c r="A6" s="25" t="s">
        <v>186</v>
      </c>
      <c r="B6" s="35" t="s">
        <v>84</v>
      </c>
      <c r="C6" s="25" t="s">
        <v>85</v>
      </c>
      <c r="D6" s="35" t="s">
        <v>28</v>
      </c>
      <c r="E6" s="35" t="s">
        <v>29</v>
      </c>
      <c r="F6" s="35" t="s">
        <v>86</v>
      </c>
      <c r="G6" s="35" t="s">
        <v>87</v>
      </c>
      <c r="H6" s="26"/>
      <c r="I6" s="35" t="s">
        <v>187</v>
      </c>
      <c r="J6" s="35" t="s">
        <v>183</v>
      </c>
      <c r="K6" s="35" t="s">
        <v>188</v>
      </c>
      <c r="L6" s="35"/>
      <c r="M6" s="49" t="s">
        <v>443</v>
      </c>
      <c r="N6" s="35" t="s">
        <v>167</v>
      </c>
      <c r="O6" s="35" t="s">
        <v>190</v>
      </c>
      <c r="P6" s="35"/>
      <c r="Q6" s="35"/>
      <c r="R6" s="35"/>
      <c r="S6" s="35"/>
      <c r="T6" s="35"/>
      <c r="U6" s="36"/>
      <c r="V6" s="36"/>
      <c r="W6" s="35"/>
      <c r="X6" s="35"/>
      <c r="Y6" s="37"/>
      <c r="Z6" s="35" t="s">
        <v>91</v>
      </c>
      <c r="AA6" s="38">
        <v>44223</v>
      </c>
    </row>
    <row r="7" spans="1:27" ht="75" x14ac:dyDescent="0.25">
      <c r="A7" s="25" t="s">
        <v>191</v>
      </c>
      <c r="B7" s="35" t="s">
        <v>84</v>
      </c>
      <c r="C7" s="25" t="s">
        <v>85</v>
      </c>
      <c r="D7" s="35" t="s">
        <v>28</v>
      </c>
      <c r="E7" s="35" t="s">
        <v>29</v>
      </c>
      <c r="F7" s="35" t="s">
        <v>86</v>
      </c>
      <c r="G7" s="35" t="s">
        <v>87</v>
      </c>
      <c r="H7" s="26"/>
      <c r="I7" s="35" t="s">
        <v>192</v>
      </c>
      <c r="J7" s="35" t="s">
        <v>183</v>
      </c>
      <c r="K7" s="35" t="s">
        <v>193</v>
      </c>
      <c r="L7" s="35"/>
      <c r="M7" s="49" t="s">
        <v>194</v>
      </c>
      <c r="N7" s="35" t="s">
        <v>167</v>
      </c>
      <c r="O7" s="35" t="s">
        <v>195</v>
      </c>
      <c r="P7" s="35"/>
      <c r="Q7" s="35"/>
      <c r="R7" s="35"/>
      <c r="S7" s="35"/>
      <c r="T7" s="35"/>
      <c r="U7" s="36"/>
      <c r="V7" s="36"/>
      <c r="W7" s="35"/>
      <c r="X7" s="35"/>
      <c r="Y7" s="37"/>
      <c r="Z7" s="35" t="s">
        <v>91</v>
      </c>
      <c r="AA7" s="38">
        <v>44223</v>
      </c>
    </row>
    <row r="8" spans="1:27" ht="60" x14ac:dyDescent="0.25">
      <c r="A8" s="25" t="s">
        <v>196</v>
      </c>
      <c r="B8" s="35" t="s">
        <v>84</v>
      </c>
      <c r="C8" s="25" t="s">
        <v>85</v>
      </c>
      <c r="D8" s="35" t="s">
        <v>28</v>
      </c>
      <c r="E8" s="35" t="s">
        <v>29</v>
      </c>
      <c r="F8" s="35" t="s">
        <v>86</v>
      </c>
      <c r="G8" s="35" t="s">
        <v>87</v>
      </c>
      <c r="H8" s="26"/>
      <c r="I8" s="35" t="s">
        <v>192</v>
      </c>
      <c r="J8" s="35" t="s">
        <v>197</v>
      </c>
      <c r="K8" s="35" t="s">
        <v>198</v>
      </c>
      <c r="L8" s="35" t="s">
        <v>432</v>
      </c>
      <c r="M8" s="50" t="s">
        <v>199</v>
      </c>
      <c r="N8" s="35" t="s">
        <v>200</v>
      </c>
      <c r="O8" s="35" t="s">
        <v>201</v>
      </c>
      <c r="P8" s="35"/>
      <c r="Q8" s="35"/>
      <c r="R8" s="35"/>
      <c r="S8" s="35"/>
      <c r="T8" s="35"/>
      <c r="U8" s="36"/>
      <c r="V8" s="36"/>
      <c r="W8" s="35"/>
      <c r="X8" s="35"/>
      <c r="Y8" s="37"/>
      <c r="Z8" s="35" t="s">
        <v>91</v>
      </c>
      <c r="AA8" s="38">
        <v>44223</v>
      </c>
    </row>
    <row r="9" spans="1:27" ht="90" x14ac:dyDescent="0.25">
      <c r="A9" s="25" t="s">
        <v>202</v>
      </c>
      <c r="B9" s="35" t="s">
        <v>84</v>
      </c>
      <c r="C9" s="25" t="s">
        <v>85</v>
      </c>
      <c r="D9" s="35" t="s">
        <v>28</v>
      </c>
      <c r="E9" s="35" t="s">
        <v>29</v>
      </c>
      <c r="F9" s="35" t="s">
        <v>86</v>
      </c>
      <c r="G9" s="35" t="s">
        <v>87</v>
      </c>
      <c r="H9" s="26"/>
      <c r="I9" s="35" t="s">
        <v>192</v>
      </c>
      <c r="J9" s="35" t="s">
        <v>203</v>
      </c>
      <c r="K9" s="35" t="s">
        <v>204</v>
      </c>
      <c r="L9" s="35" t="s">
        <v>431</v>
      </c>
      <c r="M9" s="49" t="s">
        <v>205</v>
      </c>
      <c r="N9" s="35" t="s">
        <v>167</v>
      </c>
      <c r="O9" s="35" t="s">
        <v>206</v>
      </c>
      <c r="P9" s="35"/>
      <c r="Q9" s="35"/>
      <c r="R9" s="35"/>
      <c r="S9" s="35"/>
      <c r="T9" s="35"/>
      <c r="U9" s="36"/>
      <c r="V9" s="36"/>
      <c r="W9" s="35"/>
      <c r="X9" s="35"/>
      <c r="Y9" s="37"/>
      <c r="Z9" s="35" t="s">
        <v>91</v>
      </c>
      <c r="AA9" s="38">
        <v>44223</v>
      </c>
    </row>
    <row r="10" spans="1:27" ht="150" x14ac:dyDescent="0.25">
      <c r="A10" s="25" t="s">
        <v>207</v>
      </c>
      <c r="B10" s="35" t="s">
        <v>84</v>
      </c>
      <c r="C10" s="25" t="s">
        <v>85</v>
      </c>
      <c r="D10" s="35" t="s">
        <v>28</v>
      </c>
      <c r="E10" s="35" t="s">
        <v>29</v>
      </c>
      <c r="F10" s="35" t="s">
        <v>86</v>
      </c>
      <c r="G10" s="35" t="s">
        <v>87</v>
      </c>
      <c r="H10" s="26"/>
      <c r="I10" s="35" t="s">
        <v>192</v>
      </c>
      <c r="J10" s="35" t="s">
        <v>203</v>
      </c>
      <c r="K10" s="35" t="s">
        <v>208</v>
      </c>
      <c r="L10" s="35"/>
      <c r="M10" s="49" t="s">
        <v>209</v>
      </c>
      <c r="N10" s="35" t="s">
        <v>167</v>
      </c>
      <c r="O10" s="35" t="s">
        <v>210</v>
      </c>
      <c r="P10" s="35"/>
      <c r="Q10" s="35"/>
      <c r="R10" s="35"/>
      <c r="S10" s="35"/>
      <c r="T10" s="35"/>
      <c r="U10" s="36"/>
      <c r="V10" s="36"/>
      <c r="W10" s="35"/>
      <c r="X10" s="35"/>
      <c r="Y10" s="37"/>
      <c r="Z10" s="35" t="s">
        <v>91</v>
      </c>
      <c r="AA10" s="38">
        <v>44223</v>
      </c>
    </row>
    <row r="11" spans="1:27" ht="30" x14ac:dyDescent="0.25">
      <c r="A11" s="25" t="s">
        <v>211</v>
      </c>
      <c r="B11" s="35" t="s">
        <v>84</v>
      </c>
      <c r="C11" s="25" t="s">
        <v>85</v>
      </c>
      <c r="D11" s="35"/>
      <c r="E11" s="35"/>
      <c r="F11" s="35" t="s">
        <v>212</v>
      </c>
      <c r="G11" s="35" t="s">
        <v>87</v>
      </c>
      <c r="H11" s="26"/>
      <c r="I11" s="35"/>
      <c r="J11" s="35" t="s">
        <v>203</v>
      </c>
      <c r="K11" s="35" t="s">
        <v>213</v>
      </c>
      <c r="L11" s="35"/>
      <c r="M11" s="35"/>
      <c r="N11" s="35" t="s">
        <v>167</v>
      </c>
      <c r="O11" s="35" t="s">
        <v>214</v>
      </c>
      <c r="P11" s="35"/>
      <c r="Q11" s="35"/>
      <c r="R11" s="35"/>
      <c r="S11" s="35"/>
      <c r="T11" s="35"/>
      <c r="U11" s="36"/>
      <c r="V11" s="36"/>
      <c r="W11" s="35"/>
      <c r="X11" s="35"/>
      <c r="Y11" s="37"/>
      <c r="Z11" s="35" t="s">
        <v>91</v>
      </c>
      <c r="AA11" s="38">
        <v>44223</v>
      </c>
    </row>
    <row r="12" spans="1:27" ht="105" x14ac:dyDescent="0.25">
      <c r="A12" s="25" t="s">
        <v>215</v>
      </c>
      <c r="B12" s="35" t="s">
        <v>84</v>
      </c>
      <c r="C12" s="25" t="s">
        <v>85</v>
      </c>
      <c r="D12" s="35" t="s">
        <v>28</v>
      </c>
      <c r="E12" s="35" t="s">
        <v>34</v>
      </c>
      <c r="F12" s="35" t="s">
        <v>86</v>
      </c>
      <c r="G12" s="35" t="s">
        <v>93</v>
      </c>
      <c r="H12" s="26" t="s">
        <v>95</v>
      </c>
      <c r="I12" s="35" t="s">
        <v>216</v>
      </c>
      <c r="J12" s="35" t="s">
        <v>217</v>
      </c>
      <c r="K12" s="35" t="s">
        <v>218</v>
      </c>
      <c r="L12" s="35" t="s">
        <v>431</v>
      </c>
      <c r="M12" s="50" t="s">
        <v>219</v>
      </c>
      <c r="N12" s="35" t="s">
        <v>167</v>
      </c>
      <c r="O12" s="35" t="s">
        <v>220</v>
      </c>
      <c r="P12" s="35"/>
      <c r="Q12" s="35"/>
      <c r="R12" s="35"/>
      <c r="S12" s="35"/>
      <c r="T12" s="35"/>
      <c r="U12" s="36"/>
      <c r="V12" s="36"/>
      <c r="W12" s="35"/>
      <c r="X12" s="35"/>
      <c r="Y12" s="37"/>
      <c r="Z12" s="35" t="s">
        <v>91</v>
      </c>
      <c r="AA12" s="38">
        <v>44223</v>
      </c>
    </row>
    <row r="13" spans="1:27" ht="90" x14ac:dyDescent="0.25">
      <c r="A13" s="25" t="s">
        <v>221</v>
      </c>
      <c r="B13" s="35" t="s">
        <v>84</v>
      </c>
      <c r="C13" s="25" t="s">
        <v>85</v>
      </c>
      <c r="D13" s="35" t="s">
        <v>28</v>
      </c>
      <c r="E13" s="35" t="s">
        <v>34</v>
      </c>
      <c r="F13" s="35" t="s">
        <v>86</v>
      </c>
      <c r="G13" s="35" t="s">
        <v>93</v>
      </c>
      <c r="H13" s="26"/>
      <c r="I13" s="35" t="s">
        <v>216</v>
      </c>
      <c r="J13" s="35" t="s">
        <v>217</v>
      </c>
      <c r="K13" s="35" t="s">
        <v>222</v>
      </c>
      <c r="L13" s="35"/>
      <c r="M13" s="50" t="s">
        <v>223</v>
      </c>
      <c r="N13" s="35" t="s">
        <v>167</v>
      </c>
      <c r="O13" s="35" t="s">
        <v>224</v>
      </c>
      <c r="P13" s="35"/>
      <c r="Q13" s="35"/>
      <c r="R13" s="35"/>
      <c r="S13" s="35"/>
      <c r="T13" s="35"/>
      <c r="U13" s="36"/>
      <c r="V13" s="36"/>
      <c r="W13" s="35"/>
      <c r="X13" s="35"/>
      <c r="Y13" s="37"/>
      <c r="Z13" s="35" t="s">
        <v>91</v>
      </c>
      <c r="AA13" s="38">
        <v>44223</v>
      </c>
    </row>
    <row r="14" spans="1:27" ht="60" x14ac:dyDescent="0.25">
      <c r="A14" s="25" t="s">
        <v>225</v>
      </c>
      <c r="B14" s="35" t="s">
        <v>84</v>
      </c>
      <c r="C14" s="25" t="s">
        <v>85</v>
      </c>
      <c r="D14" s="35" t="s">
        <v>28</v>
      </c>
      <c r="E14" s="35" t="s">
        <v>34</v>
      </c>
      <c r="F14" s="35" t="s">
        <v>86</v>
      </c>
      <c r="G14" s="35" t="s">
        <v>93</v>
      </c>
      <c r="H14" s="26"/>
      <c r="I14" s="35" t="s">
        <v>216</v>
      </c>
      <c r="J14" s="35" t="s">
        <v>226</v>
      </c>
      <c r="K14" s="35" t="s">
        <v>227</v>
      </c>
      <c r="L14" s="35" t="s">
        <v>432</v>
      </c>
      <c r="M14" s="49" t="s">
        <v>228</v>
      </c>
      <c r="N14" s="35" t="s">
        <v>200</v>
      </c>
      <c r="O14" s="35" t="s">
        <v>229</v>
      </c>
      <c r="P14" s="35"/>
      <c r="Q14" s="35"/>
      <c r="R14" s="35"/>
      <c r="S14" s="35"/>
      <c r="T14" s="35"/>
      <c r="U14" s="36"/>
      <c r="V14" s="36"/>
      <c r="W14" s="35"/>
      <c r="X14" s="35"/>
      <c r="Y14" s="37"/>
      <c r="Z14" s="35" t="s">
        <v>91</v>
      </c>
      <c r="AA14" s="38">
        <v>44223</v>
      </c>
    </row>
    <row r="15" spans="1:27" s="34" customFormat="1" ht="120" x14ac:dyDescent="0.25">
      <c r="A15" s="25" t="s">
        <v>230</v>
      </c>
      <c r="B15" s="35" t="s">
        <v>84</v>
      </c>
      <c r="C15" s="25" t="s">
        <v>231</v>
      </c>
      <c r="D15" s="35" t="s">
        <v>28</v>
      </c>
      <c r="E15" s="35" t="s">
        <v>29</v>
      </c>
      <c r="F15" s="35" t="s">
        <v>86</v>
      </c>
      <c r="G15" s="35" t="s">
        <v>97</v>
      </c>
      <c r="H15" s="26" t="s">
        <v>98</v>
      </c>
      <c r="I15" s="35" t="s">
        <v>163</v>
      </c>
      <c r="J15" s="35" t="s">
        <v>164</v>
      </c>
      <c r="K15" s="35" t="s">
        <v>165</v>
      </c>
      <c r="L15" s="35" t="s">
        <v>431</v>
      </c>
      <c r="M15" s="50" t="s">
        <v>166</v>
      </c>
      <c r="N15" s="35" t="s">
        <v>167</v>
      </c>
      <c r="O15" s="35" t="s">
        <v>168</v>
      </c>
      <c r="P15" s="35"/>
      <c r="Q15" s="35"/>
      <c r="R15" s="35"/>
      <c r="S15" s="35"/>
      <c r="T15" s="35"/>
      <c r="U15" s="36"/>
      <c r="V15" s="36"/>
      <c r="W15" s="35"/>
      <c r="X15" s="35"/>
      <c r="Y15" s="37"/>
      <c r="Z15" s="35" t="s">
        <v>91</v>
      </c>
      <c r="AA15" s="38">
        <v>44223</v>
      </c>
    </row>
    <row r="16" spans="1:27" ht="90" x14ac:dyDescent="0.25">
      <c r="A16" s="25" t="s">
        <v>232</v>
      </c>
      <c r="B16" s="35" t="s">
        <v>84</v>
      </c>
      <c r="C16" s="25" t="s">
        <v>231</v>
      </c>
      <c r="D16" s="35" t="s">
        <v>28</v>
      </c>
      <c r="E16" s="35" t="s">
        <v>29</v>
      </c>
      <c r="F16" s="35" t="s">
        <v>86</v>
      </c>
      <c r="G16" s="35" t="s">
        <v>97</v>
      </c>
      <c r="H16" s="26"/>
      <c r="I16" s="35" t="s">
        <v>170</v>
      </c>
      <c r="J16" s="35" t="s">
        <v>171</v>
      </c>
      <c r="K16" s="35" t="s">
        <v>172</v>
      </c>
      <c r="L16" s="35"/>
      <c r="M16" s="50" t="s">
        <v>233</v>
      </c>
      <c r="N16" s="35" t="s">
        <v>167</v>
      </c>
      <c r="O16" s="35" t="s">
        <v>234</v>
      </c>
      <c r="P16" s="35"/>
      <c r="Q16" s="35"/>
      <c r="R16" s="35"/>
      <c r="S16" s="35"/>
      <c r="T16" s="35"/>
      <c r="U16" s="36"/>
      <c r="V16" s="36"/>
      <c r="W16" s="35"/>
      <c r="X16" s="35"/>
      <c r="Y16" s="37"/>
      <c r="Z16" s="35" t="s">
        <v>91</v>
      </c>
      <c r="AA16" s="38">
        <v>44223</v>
      </c>
    </row>
    <row r="17" spans="1:27" ht="90" x14ac:dyDescent="0.25">
      <c r="A17" s="25" t="s">
        <v>235</v>
      </c>
      <c r="B17" s="35" t="s">
        <v>84</v>
      </c>
      <c r="C17" s="25" t="s">
        <v>231</v>
      </c>
      <c r="D17" s="35" t="s">
        <v>28</v>
      </c>
      <c r="E17" s="35" t="s">
        <v>29</v>
      </c>
      <c r="F17" s="35" t="s">
        <v>86</v>
      </c>
      <c r="G17" s="35" t="s">
        <v>97</v>
      </c>
      <c r="H17" s="26"/>
      <c r="I17" s="35" t="s">
        <v>236</v>
      </c>
      <c r="J17" s="35" t="s">
        <v>237</v>
      </c>
      <c r="K17" s="35" t="s">
        <v>178</v>
      </c>
      <c r="L17" s="35"/>
      <c r="M17" s="50" t="s">
        <v>179</v>
      </c>
      <c r="N17" s="35" t="s">
        <v>167</v>
      </c>
      <c r="O17" s="35" t="s">
        <v>180</v>
      </c>
      <c r="P17" s="35"/>
      <c r="Q17" s="35"/>
      <c r="R17" s="35"/>
      <c r="S17" s="35"/>
      <c r="T17" s="35"/>
      <c r="U17" s="36"/>
      <c r="V17" s="36"/>
      <c r="W17" s="35"/>
      <c r="X17" s="35"/>
      <c r="Y17" s="37"/>
      <c r="Z17" s="35" t="s">
        <v>91</v>
      </c>
      <c r="AA17" s="38">
        <v>44223</v>
      </c>
    </row>
    <row r="18" spans="1:27" ht="60" x14ac:dyDescent="0.25">
      <c r="A18" s="25" t="s">
        <v>238</v>
      </c>
      <c r="B18" s="35" t="s">
        <v>84</v>
      </c>
      <c r="C18" s="25" t="s">
        <v>231</v>
      </c>
      <c r="D18" s="35" t="s">
        <v>28</v>
      </c>
      <c r="E18" s="35" t="s">
        <v>29</v>
      </c>
      <c r="F18" s="35" t="s">
        <v>86</v>
      </c>
      <c r="G18" s="35" t="s">
        <v>97</v>
      </c>
      <c r="H18" s="26"/>
      <c r="I18" s="35" t="s">
        <v>239</v>
      </c>
      <c r="J18" s="35" t="s">
        <v>183</v>
      </c>
      <c r="K18" s="35" t="s">
        <v>184</v>
      </c>
      <c r="L18" s="35"/>
      <c r="M18" s="50" t="s">
        <v>240</v>
      </c>
      <c r="N18" s="35" t="s">
        <v>167</v>
      </c>
      <c r="O18" s="35" t="s">
        <v>185</v>
      </c>
      <c r="P18" s="35"/>
      <c r="Q18" s="35"/>
      <c r="R18" s="35"/>
      <c r="S18" s="35"/>
      <c r="T18" s="35"/>
      <c r="U18" s="36"/>
      <c r="V18" s="36"/>
      <c r="W18" s="35"/>
      <c r="X18" s="35"/>
      <c r="Y18" s="37"/>
      <c r="Z18" s="35" t="s">
        <v>91</v>
      </c>
      <c r="AA18" s="38">
        <v>44223</v>
      </c>
    </row>
    <row r="19" spans="1:27" ht="360" x14ac:dyDescent="0.25">
      <c r="A19" s="25" t="s">
        <v>241</v>
      </c>
      <c r="B19" s="35" t="s">
        <v>84</v>
      </c>
      <c r="C19" s="25" t="s">
        <v>231</v>
      </c>
      <c r="D19" s="35" t="s">
        <v>28</v>
      </c>
      <c r="E19" s="35" t="s">
        <v>29</v>
      </c>
      <c r="F19" s="35" t="s">
        <v>86</v>
      </c>
      <c r="G19" s="35" t="s">
        <v>97</v>
      </c>
      <c r="H19" s="26"/>
      <c r="I19" s="35" t="s">
        <v>187</v>
      </c>
      <c r="J19" s="35" t="s">
        <v>183</v>
      </c>
      <c r="K19" s="35" t="s">
        <v>188</v>
      </c>
      <c r="L19" s="35"/>
      <c r="M19" s="50" t="s">
        <v>189</v>
      </c>
      <c r="N19" s="35" t="s">
        <v>167</v>
      </c>
      <c r="O19" s="35" t="s">
        <v>190</v>
      </c>
      <c r="P19" s="35"/>
      <c r="Q19" s="35"/>
      <c r="R19" s="35"/>
      <c r="S19" s="35"/>
      <c r="T19" s="35"/>
      <c r="U19" s="36"/>
      <c r="V19" s="36"/>
      <c r="W19" s="35"/>
      <c r="X19" s="35"/>
      <c r="Y19" s="37"/>
      <c r="Z19" s="35" t="s">
        <v>91</v>
      </c>
      <c r="AA19" s="38">
        <v>44223</v>
      </c>
    </row>
    <row r="20" spans="1:27" ht="75" x14ac:dyDescent="0.25">
      <c r="A20" s="25" t="s">
        <v>242</v>
      </c>
      <c r="B20" s="35" t="s">
        <v>84</v>
      </c>
      <c r="C20" s="25" t="s">
        <v>231</v>
      </c>
      <c r="D20" s="35" t="s">
        <v>28</v>
      </c>
      <c r="E20" s="35" t="s">
        <v>29</v>
      </c>
      <c r="F20" s="35" t="s">
        <v>86</v>
      </c>
      <c r="G20" s="35" t="s">
        <v>97</v>
      </c>
      <c r="H20" s="26"/>
      <c r="I20" s="35" t="s">
        <v>243</v>
      </c>
      <c r="J20" s="35" t="s">
        <v>183</v>
      </c>
      <c r="K20" s="35" t="s">
        <v>193</v>
      </c>
      <c r="L20" s="35"/>
      <c r="M20" s="50" t="s">
        <v>194</v>
      </c>
      <c r="N20" s="35" t="s">
        <v>167</v>
      </c>
      <c r="O20" s="35" t="s">
        <v>195</v>
      </c>
      <c r="P20" s="35"/>
      <c r="Q20" s="35"/>
      <c r="R20" s="35"/>
      <c r="S20" s="35"/>
      <c r="T20" s="35"/>
      <c r="U20" s="36"/>
      <c r="V20" s="36"/>
      <c r="W20" s="35"/>
      <c r="X20" s="35"/>
      <c r="Y20" s="37"/>
      <c r="Z20" s="35" t="s">
        <v>91</v>
      </c>
      <c r="AA20" s="38">
        <v>44223</v>
      </c>
    </row>
    <row r="21" spans="1:27" ht="60" x14ac:dyDescent="0.25">
      <c r="A21" s="25" t="s">
        <v>244</v>
      </c>
      <c r="B21" s="35" t="s">
        <v>84</v>
      </c>
      <c r="C21" s="25" t="s">
        <v>231</v>
      </c>
      <c r="D21" s="35" t="s">
        <v>28</v>
      </c>
      <c r="E21" s="35" t="s">
        <v>29</v>
      </c>
      <c r="F21" s="35" t="s">
        <v>86</v>
      </c>
      <c r="G21" s="35" t="s">
        <v>97</v>
      </c>
      <c r="H21" s="26"/>
      <c r="I21" s="35" t="s">
        <v>243</v>
      </c>
      <c r="J21" s="35" t="s">
        <v>197</v>
      </c>
      <c r="K21" s="35" t="s">
        <v>198</v>
      </c>
      <c r="L21" s="35" t="s">
        <v>432</v>
      </c>
      <c r="M21" s="49" t="s">
        <v>199</v>
      </c>
      <c r="N21" s="35" t="s">
        <v>200</v>
      </c>
      <c r="O21" s="35" t="s">
        <v>201</v>
      </c>
      <c r="P21" s="35"/>
      <c r="Q21" s="35"/>
      <c r="R21" s="35"/>
      <c r="S21" s="35"/>
      <c r="T21" s="35"/>
      <c r="U21" s="36"/>
      <c r="V21" s="36"/>
      <c r="W21" s="35"/>
      <c r="X21" s="35"/>
      <c r="Y21" s="37"/>
      <c r="Z21" s="35" t="s">
        <v>91</v>
      </c>
      <c r="AA21" s="38">
        <v>44223</v>
      </c>
    </row>
    <row r="22" spans="1:27" ht="90" x14ac:dyDescent="0.25">
      <c r="A22" s="25" t="s">
        <v>245</v>
      </c>
      <c r="B22" s="35" t="s">
        <v>84</v>
      </c>
      <c r="C22" s="25" t="s">
        <v>231</v>
      </c>
      <c r="D22" s="35" t="s">
        <v>28</v>
      </c>
      <c r="E22" s="35" t="s">
        <v>29</v>
      </c>
      <c r="F22" s="35" t="s">
        <v>86</v>
      </c>
      <c r="G22" s="35" t="s">
        <v>97</v>
      </c>
      <c r="H22" s="26"/>
      <c r="I22" s="35" t="s">
        <v>243</v>
      </c>
      <c r="J22" s="35" t="s">
        <v>203</v>
      </c>
      <c r="K22" s="35" t="s">
        <v>204</v>
      </c>
      <c r="L22" s="35" t="s">
        <v>431</v>
      </c>
      <c r="M22" s="50" t="s">
        <v>205</v>
      </c>
      <c r="N22" s="35" t="s">
        <v>167</v>
      </c>
      <c r="O22" s="35" t="s">
        <v>206</v>
      </c>
      <c r="P22" s="35"/>
      <c r="Q22" s="35"/>
      <c r="R22" s="35"/>
      <c r="S22" s="35"/>
      <c r="T22" s="35"/>
      <c r="U22" s="36"/>
      <c r="V22" s="36"/>
      <c r="W22" s="35"/>
      <c r="X22" s="35"/>
      <c r="Y22" s="37"/>
      <c r="Z22" s="35" t="s">
        <v>91</v>
      </c>
      <c r="AA22" s="38">
        <v>44223</v>
      </c>
    </row>
    <row r="23" spans="1:27" ht="150" x14ac:dyDescent="0.25">
      <c r="A23" s="25" t="s">
        <v>246</v>
      </c>
      <c r="B23" s="35" t="s">
        <v>84</v>
      </c>
      <c r="C23" s="25" t="s">
        <v>231</v>
      </c>
      <c r="D23" s="35" t="s">
        <v>28</v>
      </c>
      <c r="E23" s="35" t="s">
        <v>29</v>
      </c>
      <c r="F23" s="35" t="s">
        <v>86</v>
      </c>
      <c r="G23" s="35" t="s">
        <v>97</v>
      </c>
      <c r="H23" s="26"/>
      <c r="I23" s="35" t="s">
        <v>243</v>
      </c>
      <c r="J23" s="35" t="s">
        <v>203</v>
      </c>
      <c r="K23" s="35" t="s">
        <v>208</v>
      </c>
      <c r="L23" s="35"/>
      <c r="M23" s="50" t="s">
        <v>209</v>
      </c>
      <c r="N23" s="35" t="s">
        <v>167</v>
      </c>
      <c r="O23" s="35" t="s">
        <v>210</v>
      </c>
      <c r="P23" s="35"/>
      <c r="Q23" s="35"/>
      <c r="R23" s="35"/>
      <c r="S23" s="35"/>
      <c r="T23" s="35"/>
      <c r="U23" s="36"/>
      <c r="V23" s="36"/>
      <c r="W23" s="35"/>
      <c r="X23" s="35"/>
      <c r="Y23" s="37"/>
      <c r="Z23" s="35" t="s">
        <v>91</v>
      </c>
      <c r="AA23" s="38">
        <v>44223</v>
      </c>
    </row>
    <row r="24" spans="1:27" ht="30" x14ac:dyDescent="0.25">
      <c r="A24" s="25" t="s">
        <v>247</v>
      </c>
      <c r="B24" s="35" t="s">
        <v>84</v>
      </c>
      <c r="C24" s="25" t="s">
        <v>231</v>
      </c>
      <c r="D24" s="35"/>
      <c r="E24" s="35"/>
      <c r="F24" s="35" t="s">
        <v>212</v>
      </c>
      <c r="G24" s="35" t="s">
        <v>97</v>
      </c>
      <c r="H24" s="26"/>
      <c r="I24" s="35"/>
      <c r="J24" s="35" t="s">
        <v>203</v>
      </c>
      <c r="K24" s="35" t="s">
        <v>213</v>
      </c>
      <c r="L24" s="35"/>
      <c r="M24" s="35"/>
      <c r="N24" s="35" t="s">
        <v>167</v>
      </c>
      <c r="O24" s="35" t="s">
        <v>214</v>
      </c>
      <c r="P24" s="35"/>
      <c r="Q24" s="35"/>
      <c r="R24" s="35"/>
      <c r="S24" s="35"/>
      <c r="T24" s="35"/>
      <c r="U24" s="36"/>
      <c r="V24" s="36"/>
      <c r="W24" s="35"/>
      <c r="X24" s="35"/>
      <c r="Y24" s="37"/>
      <c r="Z24" s="35" t="s">
        <v>91</v>
      </c>
      <c r="AA24" s="38">
        <v>44223</v>
      </c>
    </row>
    <row r="25" spans="1:27" ht="120" x14ac:dyDescent="0.25">
      <c r="A25" s="25" t="s">
        <v>248</v>
      </c>
      <c r="B25" s="35" t="s">
        <v>84</v>
      </c>
      <c r="C25" s="25" t="s">
        <v>231</v>
      </c>
      <c r="D25" s="35" t="s">
        <v>28</v>
      </c>
      <c r="E25" s="35" t="s">
        <v>34</v>
      </c>
      <c r="F25" s="35" t="s">
        <v>86</v>
      </c>
      <c r="G25" s="35" t="s">
        <v>100</v>
      </c>
      <c r="H25" s="26" t="s">
        <v>101</v>
      </c>
      <c r="I25" s="35" t="s">
        <v>216</v>
      </c>
      <c r="J25" s="35" t="s">
        <v>217</v>
      </c>
      <c r="K25" s="35" t="s">
        <v>218</v>
      </c>
      <c r="L25" s="35" t="s">
        <v>431</v>
      </c>
      <c r="M25" s="35" t="s">
        <v>219</v>
      </c>
      <c r="N25" s="35" t="s">
        <v>167</v>
      </c>
      <c r="O25" s="35" t="s">
        <v>220</v>
      </c>
      <c r="P25" s="35"/>
      <c r="Q25" s="35"/>
      <c r="R25" s="35"/>
      <c r="S25" s="35"/>
      <c r="T25" s="35"/>
      <c r="U25" s="36"/>
      <c r="V25" s="36"/>
      <c r="W25" s="35"/>
      <c r="X25" s="35"/>
      <c r="Y25" s="37"/>
      <c r="Z25" s="35" t="s">
        <v>91</v>
      </c>
      <c r="AA25" s="38">
        <v>44223</v>
      </c>
    </row>
    <row r="26" spans="1:27" ht="90" x14ac:dyDescent="0.25">
      <c r="A26" s="25" t="s">
        <v>249</v>
      </c>
      <c r="B26" s="35" t="s">
        <v>84</v>
      </c>
      <c r="C26" s="25" t="s">
        <v>231</v>
      </c>
      <c r="D26" s="35" t="s">
        <v>28</v>
      </c>
      <c r="E26" s="35" t="s">
        <v>34</v>
      </c>
      <c r="F26" s="35" t="s">
        <v>86</v>
      </c>
      <c r="G26" s="35" t="s">
        <v>100</v>
      </c>
      <c r="H26" s="26"/>
      <c r="I26" s="35" t="s">
        <v>216</v>
      </c>
      <c r="J26" s="35" t="s">
        <v>217</v>
      </c>
      <c r="K26" s="35" t="s">
        <v>222</v>
      </c>
      <c r="L26" s="35"/>
      <c r="M26" s="35" t="s">
        <v>223</v>
      </c>
      <c r="N26" s="35" t="s">
        <v>167</v>
      </c>
      <c r="O26" s="35" t="s">
        <v>224</v>
      </c>
      <c r="P26" s="35"/>
      <c r="Q26" s="35"/>
      <c r="R26" s="35"/>
      <c r="S26" s="35"/>
      <c r="T26" s="35"/>
      <c r="U26" s="36"/>
      <c r="V26" s="36"/>
      <c r="W26" s="35"/>
      <c r="X26" s="35"/>
      <c r="Y26" s="37"/>
      <c r="Z26" s="35" t="s">
        <v>91</v>
      </c>
      <c r="AA26" s="38">
        <v>44223</v>
      </c>
    </row>
    <row r="27" spans="1:27" ht="60" x14ac:dyDescent="0.25">
      <c r="A27" s="25" t="s">
        <v>250</v>
      </c>
      <c r="B27" s="35" t="s">
        <v>84</v>
      </c>
      <c r="C27" s="25" t="s">
        <v>231</v>
      </c>
      <c r="D27" s="35" t="s">
        <v>28</v>
      </c>
      <c r="E27" s="35" t="s">
        <v>34</v>
      </c>
      <c r="F27" s="35" t="s">
        <v>86</v>
      </c>
      <c r="G27" s="35" t="s">
        <v>100</v>
      </c>
      <c r="H27" s="26"/>
      <c r="I27" s="35" t="s">
        <v>216</v>
      </c>
      <c r="J27" s="35" t="s">
        <v>226</v>
      </c>
      <c r="K27" s="35" t="s">
        <v>227</v>
      </c>
      <c r="L27" s="35" t="s">
        <v>432</v>
      </c>
      <c r="M27" s="35" t="s">
        <v>228</v>
      </c>
      <c r="N27" s="35" t="s">
        <v>200</v>
      </c>
      <c r="O27" s="35" t="s">
        <v>229</v>
      </c>
      <c r="P27" s="35"/>
      <c r="Q27" s="35"/>
      <c r="R27" s="35"/>
      <c r="S27" s="35"/>
      <c r="T27" s="35"/>
      <c r="U27" s="36"/>
      <c r="V27" s="36"/>
      <c r="W27" s="35"/>
      <c r="X27" s="35"/>
      <c r="Y27" s="37"/>
      <c r="Z27" s="35" t="s">
        <v>91</v>
      </c>
      <c r="AA27" s="38">
        <v>44223</v>
      </c>
    </row>
    <row r="28" spans="1:27" s="34" customFormat="1" ht="60" x14ac:dyDescent="0.25">
      <c r="A28" s="25" t="s">
        <v>251</v>
      </c>
      <c r="B28" s="35" t="s">
        <v>84</v>
      </c>
      <c r="C28" s="25"/>
      <c r="D28" s="35" t="s">
        <v>28</v>
      </c>
      <c r="E28" s="35" t="s">
        <v>29</v>
      </c>
      <c r="F28" s="35" t="s">
        <v>86</v>
      </c>
      <c r="G28" s="35" t="s">
        <v>103</v>
      </c>
      <c r="H28" s="26" t="s">
        <v>104</v>
      </c>
      <c r="I28" s="35" t="s">
        <v>163</v>
      </c>
      <c r="J28" s="35" t="s">
        <v>164</v>
      </c>
      <c r="K28" s="35" t="s">
        <v>165</v>
      </c>
      <c r="L28" s="35" t="s">
        <v>431</v>
      </c>
      <c r="M28" s="35" t="s">
        <v>166</v>
      </c>
      <c r="N28" s="35" t="s">
        <v>167</v>
      </c>
      <c r="O28" s="35" t="s">
        <v>168</v>
      </c>
      <c r="P28" s="35"/>
      <c r="Q28" s="35"/>
      <c r="R28" s="35"/>
      <c r="S28" s="35"/>
      <c r="T28" s="35"/>
      <c r="U28" s="36"/>
      <c r="V28" s="36"/>
      <c r="W28" s="35"/>
      <c r="X28" s="35"/>
      <c r="Y28" s="37"/>
      <c r="Z28" s="35" t="s">
        <v>91</v>
      </c>
      <c r="AA28" s="38">
        <v>44223</v>
      </c>
    </row>
    <row r="29" spans="1:27" ht="105" x14ac:dyDescent="0.25">
      <c r="A29" s="25" t="s">
        <v>252</v>
      </c>
      <c r="B29" s="35" t="s">
        <v>84</v>
      </c>
      <c r="C29" s="25"/>
      <c r="D29" s="35" t="s">
        <v>28</v>
      </c>
      <c r="E29" s="35" t="s">
        <v>29</v>
      </c>
      <c r="F29" s="35" t="s">
        <v>86</v>
      </c>
      <c r="G29" s="35" t="s">
        <v>103</v>
      </c>
      <c r="H29" s="26"/>
      <c r="I29" s="35" t="s">
        <v>170</v>
      </c>
      <c r="J29" s="35" t="s">
        <v>171</v>
      </c>
      <c r="K29" s="35" t="s">
        <v>172</v>
      </c>
      <c r="L29" s="35"/>
      <c r="M29" s="35" t="s">
        <v>173</v>
      </c>
      <c r="N29" s="35" t="s">
        <v>167</v>
      </c>
      <c r="O29" s="35" t="s">
        <v>174</v>
      </c>
      <c r="P29" s="35"/>
      <c r="Q29" s="35"/>
      <c r="R29" s="35"/>
      <c r="S29" s="35"/>
      <c r="T29" s="35"/>
      <c r="U29" s="36"/>
      <c r="V29" s="36"/>
      <c r="W29" s="35"/>
      <c r="X29" s="35"/>
      <c r="Y29" s="37"/>
      <c r="Z29" s="35" t="s">
        <v>91</v>
      </c>
      <c r="AA29" s="38">
        <v>44223</v>
      </c>
    </row>
    <row r="30" spans="1:27" ht="90" x14ac:dyDescent="0.25">
      <c r="A30" s="25" t="s">
        <v>253</v>
      </c>
      <c r="B30" s="35" t="s">
        <v>84</v>
      </c>
      <c r="C30" s="25"/>
      <c r="D30" s="35" t="s">
        <v>28</v>
      </c>
      <c r="E30" s="35" t="s">
        <v>29</v>
      </c>
      <c r="F30" s="35" t="s">
        <v>86</v>
      </c>
      <c r="G30" s="35" t="s">
        <v>103</v>
      </c>
      <c r="H30" s="26"/>
      <c r="I30" s="35" t="s">
        <v>176</v>
      </c>
      <c r="J30" s="35" t="s">
        <v>177</v>
      </c>
      <c r="K30" s="35" t="s">
        <v>178</v>
      </c>
      <c r="L30" s="35"/>
      <c r="M30" s="35" t="s">
        <v>179</v>
      </c>
      <c r="N30" s="35" t="s">
        <v>167</v>
      </c>
      <c r="O30" s="35" t="s">
        <v>180</v>
      </c>
      <c r="P30" s="35"/>
      <c r="Q30" s="35"/>
      <c r="R30" s="35"/>
      <c r="S30" s="35"/>
      <c r="T30" s="35"/>
      <c r="U30" s="36"/>
      <c r="V30" s="36"/>
      <c r="W30" s="35"/>
      <c r="X30" s="35"/>
      <c r="Y30" s="37"/>
      <c r="Z30" s="35" t="s">
        <v>91</v>
      </c>
      <c r="AA30" s="38">
        <v>44223</v>
      </c>
    </row>
    <row r="31" spans="1:27" ht="45" x14ac:dyDescent="0.25">
      <c r="A31" s="25" t="s">
        <v>254</v>
      </c>
      <c r="B31" s="35" t="s">
        <v>84</v>
      </c>
      <c r="C31" s="25"/>
      <c r="D31" s="35" t="s">
        <v>28</v>
      </c>
      <c r="E31" s="35" t="s">
        <v>29</v>
      </c>
      <c r="F31" s="35" t="s">
        <v>86</v>
      </c>
      <c r="G31" s="35" t="s">
        <v>103</v>
      </c>
      <c r="H31" s="26"/>
      <c r="I31" s="35" t="s">
        <v>182</v>
      </c>
      <c r="J31" s="35" t="s">
        <v>177</v>
      </c>
      <c r="K31" s="35" t="s">
        <v>255</v>
      </c>
      <c r="L31" s="35"/>
      <c r="M31" s="35" t="s">
        <v>256</v>
      </c>
      <c r="N31" s="35" t="s">
        <v>167</v>
      </c>
      <c r="O31" s="35" t="s">
        <v>257</v>
      </c>
      <c r="P31" s="35"/>
      <c r="Q31" s="35"/>
      <c r="R31" s="35"/>
      <c r="S31" s="35"/>
      <c r="T31" s="35"/>
      <c r="U31" s="36"/>
      <c r="V31" s="36"/>
      <c r="W31" s="35"/>
      <c r="X31" s="35"/>
      <c r="Y31" s="37"/>
      <c r="Z31" s="35" t="s">
        <v>91</v>
      </c>
      <c r="AA31" s="38">
        <v>44223</v>
      </c>
    </row>
    <row r="32" spans="1:27" s="34" customFormat="1" ht="60" x14ac:dyDescent="0.25">
      <c r="A32" s="25" t="s">
        <v>258</v>
      </c>
      <c r="B32" s="35" t="s">
        <v>84</v>
      </c>
      <c r="C32" s="25"/>
      <c r="D32" s="35" t="s">
        <v>28</v>
      </c>
      <c r="E32" s="35" t="s">
        <v>29</v>
      </c>
      <c r="F32" s="35" t="s">
        <v>86</v>
      </c>
      <c r="G32" s="35" t="s">
        <v>107</v>
      </c>
      <c r="H32" s="26" t="s">
        <v>108</v>
      </c>
      <c r="I32" s="35" t="s">
        <v>163</v>
      </c>
      <c r="J32" s="35" t="s">
        <v>164</v>
      </c>
      <c r="K32" s="35" t="s">
        <v>165</v>
      </c>
      <c r="L32" s="35" t="s">
        <v>431</v>
      </c>
      <c r="M32" s="35" t="s">
        <v>166</v>
      </c>
      <c r="N32" s="35" t="s">
        <v>167</v>
      </c>
      <c r="O32" s="35" t="s">
        <v>168</v>
      </c>
      <c r="P32" s="35"/>
      <c r="Q32" s="35"/>
      <c r="R32" s="35"/>
      <c r="S32" s="35"/>
      <c r="T32" s="35"/>
      <c r="U32" s="36"/>
      <c r="V32" s="36"/>
      <c r="W32" s="35"/>
      <c r="X32" s="35"/>
      <c r="Y32" s="37"/>
      <c r="Z32" s="35" t="s">
        <v>91</v>
      </c>
      <c r="AA32" s="38">
        <v>44223</v>
      </c>
    </row>
    <row r="33" spans="1:27" ht="90" x14ac:dyDescent="0.25">
      <c r="A33" s="25" t="s">
        <v>259</v>
      </c>
      <c r="B33" s="35" t="s">
        <v>84</v>
      </c>
      <c r="C33" s="25"/>
      <c r="D33" s="35" t="s">
        <v>28</v>
      </c>
      <c r="E33" s="35" t="s">
        <v>29</v>
      </c>
      <c r="F33" s="35" t="s">
        <v>86</v>
      </c>
      <c r="G33" s="35" t="s">
        <v>107</v>
      </c>
      <c r="H33" s="26"/>
      <c r="I33" s="35" t="s">
        <v>170</v>
      </c>
      <c r="J33" s="35" t="s">
        <v>171</v>
      </c>
      <c r="K33" s="35" t="s">
        <v>172</v>
      </c>
      <c r="L33" s="35"/>
      <c r="M33" s="35" t="s">
        <v>233</v>
      </c>
      <c r="N33" s="35" t="s">
        <v>167</v>
      </c>
      <c r="O33" s="35" t="s">
        <v>234</v>
      </c>
      <c r="P33" s="35"/>
      <c r="Q33" s="35"/>
      <c r="R33" s="35"/>
      <c r="S33" s="35"/>
      <c r="T33" s="35"/>
      <c r="U33" s="36"/>
      <c r="V33" s="36"/>
      <c r="W33" s="35"/>
      <c r="X33" s="35"/>
      <c r="Y33" s="37"/>
      <c r="Z33" s="35" t="s">
        <v>91</v>
      </c>
      <c r="AA33" s="38">
        <v>44223</v>
      </c>
    </row>
    <row r="34" spans="1:27" ht="90" x14ac:dyDescent="0.25">
      <c r="A34" s="25" t="s">
        <v>260</v>
      </c>
      <c r="B34" s="35" t="s">
        <v>84</v>
      </c>
      <c r="C34" s="25"/>
      <c r="D34" s="35" t="s">
        <v>28</v>
      </c>
      <c r="E34" s="35" t="s">
        <v>29</v>
      </c>
      <c r="F34" s="35" t="s">
        <v>86</v>
      </c>
      <c r="G34" s="35" t="s">
        <v>107</v>
      </c>
      <c r="H34" s="26"/>
      <c r="I34" s="35" t="s">
        <v>236</v>
      </c>
      <c r="J34" s="35" t="s">
        <v>237</v>
      </c>
      <c r="K34" s="35" t="s">
        <v>178</v>
      </c>
      <c r="L34" s="35"/>
      <c r="M34" s="35" t="s">
        <v>179</v>
      </c>
      <c r="N34" s="35" t="s">
        <v>167</v>
      </c>
      <c r="O34" s="35" t="s">
        <v>180</v>
      </c>
      <c r="P34" s="35"/>
      <c r="Q34" s="35"/>
      <c r="R34" s="35"/>
      <c r="S34" s="35"/>
      <c r="T34" s="35"/>
      <c r="U34" s="36"/>
      <c r="V34" s="36"/>
      <c r="W34" s="35"/>
      <c r="X34" s="35"/>
      <c r="Y34" s="37"/>
      <c r="Z34" s="35" t="s">
        <v>91</v>
      </c>
      <c r="AA34" s="38">
        <v>44223</v>
      </c>
    </row>
    <row r="35" spans="1:27" ht="60" x14ac:dyDescent="0.25">
      <c r="A35" s="25" t="s">
        <v>261</v>
      </c>
      <c r="B35" s="35" t="s">
        <v>84</v>
      </c>
      <c r="C35" s="25"/>
      <c r="D35" s="35" t="s">
        <v>28</v>
      </c>
      <c r="E35" s="35" t="s">
        <v>29</v>
      </c>
      <c r="F35" s="35" t="s">
        <v>86</v>
      </c>
      <c r="G35" s="35" t="s">
        <v>107</v>
      </c>
      <c r="H35" s="26"/>
      <c r="I35" s="35" t="s">
        <v>239</v>
      </c>
      <c r="J35" s="35" t="s">
        <v>183</v>
      </c>
      <c r="K35" s="35" t="s">
        <v>184</v>
      </c>
      <c r="L35" s="35"/>
      <c r="M35" s="35" t="s">
        <v>240</v>
      </c>
      <c r="N35" s="35" t="s">
        <v>167</v>
      </c>
      <c r="O35" s="35" t="s">
        <v>185</v>
      </c>
      <c r="P35" s="35"/>
      <c r="Q35" s="35"/>
      <c r="R35" s="35"/>
      <c r="S35" s="35"/>
      <c r="T35" s="35"/>
      <c r="U35" s="36"/>
      <c r="V35" s="36"/>
      <c r="W35" s="35"/>
      <c r="X35" s="35"/>
      <c r="Y35" s="37"/>
      <c r="Z35" s="35" t="s">
        <v>91</v>
      </c>
      <c r="AA35" s="38">
        <v>44223</v>
      </c>
    </row>
    <row r="36" spans="1:27" ht="360" x14ac:dyDescent="0.25">
      <c r="A36" s="25" t="s">
        <v>262</v>
      </c>
      <c r="B36" s="35" t="s">
        <v>84</v>
      </c>
      <c r="C36" s="25"/>
      <c r="D36" s="35" t="s">
        <v>28</v>
      </c>
      <c r="E36" s="35" t="s">
        <v>29</v>
      </c>
      <c r="F36" s="35" t="s">
        <v>86</v>
      </c>
      <c r="G36" s="35" t="s">
        <v>107</v>
      </c>
      <c r="H36" s="26"/>
      <c r="I36" s="35" t="s">
        <v>187</v>
      </c>
      <c r="J36" s="35" t="s">
        <v>183</v>
      </c>
      <c r="K36" s="35" t="s">
        <v>188</v>
      </c>
      <c r="L36" s="35"/>
      <c r="M36" s="35" t="s">
        <v>189</v>
      </c>
      <c r="N36" s="35" t="s">
        <v>167</v>
      </c>
      <c r="O36" s="35" t="s">
        <v>190</v>
      </c>
      <c r="P36" s="35"/>
      <c r="Q36" s="35"/>
      <c r="R36" s="35"/>
      <c r="S36" s="35"/>
      <c r="T36" s="35"/>
      <c r="U36" s="36"/>
      <c r="V36" s="36"/>
      <c r="W36" s="35"/>
      <c r="X36" s="35"/>
      <c r="Y36" s="37"/>
      <c r="Z36" s="35" t="s">
        <v>91</v>
      </c>
      <c r="AA36" s="38">
        <v>44223</v>
      </c>
    </row>
    <row r="37" spans="1:27" ht="75" x14ac:dyDescent="0.25">
      <c r="A37" s="25" t="s">
        <v>263</v>
      </c>
      <c r="B37" s="35" t="s">
        <v>84</v>
      </c>
      <c r="C37" s="25"/>
      <c r="D37" s="35" t="s">
        <v>28</v>
      </c>
      <c r="E37" s="35" t="s">
        <v>29</v>
      </c>
      <c r="F37" s="35" t="s">
        <v>86</v>
      </c>
      <c r="G37" s="35" t="s">
        <v>107</v>
      </c>
      <c r="H37" s="26"/>
      <c r="I37" s="35" t="s">
        <v>243</v>
      </c>
      <c r="J37" s="35" t="s">
        <v>183</v>
      </c>
      <c r="K37" s="35" t="s">
        <v>193</v>
      </c>
      <c r="L37" s="35"/>
      <c r="M37" s="35" t="s">
        <v>194</v>
      </c>
      <c r="N37" s="35" t="s">
        <v>167</v>
      </c>
      <c r="O37" s="35" t="s">
        <v>195</v>
      </c>
      <c r="P37" s="35"/>
      <c r="Q37" s="35"/>
      <c r="R37" s="35"/>
      <c r="S37" s="35"/>
      <c r="T37" s="35"/>
      <c r="U37" s="36"/>
      <c r="V37" s="36"/>
      <c r="W37" s="35"/>
      <c r="X37" s="35"/>
      <c r="Y37" s="37"/>
      <c r="Z37" s="35" t="s">
        <v>91</v>
      </c>
      <c r="AA37" s="38">
        <v>44223</v>
      </c>
    </row>
    <row r="38" spans="1:27" ht="75" x14ac:dyDescent="0.25">
      <c r="A38" s="25" t="s">
        <v>264</v>
      </c>
      <c r="B38" s="35" t="s">
        <v>84</v>
      </c>
      <c r="C38" s="25"/>
      <c r="D38" s="35" t="s">
        <v>28</v>
      </c>
      <c r="E38" s="35" t="s">
        <v>29</v>
      </c>
      <c r="F38" s="35" t="s">
        <v>86</v>
      </c>
      <c r="G38" s="35" t="s">
        <v>107</v>
      </c>
      <c r="H38" s="26"/>
      <c r="I38" s="35" t="s">
        <v>243</v>
      </c>
      <c r="J38" s="35" t="s">
        <v>197</v>
      </c>
      <c r="K38" s="35" t="s">
        <v>265</v>
      </c>
      <c r="L38" s="35" t="s">
        <v>432</v>
      </c>
      <c r="M38" s="35" t="s">
        <v>266</v>
      </c>
      <c r="N38" s="35" t="s">
        <v>200</v>
      </c>
      <c r="O38" s="35" t="s">
        <v>267</v>
      </c>
      <c r="P38" s="35"/>
      <c r="Q38" s="35"/>
      <c r="R38" s="35"/>
      <c r="S38" s="35"/>
      <c r="T38" s="35"/>
      <c r="U38" s="36"/>
      <c r="V38" s="36"/>
      <c r="W38" s="35"/>
      <c r="X38" s="35"/>
      <c r="Y38" s="37"/>
      <c r="Z38" s="35" t="s">
        <v>91</v>
      </c>
      <c r="AA38" s="38">
        <v>44223</v>
      </c>
    </row>
    <row r="39" spans="1:27" ht="75" x14ac:dyDescent="0.25">
      <c r="A39" s="25" t="s">
        <v>268</v>
      </c>
      <c r="B39" s="35" t="s">
        <v>84</v>
      </c>
      <c r="C39" s="25"/>
      <c r="D39" s="35" t="s">
        <v>28</v>
      </c>
      <c r="E39" s="35" t="s">
        <v>29</v>
      </c>
      <c r="F39" s="35" t="s">
        <v>86</v>
      </c>
      <c r="G39" s="35" t="s">
        <v>107</v>
      </c>
      <c r="H39" s="26"/>
      <c r="I39" s="35" t="s">
        <v>170</v>
      </c>
      <c r="J39" s="35" t="s">
        <v>269</v>
      </c>
      <c r="K39" s="35" t="s">
        <v>270</v>
      </c>
      <c r="L39" s="35"/>
      <c r="M39" s="48" t="s">
        <v>430</v>
      </c>
      <c r="N39" s="35" t="s">
        <v>167</v>
      </c>
      <c r="O39" s="35" t="s">
        <v>271</v>
      </c>
      <c r="P39" s="35"/>
      <c r="Q39" s="35"/>
      <c r="R39" s="35"/>
      <c r="S39" s="35"/>
      <c r="T39" s="35"/>
      <c r="U39" s="36"/>
      <c r="V39" s="36"/>
      <c r="W39" s="35"/>
      <c r="X39" s="35"/>
      <c r="Y39" s="37"/>
      <c r="Z39" s="35" t="s">
        <v>91</v>
      </c>
      <c r="AA39" s="38">
        <v>44223</v>
      </c>
    </row>
    <row r="40" spans="1:27" ht="45" x14ac:dyDescent="0.25">
      <c r="A40" s="25" t="s">
        <v>272</v>
      </c>
      <c r="B40" s="35" t="s">
        <v>84</v>
      </c>
      <c r="C40" s="25"/>
      <c r="D40" s="35" t="s">
        <v>52</v>
      </c>
      <c r="E40" s="35" t="s">
        <v>53</v>
      </c>
      <c r="F40" s="35" t="s">
        <v>86</v>
      </c>
      <c r="G40" s="35" t="s">
        <v>111</v>
      </c>
      <c r="H40" s="26" t="s">
        <v>113</v>
      </c>
      <c r="I40" s="35" t="s">
        <v>53</v>
      </c>
      <c r="J40" s="35" t="s">
        <v>273</v>
      </c>
      <c r="K40" s="35" t="s">
        <v>274</v>
      </c>
      <c r="L40" s="35"/>
      <c r="M40" s="45" t="s">
        <v>429</v>
      </c>
      <c r="N40" s="35"/>
      <c r="O40" s="35" t="s">
        <v>275</v>
      </c>
      <c r="P40" s="35"/>
      <c r="Q40" s="35"/>
      <c r="R40" s="35"/>
      <c r="S40" s="35"/>
      <c r="T40" s="35"/>
      <c r="U40" s="36"/>
      <c r="V40" s="36"/>
      <c r="W40" s="35"/>
      <c r="X40" s="35"/>
      <c r="Y40" s="37"/>
      <c r="Z40" s="35" t="s">
        <v>91</v>
      </c>
      <c r="AA40" s="38">
        <v>44223</v>
      </c>
    </row>
    <row r="41" spans="1:27" ht="300" x14ac:dyDescent="0.25">
      <c r="A41" s="25" t="s">
        <v>276</v>
      </c>
      <c r="B41" s="35" t="s">
        <v>84</v>
      </c>
      <c r="C41" s="25"/>
      <c r="D41" s="35" t="s">
        <v>52</v>
      </c>
      <c r="E41" s="35" t="s">
        <v>53</v>
      </c>
      <c r="F41" s="35" t="s">
        <v>86</v>
      </c>
      <c r="G41" s="35" t="s">
        <v>111</v>
      </c>
      <c r="H41" s="26"/>
      <c r="I41" s="35" t="s">
        <v>277</v>
      </c>
      <c r="J41" s="35" t="s">
        <v>278</v>
      </c>
      <c r="K41" s="35" t="s">
        <v>279</v>
      </c>
      <c r="L41" s="35"/>
      <c r="M41" s="45" t="s">
        <v>280</v>
      </c>
      <c r="N41" s="35"/>
      <c r="O41" s="35" t="s">
        <v>281</v>
      </c>
      <c r="P41" s="35"/>
      <c r="Q41" s="35"/>
      <c r="R41" s="35"/>
      <c r="S41" s="35"/>
      <c r="T41" s="35"/>
      <c r="U41" s="36"/>
      <c r="V41" s="36"/>
      <c r="W41" s="35"/>
      <c r="X41" s="35"/>
      <c r="Y41" s="37"/>
      <c r="Z41" s="35" t="s">
        <v>91</v>
      </c>
      <c r="AA41" s="38">
        <v>44223</v>
      </c>
    </row>
    <row r="42" spans="1:27" ht="120" x14ac:dyDescent="0.25">
      <c r="A42" s="25" t="s">
        <v>282</v>
      </c>
      <c r="B42" s="35" t="s">
        <v>84</v>
      </c>
      <c r="C42" s="25"/>
      <c r="D42" s="35" t="s">
        <v>52</v>
      </c>
      <c r="E42" s="35" t="s">
        <v>53</v>
      </c>
      <c r="F42" s="35" t="s">
        <v>86</v>
      </c>
      <c r="G42" s="35" t="s">
        <v>111</v>
      </c>
      <c r="H42" s="26"/>
      <c r="I42" s="35" t="s">
        <v>283</v>
      </c>
      <c r="J42" s="35" t="s">
        <v>284</v>
      </c>
      <c r="K42" s="35" t="s">
        <v>285</v>
      </c>
      <c r="L42" s="35"/>
      <c r="M42" s="45" t="s">
        <v>286</v>
      </c>
      <c r="N42" s="35"/>
      <c r="O42" s="35" t="s">
        <v>287</v>
      </c>
      <c r="P42" s="35"/>
      <c r="Q42" s="35"/>
      <c r="R42" s="35"/>
      <c r="S42" s="35"/>
      <c r="T42" s="35"/>
      <c r="U42" s="36"/>
      <c r="V42" s="36"/>
      <c r="W42" s="35"/>
      <c r="X42" s="35"/>
      <c r="Y42" s="37"/>
      <c r="Z42" s="35" t="s">
        <v>91</v>
      </c>
      <c r="AA42" s="38">
        <v>44223</v>
      </c>
    </row>
    <row r="43" spans="1:27" ht="60" x14ac:dyDescent="0.25">
      <c r="A43" s="25" t="s">
        <v>288</v>
      </c>
      <c r="B43" s="35" t="s">
        <v>84</v>
      </c>
      <c r="C43" s="25"/>
      <c r="D43" s="35" t="s">
        <v>52</v>
      </c>
      <c r="E43" s="35" t="s">
        <v>53</v>
      </c>
      <c r="F43" s="35" t="s">
        <v>86</v>
      </c>
      <c r="G43" s="35" t="s">
        <v>111</v>
      </c>
      <c r="H43" s="26"/>
      <c r="I43" s="35" t="s">
        <v>289</v>
      </c>
      <c r="J43" s="35" t="s">
        <v>290</v>
      </c>
      <c r="K43" s="35" t="s">
        <v>291</v>
      </c>
      <c r="L43" s="35"/>
      <c r="M43" s="45" t="s">
        <v>292</v>
      </c>
      <c r="N43" s="35"/>
      <c r="O43" s="35" t="s">
        <v>293</v>
      </c>
      <c r="P43" s="35"/>
      <c r="Q43" s="35"/>
      <c r="R43" s="35"/>
      <c r="S43" s="35"/>
      <c r="T43" s="35"/>
      <c r="U43" s="36"/>
      <c r="V43" s="36"/>
      <c r="W43" s="35"/>
      <c r="X43" s="35"/>
      <c r="Y43" s="37"/>
      <c r="Z43" s="35" t="s">
        <v>91</v>
      </c>
      <c r="AA43" s="38">
        <v>44223</v>
      </c>
    </row>
    <row r="44" spans="1:27" ht="60" x14ac:dyDescent="0.25">
      <c r="A44" s="25" t="s">
        <v>294</v>
      </c>
      <c r="B44" s="35" t="s">
        <v>84</v>
      </c>
      <c r="C44" s="25"/>
      <c r="D44" s="35" t="s">
        <v>52</v>
      </c>
      <c r="E44" s="35" t="s">
        <v>53</v>
      </c>
      <c r="F44" s="35" t="s">
        <v>86</v>
      </c>
      <c r="G44" s="35" t="s">
        <v>111</v>
      </c>
      <c r="H44" s="26"/>
      <c r="I44" s="35" t="s">
        <v>295</v>
      </c>
      <c r="J44" s="35" t="s">
        <v>296</v>
      </c>
      <c r="K44" s="35" t="s">
        <v>297</v>
      </c>
      <c r="L44" s="35"/>
      <c r="M44" s="45" t="s">
        <v>298</v>
      </c>
      <c r="N44" s="35"/>
      <c r="O44" s="35" t="s">
        <v>299</v>
      </c>
      <c r="P44" s="35"/>
      <c r="Q44" s="35"/>
      <c r="R44" s="35"/>
      <c r="S44" s="35"/>
      <c r="T44" s="35"/>
      <c r="U44" s="36"/>
      <c r="V44" s="36"/>
      <c r="W44" s="35"/>
      <c r="X44" s="35"/>
      <c r="Y44" s="37"/>
      <c r="Z44" s="35" t="s">
        <v>91</v>
      </c>
      <c r="AA44" s="38">
        <v>44223</v>
      </c>
    </row>
    <row r="45" spans="1:27" ht="150" x14ac:dyDescent="0.25">
      <c r="A45" s="25" t="s">
        <v>300</v>
      </c>
      <c r="B45" s="35" t="s">
        <v>84</v>
      </c>
      <c r="C45" s="25"/>
      <c r="D45" s="35" t="s">
        <v>52</v>
      </c>
      <c r="E45" s="35" t="s">
        <v>53</v>
      </c>
      <c r="F45" s="35" t="s">
        <v>86</v>
      </c>
      <c r="G45" s="35" t="s">
        <v>111</v>
      </c>
      <c r="H45" s="26"/>
      <c r="I45" s="35" t="s">
        <v>301</v>
      </c>
      <c r="J45" s="35" t="s">
        <v>302</v>
      </c>
      <c r="K45" s="35" t="s">
        <v>303</v>
      </c>
      <c r="L45" s="35"/>
      <c r="M45" s="45" t="s">
        <v>304</v>
      </c>
      <c r="N45" s="35"/>
      <c r="O45" s="35" t="s">
        <v>305</v>
      </c>
      <c r="P45" s="35"/>
      <c r="Q45" s="35"/>
      <c r="R45" s="35"/>
      <c r="S45" s="35"/>
      <c r="T45" s="35"/>
      <c r="U45" s="36"/>
      <c r="V45" s="36"/>
      <c r="W45" s="35"/>
      <c r="X45" s="35"/>
      <c r="Y45" s="37"/>
      <c r="Z45" s="35" t="s">
        <v>91</v>
      </c>
      <c r="AA45" s="38">
        <v>44223</v>
      </c>
    </row>
    <row r="46" spans="1:27" ht="60" x14ac:dyDescent="0.25">
      <c r="A46" s="25" t="s">
        <v>306</v>
      </c>
      <c r="B46" s="35" t="s">
        <v>84</v>
      </c>
      <c r="C46" s="25"/>
      <c r="D46" s="35" t="s">
        <v>52</v>
      </c>
      <c r="E46" s="35" t="s">
        <v>53</v>
      </c>
      <c r="F46" s="35" t="s">
        <v>86</v>
      </c>
      <c r="G46" s="35" t="s">
        <v>111</v>
      </c>
      <c r="H46" s="26"/>
      <c r="I46" s="35" t="s">
        <v>307</v>
      </c>
      <c r="J46" s="35" t="s">
        <v>308</v>
      </c>
      <c r="K46" s="35" t="s">
        <v>309</v>
      </c>
      <c r="L46" s="35"/>
      <c r="M46" s="45" t="s">
        <v>310</v>
      </c>
      <c r="N46" s="35"/>
      <c r="O46" s="35" t="s">
        <v>311</v>
      </c>
      <c r="P46" s="35"/>
      <c r="Q46" s="35"/>
      <c r="R46" s="35"/>
      <c r="S46" s="35"/>
      <c r="T46" s="35"/>
      <c r="U46" s="36"/>
      <c r="V46" s="36"/>
      <c r="W46" s="35"/>
      <c r="X46" s="35"/>
      <c r="Y46" s="37"/>
      <c r="Z46" s="35" t="s">
        <v>91</v>
      </c>
      <c r="AA46" s="38">
        <v>44223</v>
      </c>
    </row>
    <row r="47" spans="1:27" ht="30" x14ac:dyDescent="0.25">
      <c r="A47" s="25" t="s">
        <v>312</v>
      </c>
      <c r="B47" s="35" t="s">
        <v>84</v>
      </c>
      <c r="C47" s="25"/>
      <c r="D47" s="35" t="s">
        <v>52</v>
      </c>
      <c r="E47" s="35" t="s">
        <v>56</v>
      </c>
      <c r="F47" s="35" t="s">
        <v>86</v>
      </c>
      <c r="G47" s="35" t="s">
        <v>115</v>
      </c>
      <c r="H47" s="26" t="s">
        <v>117</v>
      </c>
      <c r="I47" s="35" t="s">
        <v>56</v>
      </c>
      <c r="J47" s="35" t="s">
        <v>313</v>
      </c>
      <c r="K47" s="35" t="s">
        <v>314</v>
      </c>
      <c r="L47" s="35"/>
      <c r="M47" s="47" t="s">
        <v>435</v>
      </c>
      <c r="N47" s="35"/>
      <c r="O47" s="35" t="s">
        <v>315</v>
      </c>
      <c r="P47" s="35"/>
      <c r="Q47" s="35"/>
      <c r="R47" s="35"/>
      <c r="S47" s="35"/>
      <c r="T47" s="35"/>
      <c r="U47" s="36"/>
      <c r="V47" s="36"/>
      <c r="W47" s="35"/>
      <c r="X47" s="35"/>
      <c r="Y47" s="37"/>
      <c r="Z47" s="35" t="s">
        <v>91</v>
      </c>
      <c r="AA47" s="38">
        <v>44223</v>
      </c>
    </row>
    <row r="48" spans="1:27" ht="75" x14ac:dyDescent="0.25">
      <c r="A48" s="25" t="s">
        <v>316</v>
      </c>
      <c r="B48" s="35" t="s">
        <v>84</v>
      </c>
      <c r="C48" s="25"/>
      <c r="D48" s="35" t="s">
        <v>52</v>
      </c>
      <c r="E48" s="35" t="s">
        <v>56</v>
      </c>
      <c r="F48" s="35" t="s">
        <v>86</v>
      </c>
      <c r="G48" s="35" t="s">
        <v>115</v>
      </c>
      <c r="H48" s="26"/>
      <c r="I48" s="35" t="s">
        <v>317</v>
      </c>
      <c r="J48" s="35" t="s">
        <v>318</v>
      </c>
      <c r="K48" s="35" t="s">
        <v>319</v>
      </c>
      <c r="L48" s="35"/>
      <c r="M48" s="47" t="s">
        <v>320</v>
      </c>
      <c r="N48" s="35"/>
      <c r="O48" s="35" t="s">
        <v>321</v>
      </c>
      <c r="P48" s="35"/>
      <c r="Q48" s="35"/>
      <c r="R48" s="35"/>
      <c r="S48" s="35"/>
      <c r="T48" s="35"/>
      <c r="U48" s="36"/>
      <c r="V48" s="36"/>
      <c r="W48" s="35"/>
      <c r="X48" s="35"/>
      <c r="Y48" s="37"/>
      <c r="Z48" s="35" t="s">
        <v>91</v>
      </c>
      <c r="AA48" s="38">
        <v>44223</v>
      </c>
    </row>
    <row r="49" spans="1:27" ht="75" x14ac:dyDescent="0.25">
      <c r="A49" s="25" t="s">
        <v>322</v>
      </c>
      <c r="B49" s="35" t="s">
        <v>84</v>
      </c>
      <c r="C49" s="25"/>
      <c r="D49" s="35" t="s">
        <v>52</v>
      </c>
      <c r="E49" s="35" t="s">
        <v>56</v>
      </c>
      <c r="F49" s="35" t="s">
        <v>86</v>
      </c>
      <c r="G49" s="35" t="s">
        <v>115</v>
      </c>
      <c r="H49" s="26"/>
      <c r="I49" s="35" t="s">
        <v>323</v>
      </c>
      <c r="J49" s="35" t="s">
        <v>324</v>
      </c>
      <c r="K49" s="35" t="s">
        <v>325</v>
      </c>
      <c r="L49" s="35"/>
      <c r="M49" s="47" t="s">
        <v>326</v>
      </c>
      <c r="N49" s="35"/>
      <c r="O49" s="35" t="s">
        <v>327</v>
      </c>
      <c r="P49" s="35"/>
      <c r="Q49" s="35"/>
      <c r="R49" s="35"/>
      <c r="S49" s="35"/>
      <c r="T49" s="35"/>
      <c r="U49" s="36"/>
      <c r="V49" s="36"/>
      <c r="W49" s="35"/>
      <c r="X49" s="35"/>
      <c r="Y49" s="37"/>
      <c r="Z49" s="35" t="s">
        <v>91</v>
      </c>
      <c r="AA49" s="38">
        <v>44223</v>
      </c>
    </row>
    <row r="50" spans="1:27" ht="30" x14ac:dyDescent="0.25">
      <c r="A50" s="25" t="s">
        <v>328</v>
      </c>
      <c r="B50" s="35" t="s">
        <v>84</v>
      </c>
      <c r="C50" s="25"/>
      <c r="D50" s="35" t="s">
        <v>52</v>
      </c>
      <c r="E50" s="35" t="s">
        <v>56</v>
      </c>
      <c r="F50" s="35" t="s">
        <v>86</v>
      </c>
      <c r="G50" s="35" t="s">
        <v>115</v>
      </c>
      <c r="H50" s="26"/>
      <c r="I50" s="35" t="s">
        <v>56</v>
      </c>
      <c r="J50" s="35" t="s">
        <v>329</v>
      </c>
      <c r="K50" s="35" t="s">
        <v>330</v>
      </c>
      <c r="L50" s="35"/>
      <c r="M50" s="47" t="s">
        <v>331</v>
      </c>
      <c r="N50" s="35"/>
      <c r="O50" s="35" t="s">
        <v>332</v>
      </c>
      <c r="P50" s="35"/>
      <c r="Q50" s="35"/>
      <c r="R50" s="35"/>
      <c r="S50" s="35"/>
      <c r="T50" s="35"/>
      <c r="U50" s="36"/>
      <c r="V50" s="36"/>
      <c r="W50" s="35"/>
      <c r="X50" s="35"/>
      <c r="Y50" s="37"/>
      <c r="Z50" s="35" t="s">
        <v>91</v>
      </c>
      <c r="AA50" s="38">
        <v>44223</v>
      </c>
    </row>
    <row r="51" spans="1:27" ht="75" x14ac:dyDescent="0.25">
      <c r="A51" s="25" t="s">
        <v>333</v>
      </c>
      <c r="B51" s="35" t="s">
        <v>84</v>
      </c>
      <c r="C51" s="25"/>
      <c r="D51" s="35" t="s">
        <v>52</v>
      </c>
      <c r="E51" s="35" t="s">
        <v>56</v>
      </c>
      <c r="F51" s="35" t="s">
        <v>86</v>
      </c>
      <c r="G51" s="35" t="s">
        <v>115</v>
      </c>
      <c r="H51" s="26"/>
      <c r="I51" s="35" t="s">
        <v>56</v>
      </c>
      <c r="J51" s="35" t="s">
        <v>334</v>
      </c>
      <c r="K51" s="35" t="s">
        <v>335</v>
      </c>
      <c r="L51" s="35"/>
      <c r="M51" s="48" t="s">
        <v>436</v>
      </c>
      <c r="N51" s="35"/>
      <c r="O51" s="35" t="s">
        <v>336</v>
      </c>
      <c r="P51" s="35"/>
      <c r="Q51" s="35"/>
      <c r="R51" s="35"/>
      <c r="S51" s="35"/>
      <c r="T51" s="35"/>
      <c r="U51" s="36"/>
      <c r="V51" s="36"/>
      <c r="W51" s="35"/>
      <c r="X51" s="35"/>
      <c r="Y51" s="37"/>
      <c r="Z51" s="35" t="s">
        <v>91</v>
      </c>
      <c r="AA51" s="38">
        <v>44223</v>
      </c>
    </row>
    <row r="52" spans="1:27" ht="30" x14ac:dyDescent="0.25">
      <c r="A52" s="25" t="s">
        <v>337</v>
      </c>
      <c r="B52" s="35" t="s">
        <v>84</v>
      </c>
      <c r="C52" s="25"/>
      <c r="D52" s="35" t="s">
        <v>52</v>
      </c>
      <c r="E52" s="35" t="s">
        <v>59</v>
      </c>
      <c r="F52" s="35" t="s">
        <v>86</v>
      </c>
      <c r="G52" s="35" t="s">
        <v>119</v>
      </c>
      <c r="H52" s="26" t="s">
        <v>338</v>
      </c>
      <c r="I52" s="35" t="s">
        <v>339</v>
      </c>
      <c r="J52" s="35" t="s">
        <v>340</v>
      </c>
      <c r="K52" s="35" t="s">
        <v>341</v>
      </c>
      <c r="L52" s="35"/>
      <c r="M52" s="45" t="s">
        <v>437</v>
      </c>
      <c r="N52" s="35"/>
      <c r="O52" s="35" t="s">
        <v>342</v>
      </c>
      <c r="P52" s="35"/>
      <c r="Q52" s="35"/>
      <c r="R52" s="35"/>
      <c r="S52" s="35"/>
      <c r="T52" s="35"/>
      <c r="U52" s="36"/>
      <c r="V52" s="36"/>
      <c r="W52" s="35"/>
      <c r="X52" s="35"/>
      <c r="Y52" s="37"/>
      <c r="Z52" s="35" t="s">
        <v>91</v>
      </c>
      <c r="AA52" s="38">
        <v>44223</v>
      </c>
    </row>
    <row r="53" spans="1:27" ht="105" x14ac:dyDescent="0.25">
      <c r="A53" s="25" t="s">
        <v>343</v>
      </c>
      <c r="B53" s="35" t="s">
        <v>84</v>
      </c>
      <c r="C53" s="25"/>
      <c r="D53" s="35" t="s">
        <v>52</v>
      </c>
      <c r="E53" s="35" t="s">
        <v>59</v>
      </c>
      <c r="F53" s="35" t="s">
        <v>86</v>
      </c>
      <c r="G53" s="35" t="s">
        <v>119</v>
      </c>
      <c r="H53" s="26"/>
      <c r="I53" s="35" t="s">
        <v>344</v>
      </c>
      <c r="J53" s="35" t="s">
        <v>345</v>
      </c>
      <c r="K53" s="35" t="s">
        <v>346</v>
      </c>
      <c r="L53" s="35"/>
      <c r="M53" s="45" t="s">
        <v>347</v>
      </c>
      <c r="N53" s="35"/>
      <c r="O53" s="35" t="s">
        <v>348</v>
      </c>
      <c r="P53" s="35"/>
      <c r="Q53" s="35"/>
      <c r="R53" s="35"/>
      <c r="S53" s="35"/>
      <c r="T53" s="35"/>
      <c r="U53" s="36"/>
      <c r="V53" s="36"/>
      <c r="W53" s="35"/>
      <c r="X53" s="35"/>
      <c r="Y53" s="37"/>
      <c r="Z53" s="35" t="s">
        <v>91</v>
      </c>
      <c r="AA53" s="38">
        <v>44223</v>
      </c>
    </row>
    <row r="54" spans="1:27" ht="90" x14ac:dyDescent="0.25">
      <c r="A54" s="25" t="s">
        <v>349</v>
      </c>
      <c r="B54" s="35" t="s">
        <v>84</v>
      </c>
      <c r="C54" s="25"/>
      <c r="D54" s="35" t="s">
        <v>52</v>
      </c>
      <c r="E54" s="35" t="s">
        <v>59</v>
      </c>
      <c r="F54" s="35" t="s">
        <v>86</v>
      </c>
      <c r="G54" s="35" t="s">
        <v>119</v>
      </c>
      <c r="H54" s="26"/>
      <c r="I54" s="35" t="s">
        <v>350</v>
      </c>
      <c r="J54" s="35" t="s">
        <v>351</v>
      </c>
      <c r="K54" s="35" t="s">
        <v>352</v>
      </c>
      <c r="L54" s="35"/>
      <c r="M54" s="45" t="s">
        <v>353</v>
      </c>
      <c r="N54" s="35"/>
      <c r="O54" s="35" t="s">
        <v>354</v>
      </c>
      <c r="P54" s="35"/>
      <c r="Q54" s="35"/>
      <c r="R54" s="35"/>
      <c r="S54" s="35"/>
      <c r="T54" s="35"/>
      <c r="U54" s="36"/>
      <c r="V54" s="36"/>
      <c r="W54" s="35"/>
      <c r="X54" s="35"/>
      <c r="Y54" s="37"/>
      <c r="Z54" s="35" t="s">
        <v>91</v>
      </c>
      <c r="AA54" s="38">
        <v>44223</v>
      </c>
    </row>
    <row r="55" spans="1:27" ht="30" x14ac:dyDescent="0.25">
      <c r="A55" s="25" t="s">
        <v>355</v>
      </c>
      <c r="B55" s="35" t="s">
        <v>84</v>
      </c>
      <c r="C55" s="25"/>
      <c r="D55" s="35" t="s">
        <v>52</v>
      </c>
      <c r="E55" s="35" t="s">
        <v>59</v>
      </c>
      <c r="F55" s="35" t="s">
        <v>86</v>
      </c>
      <c r="G55" s="35" t="s">
        <v>119</v>
      </c>
      <c r="H55" s="26"/>
      <c r="I55" s="35" t="s">
        <v>356</v>
      </c>
      <c r="J55" s="35" t="s">
        <v>357</v>
      </c>
      <c r="K55" s="35" t="s">
        <v>358</v>
      </c>
      <c r="L55" s="35"/>
      <c r="M55" s="47" t="s">
        <v>359</v>
      </c>
      <c r="N55" s="35"/>
      <c r="O55" s="35" t="s">
        <v>360</v>
      </c>
      <c r="P55" s="35"/>
      <c r="Q55" s="35"/>
      <c r="R55" s="35"/>
      <c r="S55" s="35"/>
      <c r="T55" s="35"/>
      <c r="U55" s="36"/>
      <c r="V55" s="36"/>
      <c r="W55" s="35"/>
      <c r="X55" s="35"/>
      <c r="Y55" s="37"/>
      <c r="Z55" s="35" t="s">
        <v>91</v>
      </c>
      <c r="AA55" s="38">
        <v>44223</v>
      </c>
    </row>
    <row r="56" spans="1:27" ht="90" x14ac:dyDescent="0.25">
      <c r="A56" s="25" t="s">
        <v>361</v>
      </c>
      <c r="B56" s="35" t="s">
        <v>84</v>
      </c>
      <c r="C56" s="25"/>
      <c r="D56" s="35" t="s">
        <v>52</v>
      </c>
      <c r="E56" s="35" t="s">
        <v>59</v>
      </c>
      <c r="F56" s="35" t="s">
        <v>86</v>
      </c>
      <c r="G56" s="35" t="s">
        <v>119</v>
      </c>
      <c r="H56" s="26"/>
      <c r="I56" s="35" t="s">
        <v>350</v>
      </c>
      <c r="J56" s="35" t="s">
        <v>357</v>
      </c>
      <c r="K56" s="35" t="s">
        <v>362</v>
      </c>
      <c r="L56" s="35"/>
      <c r="M56" s="48" t="s">
        <v>438</v>
      </c>
      <c r="N56" s="35"/>
      <c r="O56" s="35" t="s">
        <v>363</v>
      </c>
      <c r="P56" s="35"/>
      <c r="Q56" s="35"/>
      <c r="R56" s="35"/>
      <c r="S56" s="35"/>
      <c r="T56" s="35"/>
      <c r="U56" s="36"/>
      <c r="V56" s="36"/>
      <c r="W56" s="35"/>
      <c r="X56" s="35"/>
      <c r="Y56" s="37"/>
      <c r="Z56" s="35" t="s">
        <v>91</v>
      </c>
      <c r="AA56" s="38">
        <v>44223</v>
      </c>
    </row>
    <row r="57" spans="1:27" ht="75" x14ac:dyDescent="0.25">
      <c r="A57" s="25" t="s">
        <v>364</v>
      </c>
      <c r="B57" s="35" t="s">
        <v>84</v>
      </c>
      <c r="C57" s="25"/>
      <c r="D57" s="35" t="s">
        <v>52</v>
      </c>
      <c r="E57" s="35" t="s">
        <v>59</v>
      </c>
      <c r="F57" s="35" t="s">
        <v>86</v>
      </c>
      <c r="G57" s="35" t="s">
        <v>119</v>
      </c>
      <c r="H57" s="26"/>
      <c r="I57" s="35" t="s">
        <v>350</v>
      </c>
      <c r="J57" s="35" t="s">
        <v>365</v>
      </c>
      <c r="K57" s="35" t="s">
        <v>366</v>
      </c>
      <c r="L57" s="35"/>
      <c r="M57" s="45" t="s">
        <v>439</v>
      </c>
      <c r="N57" s="46"/>
      <c r="O57" s="35" t="s">
        <v>367</v>
      </c>
      <c r="P57" s="35"/>
      <c r="Q57" s="35"/>
      <c r="R57" s="35"/>
      <c r="S57" s="35"/>
      <c r="T57" s="35"/>
      <c r="U57" s="36"/>
      <c r="V57" s="36"/>
      <c r="W57" s="35"/>
      <c r="X57" s="35"/>
      <c r="Y57" s="37"/>
      <c r="Z57" s="35" t="s">
        <v>91</v>
      </c>
      <c r="AA57" s="38">
        <v>44223</v>
      </c>
    </row>
    <row r="58" spans="1:27" ht="45" x14ac:dyDescent="0.25">
      <c r="A58" s="25" t="s">
        <v>368</v>
      </c>
      <c r="B58" s="35" t="s">
        <v>84</v>
      </c>
      <c r="C58" s="25"/>
      <c r="D58" s="35" t="s">
        <v>52</v>
      </c>
      <c r="E58" s="35" t="s">
        <v>62</v>
      </c>
      <c r="F58" s="35" t="s">
        <v>86</v>
      </c>
      <c r="G58" s="35" t="s">
        <v>123</v>
      </c>
      <c r="H58" s="26" t="s">
        <v>125</v>
      </c>
      <c r="I58" s="35" t="s">
        <v>369</v>
      </c>
      <c r="J58" s="35" t="s">
        <v>370</v>
      </c>
      <c r="K58" s="35" t="s">
        <v>371</v>
      </c>
      <c r="L58" s="35"/>
      <c r="M58" s="47" t="s">
        <v>440</v>
      </c>
      <c r="N58" s="35"/>
      <c r="O58" s="35" t="s">
        <v>372</v>
      </c>
      <c r="P58" s="35"/>
      <c r="Q58" s="35"/>
      <c r="R58" s="35"/>
      <c r="S58" s="35"/>
      <c r="T58" s="35"/>
      <c r="U58" s="36"/>
      <c r="V58" s="36"/>
      <c r="W58" s="35"/>
      <c r="X58" s="35"/>
      <c r="Y58" s="37"/>
      <c r="Z58" s="35" t="s">
        <v>91</v>
      </c>
      <c r="AA58" s="38">
        <v>44223</v>
      </c>
    </row>
    <row r="59" spans="1:27" ht="105" x14ac:dyDescent="0.25">
      <c r="A59" s="25" t="s">
        <v>373</v>
      </c>
      <c r="B59" s="35" t="s">
        <v>84</v>
      </c>
      <c r="C59" s="25"/>
      <c r="D59" s="35" t="s">
        <v>52</v>
      </c>
      <c r="E59" s="35" t="s">
        <v>62</v>
      </c>
      <c r="F59" s="35" t="s">
        <v>86</v>
      </c>
      <c r="G59" s="35" t="s">
        <v>123</v>
      </c>
      <c r="H59" s="26"/>
      <c r="I59" s="35" t="s">
        <v>374</v>
      </c>
      <c r="J59" s="35" t="s">
        <v>375</v>
      </c>
      <c r="K59" s="35" t="s">
        <v>376</v>
      </c>
      <c r="L59" s="35"/>
      <c r="M59" s="47" t="s">
        <v>377</v>
      </c>
      <c r="N59" s="35"/>
      <c r="O59" s="35" t="s">
        <v>378</v>
      </c>
      <c r="P59" s="35"/>
      <c r="Q59" s="35"/>
      <c r="R59" s="35"/>
      <c r="S59" s="35"/>
      <c r="T59" s="35"/>
      <c r="U59" s="36"/>
      <c r="V59" s="36"/>
      <c r="W59" s="35"/>
      <c r="X59" s="35"/>
      <c r="Y59" s="37"/>
      <c r="Z59" s="35" t="s">
        <v>91</v>
      </c>
      <c r="AA59" s="38">
        <v>44223</v>
      </c>
    </row>
    <row r="60" spans="1:27" ht="90" x14ac:dyDescent="0.25">
      <c r="A60" s="25" t="s">
        <v>379</v>
      </c>
      <c r="B60" s="35" t="s">
        <v>84</v>
      </c>
      <c r="C60" s="25"/>
      <c r="D60" s="35" t="s">
        <v>52</v>
      </c>
      <c r="E60" s="35" t="s">
        <v>62</v>
      </c>
      <c r="F60" s="35" t="s">
        <v>86</v>
      </c>
      <c r="G60" s="35" t="s">
        <v>123</v>
      </c>
      <c r="H60" s="26"/>
      <c r="I60" s="35" t="s">
        <v>380</v>
      </c>
      <c r="J60" s="35" t="s">
        <v>381</v>
      </c>
      <c r="K60" s="35" t="s">
        <v>382</v>
      </c>
      <c r="L60" s="35"/>
      <c r="M60" s="47" t="s">
        <v>383</v>
      </c>
      <c r="N60" s="35"/>
      <c r="O60" s="35" t="s">
        <v>384</v>
      </c>
      <c r="P60" s="35"/>
      <c r="Q60" s="35"/>
      <c r="R60" s="35"/>
      <c r="S60" s="35"/>
      <c r="T60" s="35"/>
      <c r="U60" s="36"/>
      <c r="V60" s="36"/>
      <c r="W60" s="35"/>
      <c r="X60" s="35"/>
      <c r="Y60" s="37"/>
      <c r="Z60" s="35" t="s">
        <v>91</v>
      </c>
      <c r="AA60" s="38">
        <v>44223</v>
      </c>
    </row>
    <row r="61" spans="1:27" ht="75" x14ac:dyDescent="0.25">
      <c r="A61" s="25" t="s">
        <v>385</v>
      </c>
      <c r="B61" s="35" t="s">
        <v>84</v>
      </c>
      <c r="C61" s="25"/>
      <c r="D61" s="35" t="s">
        <v>52</v>
      </c>
      <c r="E61" s="35" t="s">
        <v>62</v>
      </c>
      <c r="F61" s="35" t="s">
        <v>86</v>
      </c>
      <c r="G61" s="35" t="s">
        <v>123</v>
      </c>
      <c r="H61" s="26"/>
      <c r="I61" s="35" t="s">
        <v>386</v>
      </c>
      <c r="J61" s="35" t="s">
        <v>387</v>
      </c>
      <c r="K61" s="35" t="s">
        <v>388</v>
      </c>
      <c r="L61" s="35"/>
      <c r="M61" s="48" t="s">
        <v>441</v>
      </c>
      <c r="N61" s="35"/>
      <c r="O61" s="35" t="s">
        <v>389</v>
      </c>
      <c r="P61" s="35"/>
      <c r="Q61" s="35"/>
      <c r="R61" s="35"/>
      <c r="S61" s="35"/>
      <c r="T61" s="35"/>
      <c r="U61" s="36"/>
      <c r="V61" s="36"/>
      <c r="W61" s="35"/>
      <c r="X61" s="35"/>
      <c r="Y61" s="37"/>
      <c r="Z61" s="35" t="s">
        <v>91</v>
      </c>
      <c r="AA61" s="38">
        <v>44223</v>
      </c>
    </row>
    <row r="62" spans="1:27" ht="45" x14ac:dyDescent="0.25">
      <c r="A62" s="25" t="s">
        <v>390</v>
      </c>
      <c r="B62" s="35" t="s">
        <v>84</v>
      </c>
      <c r="C62" s="25"/>
      <c r="D62" s="35" t="s">
        <v>52</v>
      </c>
      <c r="E62" s="35" t="s">
        <v>62</v>
      </c>
      <c r="F62" s="35" t="s">
        <v>86</v>
      </c>
      <c r="G62" s="35" t="s">
        <v>123</v>
      </c>
      <c r="H62" s="26"/>
      <c r="I62" s="35" t="s">
        <v>391</v>
      </c>
      <c r="J62" s="35" t="s">
        <v>387</v>
      </c>
      <c r="K62" s="35" t="s">
        <v>392</v>
      </c>
      <c r="L62" s="35"/>
      <c r="M62" s="48" t="s">
        <v>393</v>
      </c>
      <c r="N62" s="35"/>
      <c r="O62" s="35" t="s">
        <v>394</v>
      </c>
      <c r="P62" s="35"/>
      <c r="Q62" s="35"/>
      <c r="R62" s="35"/>
      <c r="S62" s="35"/>
      <c r="T62" s="35"/>
      <c r="U62" s="36"/>
      <c r="V62" s="36"/>
      <c r="W62" s="35"/>
      <c r="X62" s="35"/>
      <c r="Y62" s="37"/>
      <c r="Z62" s="35" t="s">
        <v>91</v>
      </c>
      <c r="AA62" s="38">
        <v>44223</v>
      </c>
    </row>
    <row r="63" spans="1:27" ht="30" x14ac:dyDescent="0.25">
      <c r="A63" s="25" t="s">
        <v>395</v>
      </c>
      <c r="B63" s="35" t="s">
        <v>84</v>
      </c>
      <c r="C63" s="25"/>
      <c r="D63" s="35" t="s">
        <v>52</v>
      </c>
      <c r="E63" s="35" t="s">
        <v>66</v>
      </c>
      <c r="F63" s="35" t="s">
        <v>86</v>
      </c>
      <c r="G63" s="26" t="s">
        <v>127</v>
      </c>
      <c r="H63" s="26" t="s">
        <v>130</v>
      </c>
      <c r="I63" s="35" t="s">
        <v>65</v>
      </c>
      <c r="J63" s="35" t="s">
        <v>396</v>
      </c>
      <c r="K63" s="35" t="s">
        <v>397</v>
      </c>
      <c r="L63" s="51"/>
      <c r="M63" s="45" t="s">
        <v>447</v>
      </c>
      <c r="N63" s="35"/>
      <c r="O63" s="35" t="s">
        <v>398</v>
      </c>
      <c r="P63" s="35"/>
      <c r="Q63" s="35"/>
      <c r="R63" s="35"/>
      <c r="S63" s="35"/>
      <c r="T63" s="35"/>
      <c r="U63" s="36"/>
      <c r="V63" s="36"/>
      <c r="W63" s="35"/>
      <c r="X63" s="35"/>
      <c r="Y63" s="37"/>
      <c r="Z63" s="35" t="s">
        <v>91</v>
      </c>
      <c r="AA63" s="38">
        <v>44223</v>
      </c>
    </row>
    <row r="64" spans="1:27" ht="120" x14ac:dyDescent="0.25">
      <c r="A64" s="25" t="s">
        <v>399</v>
      </c>
      <c r="B64" s="35" t="s">
        <v>84</v>
      </c>
      <c r="C64" s="25"/>
      <c r="D64" s="35" t="s">
        <v>52</v>
      </c>
      <c r="E64" s="35" t="s">
        <v>66</v>
      </c>
      <c r="F64" s="35" t="s">
        <v>86</v>
      </c>
      <c r="G64" s="26" t="s">
        <v>127</v>
      </c>
      <c r="H64" s="26"/>
      <c r="I64" s="35" t="s">
        <v>400</v>
      </c>
      <c r="J64" s="35" t="s">
        <v>401</v>
      </c>
      <c r="K64" s="35" t="s">
        <v>402</v>
      </c>
      <c r="L64" s="35"/>
      <c r="M64" s="45" t="s">
        <v>403</v>
      </c>
      <c r="N64" s="35"/>
      <c r="O64" s="35" t="s">
        <v>404</v>
      </c>
      <c r="P64" s="35"/>
      <c r="Q64" s="35"/>
      <c r="R64" s="35"/>
      <c r="S64" s="35"/>
      <c r="T64" s="35"/>
      <c r="U64" s="36"/>
      <c r="V64" s="36"/>
      <c r="W64" s="35"/>
      <c r="X64" s="35"/>
      <c r="Y64" s="37"/>
      <c r="Z64" s="35" t="s">
        <v>91</v>
      </c>
      <c r="AA64" s="38">
        <v>44223</v>
      </c>
    </row>
    <row r="65" spans="1:27" ht="90" x14ac:dyDescent="0.25">
      <c r="A65" s="25" t="s">
        <v>379</v>
      </c>
      <c r="B65" s="35" t="s">
        <v>84</v>
      </c>
      <c r="C65" s="25"/>
      <c r="D65" s="35" t="s">
        <v>52</v>
      </c>
      <c r="E65" s="35" t="s">
        <v>66</v>
      </c>
      <c r="F65" s="35" t="s">
        <v>86</v>
      </c>
      <c r="G65" s="26" t="s">
        <v>127</v>
      </c>
      <c r="H65" s="26"/>
      <c r="I65" s="35" t="s">
        <v>405</v>
      </c>
      <c r="J65" s="35" t="s">
        <v>406</v>
      </c>
      <c r="K65" s="35" t="s">
        <v>407</v>
      </c>
      <c r="L65" s="35"/>
      <c r="M65" s="45" t="s">
        <v>408</v>
      </c>
      <c r="N65" s="35"/>
      <c r="O65" s="35" t="s">
        <v>409</v>
      </c>
      <c r="P65" s="35"/>
      <c r="Q65" s="35"/>
      <c r="R65" s="35"/>
      <c r="S65" s="35"/>
      <c r="T65" s="35"/>
      <c r="U65" s="36"/>
      <c r="V65" s="36"/>
      <c r="W65" s="35"/>
      <c r="X65" s="35"/>
      <c r="Y65" s="37"/>
      <c r="Z65" s="35" t="s">
        <v>91</v>
      </c>
      <c r="AA65" s="38">
        <v>44223</v>
      </c>
    </row>
    <row r="66" spans="1:27" ht="75" x14ac:dyDescent="0.25">
      <c r="A66" s="25" t="s">
        <v>385</v>
      </c>
      <c r="B66" s="35" t="s">
        <v>84</v>
      </c>
      <c r="C66" s="25"/>
      <c r="D66" s="35" t="s">
        <v>52</v>
      </c>
      <c r="E66" s="35" t="s">
        <v>66</v>
      </c>
      <c r="F66" s="35" t="s">
        <v>86</v>
      </c>
      <c r="G66" s="26" t="s">
        <v>127</v>
      </c>
      <c r="H66" s="26"/>
      <c r="I66" s="35" t="s">
        <v>386</v>
      </c>
      <c r="J66" s="35" t="s">
        <v>387</v>
      </c>
      <c r="K66" s="35" t="s">
        <v>388</v>
      </c>
      <c r="L66" s="51"/>
      <c r="M66" s="47" t="s">
        <v>434</v>
      </c>
      <c r="N66" s="35"/>
      <c r="O66" s="35" t="s">
        <v>389</v>
      </c>
      <c r="P66" s="35"/>
      <c r="Q66" s="35"/>
      <c r="R66" s="35"/>
      <c r="S66" s="35"/>
      <c r="T66" s="35"/>
      <c r="U66" s="36"/>
      <c r="V66" s="36"/>
      <c r="W66" s="35"/>
      <c r="X66" s="35"/>
      <c r="Y66" s="37"/>
      <c r="Z66" s="35" t="s">
        <v>91</v>
      </c>
      <c r="AA66" s="38">
        <v>44223</v>
      </c>
    </row>
    <row r="67" spans="1:27" ht="30" x14ac:dyDescent="0.25">
      <c r="A67" s="25" t="s">
        <v>390</v>
      </c>
      <c r="B67" s="35" t="s">
        <v>84</v>
      </c>
      <c r="C67" s="25"/>
      <c r="D67" s="35" t="s">
        <v>52</v>
      </c>
      <c r="E67" s="35" t="s">
        <v>66</v>
      </c>
      <c r="F67" s="35" t="s">
        <v>86</v>
      </c>
      <c r="G67" s="26" t="s">
        <v>127</v>
      </c>
      <c r="H67" s="26"/>
      <c r="I67" s="35" t="s">
        <v>391</v>
      </c>
      <c r="J67" s="35" t="s">
        <v>387</v>
      </c>
      <c r="K67" s="35" t="s">
        <v>392</v>
      </c>
      <c r="L67" s="35"/>
      <c r="M67" s="47" t="s">
        <v>393</v>
      </c>
      <c r="N67" s="35"/>
      <c r="O67" s="35" t="s">
        <v>394</v>
      </c>
      <c r="P67" s="35"/>
      <c r="Q67" s="35"/>
      <c r="R67" s="35"/>
      <c r="S67" s="35"/>
      <c r="T67" s="35"/>
      <c r="U67" s="36"/>
      <c r="V67" s="36"/>
      <c r="W67" s="35"/>
      <c r="X67" s="35"/>
      <c r="Y67" s="37"/>
      <c r="Z67" s="35" t="s">
        <v>91</v>
      </c>
      <c r="AA67" s="38">
        <v>44223</v>
      </c>
    </row>
    <row r="68" spans="1:27" ht="30" x14ac:dyDescent="0.25">
      <c r="A68" s="25" t="s">
        <v>410</v>
      </c>
      <c r="B68" s="35" t="s">
        <v>84</v>
      </c>
      <c r="C68" s="25"/>
      <c r="D68" s="35" t="s">
        <v>68</v>
      </c>
      <c r="E68" s="35" t="s">
        <v>69</v>
      </c>
      <c r="F68" s="35" t="s">
        <v>86</v>
      </c>
      <c r="G68" s="26" t="s">
        <v>132</v>
      </c>
      <c r="H68" s="26" t="s">
        <v>135</v>
      </c>
      <c r="I68" s="35" t="s">
        <v>69</v>
      </c>
      <c r="J68" s="35" t="s">
        <v>411</v>
      </c>
      <c r="K68" s="35" t="s">
        <v>412</v>
      </c>
      <c r="L68" s="35"/>
      <c r="M68" s="45" t="s">
        <v>433</v>
      </c>
      <c r="N68" s="35"/>
      <c r="O68" s="35" t="s">
        <v>413</v>
      </c>
      <c r="P68" s="35"/>
      <c r="Q68" s="35"/>
      <c r="R68" s="35"/>
      <c r="S68" s="35"/>
      <c r="T68" s="35"/>
      <c r="U68" s="36"/>
      <c r="V68" s="36"/>
      <c r="W68" s="35"/>
      <c r="X68" s="35"/>
      <c r="Y68" s="37"/>
      <c r="Z68" s="35" t="s">
        <v>91</v>
      </c>
      <c r="AA68" s="38">
        <v>44223</v>
      </c>
    </row>
    <row r="69" spans="1:27" ht="75" x14ac:dyDescent="0.25">
      <c r="A69" s="25" t="s">
        <v>414</v>
      </c>
      <c r="B69" s="35" t="s">
        <v>84</v>
      </c>
      <c r="C69" s="25"/>
      <c r="D69" s="35" t="s">
        <v>68</v>
      </c>
      <c r="E69" s="35" t="s">
        <v>69</v>
      </c>
      <c r="F69" s="35" t="s">
        <v>86</v>
      </c>
      <c r="G69" s="26" t="s">
        <v>132</v>
      </c>
      <c r="H69" s="26"/>
      <c r="I69" s="35" t="s">
        <v>69</v>
      </c>
      <c r="J69" s="35" t="s">
        <v>411</v>
      </c>
      <c r="K69" s="35" t="s">
        <v>415</v>
      </c>
      <c r="L69" s="35"/>
      <c r="M69" s="45" t="s">
        <v>444</v>
      </c>
      <c r="N69" s="35"/>
      <c r="O69" s="35" t="s">
        <v>416</v>
      </c>
      <c r="P69" s="35"/>
      <c r="Q69" s="35"/>
      <c r="R69" s="35"/>
      <c r="S69" s="35"/>
      <c r="T69" s="35"/>
      <c r="U69" s="36"/>
      <c r="V69" s="36"/>
      <c r="W69" s="35"/>
      <c r="X69" s="35"/>
      <c r="Y69" s="37"/>
      <c r="Z69" s="35" t="s">
        <v>91</v>
      </c>
      <c r="AA69" s="38">
        <v>44223</v>
      </c>
    </row>
    <row r="70" spans="1:27" ht="105" x14ac:dyDescent="0.25">
      <c r="A70" s="25" t="s">
        <v>417</v>
      </c>
      <c r="B70" s="35" t="s">
        <v>84</v>
      </c>
      <c r="C70" s="25"/>
      <c r="D70" s="35" t="s">
        <v>68</v>
      </c>
      <c r="E70" s="35" t="s">
        <v>69</v>
      </c>
      <c r="F70" s="35" t="s">
        <v>86</v>
      </c>
      <c r="G70" s="26" t="s">
        <v>132</v>
      </c>
      <c r="H70" s="26"/>
      <c r="I70" s="35" t="s">
        <v>69</v>
      </c>
      <c r="J70" s="35" t="s">
        <v>411</v>
      </c>
      <c r="K70" s="35" t="s">
        <v>418</v>
      </c>
      <c r="L70" s="35"/>
      <c r="M70" s="45" t="s">
        <v>445</v>
      </c>
      <c r="N70" s="35"/>
      <c r="O70" s="35" t="s">
        <v>419</v>
      </c>
      <c r="P70" s="35"/>
      <c r="Q70" s="35"/>
      <c r="R70" s="35"/>
      <c r="S70" s="35"/>
      <c r="T70" s="35"/>
      <c r="U70" s="36"/>
      <c r="V70" s="36"/>
      <c r="W70" s="35"/>
      <c r="X70" s="35"/>
      <c r="Y70" s="37"/>
      <c r="Z70" s="35" t="s">
        <v>91</v>
      </c>
      <c r="AA70" s="38">
        <v>44223</v>
      </c>
    </row>
    <row r="71" spans="1:27" ht="90" x14ac:dyDescent="0.25">
      <c r="A71" s="25" t="s">
        <v>420</v>
      </c>
      <c r="B71" s="35" t="s">
        <v>84</v>
      </c>
      <c r="C71" s="25"/>
      <c r="D71" s="35" t="s">
        <v>68</v>
      </c>
      <c r="E71" s="35" t="s">
        <v>69</v>
      </c>
      <c r="F71" s="35" t="s">
        <v>86</v>
      </c>
      <c r="G71" s="26" t="s">
        <v>132</v>
      </c>
      <c r="H71" s="26"/>
      <c r="I71" s="35" t="s">
        <v>69</v>
      </c>
      <c r="J71" s="35" t="s">
        <v>421</v>
      </c>
      <c r="K71" s="35" t="s">
        <v>422</v>
      </c>
      <c r="L71" s="35"/>
      <c r="M71" s="45" t="s">
        <v>446</v>
      </c>
      <c r="N71" s="35"/>
      <c r="O71" s="35" t="s">
        <v>423</v>
      </c>
      <c r="P71" s="35"/>
      <c r="Q71" s="35"/>
      <c r="R71" s="35"/>
      <c r="S71" s="35"/>
      <c r="T71" s="35"/>
      <c r="U71" s="36"/>
      <c r="V71" s="36"/>
      <c r="W71" s="35"/>
      <c r="X71" s="35"/>
      <c r="Y71" s="37"/>
      <c r="Z71" s="35" t="s">
        <v>91</v>
      </c>
      <c r="AA71" s="38">
        <v>44223</v>
      </c>
    </row>
    <row r="72" spans="1:27" ht="75" x14ac:dyDescent="0.25">
      <c r="A72" s="25" t="s">
        <v>424</v>
      </c>
      <c r="B72" s="35" t="s">
        <v>84</v>
      </c>
      <c r="C72" s="25"/>
      <c r="D72" s="35" t="s">
        <v>68</v>
      </c>
      <c r="E72" s="35" t="s">
        <v>69</v>
      </c>
      <c r="F72" s="35" t="s">
        <v>86</v>
      </c>
      <c r="G72" s="26" t="s">
        <v>132</v>
      </c>
      <c r="H72" s="26"/>
      <c r="I72" s="35" t="s">
        <v>69</v>
      </c>
      <c r="J72" s="35" t="s">
        <v>425</v>
      </c>
      <c r="K72" s="35" t="s">
        <v>426</v>
      </c>
      <c r="L72" s="35"/>
      <c r="M72" s="45" t="s">
        <v>427</v>
      </c>
      <c r="N72" s="35"/>
      <c r="O72" s="35" t="s">
        <v>428</v>
      </c>
      <c r="P72" s="35"/>
      <c r="Q72" s="35"/>
      <c r="R72" s="35"/>
      <c r="S72" s="35"/>
      <c r="T72" s="35"/>
      <c r="U72" s="36"/>
      <c r="V72" s="36"/>
      <c r="W72" s="35"/>
      <c r="X72" s="35"/>
      <c r="Y72" s="37"/>
      <c r="Z72" s="35" t="s">
        <v>91</v>
      </c>
      <c r="AA72" s="38">
        <v>44223</v>
      </c>
    </row>
  </sheetData>
  <dataValidations count="2">
    <dataValidation type="list" allowBlank="1" showInputMessage="1" showErrorMessage="1" sqref="Q1" xr:uid="{A1FE8F72-687C-4889-833D-5A742B415D4A}">
      <formula1>"Pass,Fail,CE-Bug,CE-PR,CE-NA,CE-FR"</formula1>
    </dataValidation>
    <dataValidation type="list" allowBlank="1" showInputMessage="1" showErrorMessage="1" sqref="Q2:Q72" xr:uid="{CFF8273E-F66B-4207-B932-25EF4DEB40A8}">
      <formula1>"Pass,Fail,CE-Bug,CE-NA,CE-FR,CE-PR"</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D25D9B-AE96-487D-9364-6D4BDEAA8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b6120-988b-41be-8da6-61dea16cb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47782F-5E77-49E7-A4C7-CB3F94C0761F}">
  <ds:schemaRefs>
    <ds:schemaRef ds:uri="http://schemas.microsoft.com/sharepoint/v3/contenttype/forms"/>
  </ds:schemaRefs>
</ds:datastoreItem>
</file>

<file path=customXml/itemProps3.xml><?xml version="1.0" encoding="utf-8"?>
<ds:datastoreItem xmlns:ds="http://schemas.openxmlformats.org/officeDocument/2006/customXml" ds:itemID="{8D26C81F-9EDF-4376-9A67-90E73EA5DF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vt:lpstr>
      <vt:lpstr>Matrix Scenario</vt:lpstr>
      <vt:lpstr>Matrix Scenarios</vt:lpstr>
      <vt:lpstr>Test Scenarios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Bunaya Mustaghfirin</dc:creator>
  <cp:keywords/>
  <dc:description/>
  <cp:lastModifiedBy>Aryo Budi Dwi Prasetyo</cp:lastModifiedBy>
  <cp:revision/>
  <dcterms:created xsi:type="dcterms:W3CDTF">2021-01-18T01:43:27Z</dcterms:created>
  <dcterms:modified xsi:type="dcterms:W3CDTF">2023-04-18T06:08:52Z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