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879CC573-69A3-4863-92B2-35AF80156E4C}" xr6:coauthVersionLast="44" xr6:coauthVersionMax="44" xr10:uidLastSave="{00000000-0000-0000-0000-000000000000}"/>
  <bookViews>
    <workbookView xWindow="-120" yWindow="-120" windowWidth="20730" windowHeight="11160" tabRatio="627" firstSheet="78" activeTab="81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2MONa" sheetId="972" r:id="rId73"/>
    <sheet name="20221213TUE" sheetId="967" r:id="rId74"/>
    <sheet name="20221213TUEa" sheetId="973" r:id="rId75"/>
    <sheet name="20221214WED" sheetId="968" r:id="rId76"/>
    <sheet name="20221214WEDa" sheetId="976" r:id="rId77"/>
    <sheet name="20221215THU" sheetId="974" r:id="rId78"/>
    <sheet name="20221215THUa" sheetId="980" r:id="rId79"/>
    <sheet name="20221216FRI" sheetId="975" r:id="rId80"/>
    <sheet name="20221216FRIa" sheetId="981" r:id="rId81"/>
    <sheet name="20221220TUE" sheetId="977" r:id="rId82"/>
    <sheet name="20221220TUEa" sheetId="982" r:id="rId83"/>
    <sheet name="20221221WED" sheetId="978" r:id="rId84"/>
    <sheet name="20221222THU" sheetId="979" r:id="rId85"/>
    <sheet name="TABLES" sheetId="644" r:id="rId86"/>
    <sheet name="20210518TUE" sheetId="358" r:id="rId87"/>
    <sheet name="TODAY" sheetId="122" r:id="rId88"/>
    <sheet name="1" sheetId="208" r:id="rId89"/>
    <sheet name="TEMPLATES" sheetId="4" r:id="rId90"/>
    <sheet name="Transparant Background Color" sheetId="5" r:id="rId91"/>
  </sheets>
  <definedNames>
    <definedName name="_xlnm.Print_Titles" localSheetId="8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982" i="975" l="1"/>
  <c r="D980" i="975"/>
  <c r="D941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<sst xmlns="http://schemas.openxmlformats.org/spreadsheetml/2006/main" count="22730" uniqueCount="5104">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</sst>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5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  <xf numFmtId="0" fontId="87" fillId="0" borderId="0"/>
    <xf numFmtId="0" fontId="90" fillId="0" borderId="0"/>
  </cellStyleXfs>
  <cellXfs count="40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83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83" fillId="19" borderId="1" xfId="72" applyFill="1" applyBorder="1" applyAlignment="1">
      <alignment vertical="top" wrapText="1"/>
    </xf>
    <xf numFmtId="14" fontId="83" fillId="19" borderId="1" xfId="72" applyNumberFormat="1" applyFill="1" applyBorder="1" applyAlignment="1">
      <alignment vertical="top" wrapText="1"/>
    </xf>
    <xf numFmtId="0" fontId="83" fillId="8" borderId="1" xfId="72" applyFill="1" applyBorder="1" applyAlignment="1">
      <alignment vertical="top" wrapText="1"/>
    </xf>
    <xf numFmtId="14" fontId="83" fillId="8" borderId="1" xfId="72" applyNumberFormat="1" applyFill="1" applyBorder="1" applyAlignment="1">
      <alignment vertical="top" wrapText="1"/>
    </xf>
    <xf numFmtId="0" fontId="83" fillId="16" borderId="1" xfId="72" applyFill="1" applyBorder="1" applyAlignment="1">
      <alignment vertical="top" wrapText="1"/>
    </xf>
    <xf numFmtId="14" fontId="83" fillId="16" borderId="1" xfId="72" applyNumberFormat="1" applyFill="1" applyBorder="1" applyAlignment="1">
      <alignment vertical="top" wrapText="1"/>
    </xf>
    <xf numFmtId="0" fontId="83" fillId="5" borderId="1" xfId="72" applyFill="1" applyBorder="1" applyAlignment="1">
      <alignment vertical="top" wrapText="1"/>
    </xf>
    <xf numFmtId="14" fontId="83" fillId="5" borderId="1" xfId="72" applyNumberFormat="1" applyFill="1" applyBorder="1" applyAlignment="1">
      <alignment vertical="top" wrapText="1"/>
    </xf>
    <xf numFmtId="0" fontId="83" fillId="24" borderId="1" xfId="72" applyFill="1" applyBorder="1" applyAlignment="1">
      <alignment vertical="top" wrapText="1"/>
    </xf>
    <xf numFmtId="14" fontId="83" fillId="24" borderId="1" xfId="72" applyNumberFormat="1" applyFill="1" applyBorder="1" applyAlignment="1">
      <alignment vertical="top" wrapText="1"/>
    </xf>
    <xf numFmtId="0" fontId="83" fillId="18" borderId="1" xfId="72" applyFill="1" applyBorder="1" applyAlignment="1">
      <alignment vertical="top" wrapText="1"/>
    </xf>
    <xf numFmtId="14" fontId="83" fillId="18" borderId="1" xfId="72" applyNumberFormat="1" applyFill="1" applyBorder="1" applyAlignment="1">
      <alignment vertical="top" wrapText="1"/>
    </xf>
    <xf numFmtId="0" fontId="83" fillId="7" borderId="1" xfId="72" applyFill="1" applyBorder="1" applyAlignment="1">
      <alignment vertical="top" wrapText="1"/>
    </xf>
    <xf numFmtId="14" fontId="83" fillId="7" borderId="1" xfId="72" applyNumberFormat="1" applyFill="1" applyBorder="1" applyAlignment="1">
      <alignment vertical="top" wrapText="1"/>
    </xf>
    <xf numFmtId="0" fontId="83" fillId="20" borderId="1" xfId="72" applyFill="1" applyBorder="1" applyAlignment="1">
      <alignment vertical="top" wrapText="1"/>
    </xf>
    <xf numFmtId="14" fontId="83" fillId="20" borderId="1" xfId="72" applyNumberFormat="1" applyFill="1" applyBorder="1" applyAlignment="1">
      <alignment vertical="top" wrapText="1"/>
    </xf>
    <xf numFmtId="0" fontId="83" fillId="22" borderId="1" xfId="72" applyFill="1" applyBorder="1" applyAlignment="1">
      <alignment vertical="top" wrapText="1"/>
    </xf>
    <xf numFmtId="0" fontId="83" fillId="9" borderId="1" xfId="72" applyFill="1" applyBorder="1" applyAlignment="1">
      <alignment vertical="top" wrapText="1"/>
    </xf>
    <xf numFmtId="0" fontId="83" fillId="11" borderId="1" xfId="72" applyFill="1" applyBorder="1" applyAlignment="1">
      <alignment vertical="top" wrapText="1"/>
    </xf>
    <xf numFmtId="14" fontId="83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7" borderId="0" xfId="0" applyFont="1" applyFill="1"/>
    <xf numFmtId="0" fontId="0" fillId="8" borderId="0" xfId="0" applyFill="1"/>
    <xf numFmtId="0" fontId="0" fillId="27" borderId="0" xfId="0" applyFill="1"/>
    <xf numFmtId="164" fontId="46" fillId="7" borderId="1" xfId="47" applyNumberFormat="1" applyFill="1" applyBorder="1" applyAlignment="1">
      <alignment vertical="top" wrapText="1"/>
    </xf>
    <xf numFmtId="0" fontId="87" fillId="0" borderId="0" xfId="73" applyAlignment="1">
      <alignment vertical="top" wrapText="1"/>
    </xf>
    <xf numFmtId="0" fontId="88" fillId="15" borderId="1" xfId="73" applyFont="1" applyFill="1" applyBorder="1" applyAlignment="1">
      <alignment horizontal="center" vertical="center" wrapText="1"/>
    </xf>
    <xf numFmtId="0" fontId="87" fillId="19" borderId="1" xfId="73" applyFill="1" applyBorder="1" applyAlignment="1">
      <alignment vertical="top" wrapText="1"/>
    </xf>
    <xf numFmtId="14" fontId="87" fillId="19" borderId="1" xfId="73" applyNumberFormat="1" applyFill="1" applyBorder="1" applyAlignment="1">
      <alignment vertical="top" wrapText="1"/>
    </xf>
    <xf numFmtId="0" fontId="87" fillId="8" borderId="1" xfId="73" applyFill="1" applyBorder="1" applyAlignment="1">
      <alignment vertical="top" wrapText="1"/>
    </xf>
    <xf numFmtId="14" fontId="87" fillId="8" borderId="1" xfId="73" applyNumberFormat="1" applyFill="1" applyBorder="1" applyAlignment="1">
      <alignment vertical="top" wrapText="1"/>
    </xf>
    <xf numFmtId="0" fontId="87" fillId="16" borderId="1" xfId="73" applyFill="1" applyBorder="1" applyAlignment="1">
      <alignment vertical="top" wrapText="1"/>
    </xf>
    <xf numFmtId="14" fontId="87" fillId="16" borderId="1" xfId="73" applyNumberFormat="1" applyFill="1" applyBorder="1" applyAlignment="1">
      <alignment vertical="top" wrapText="1"/>
    </xf>
    <xf numFmtId="0" fontId="87" fillId="5" borderId="1" xfId="73" applyFill="1" applyBorder="1" applyAlignment="1">
      <alignment vertical="top" wrapText="1"/>
    </xf>
    <xf numFmtId="14" fontId="87" fillId="5" borderId="1" xfId="73" applyNumberFormat="1" applyFill="1" applyBorder="1" applyAlignment="1">
      <alignment vertical="top" wrapText="1"/>
    </xf>
    <xf numFmtId="0" fontId="87" fillId="22" borderId="1" xfId="73" applyFill="1" applyBorder="1" applyAlignment="1">
      <alignment vertical="top" wrapText="1"/>
    </xf>
    <xf numFmtId="0" fontId="87" fillId="9" borderId="1" xfId="73" applyFill="1" applyBorder="1" applyAlignment="1">
      <alignment vertical="top" wrapText="1"/>
    </xf>
    <xf numFmtId="0" fontId="87" fillId="24" borderId="1" xfId="73" applyFill="1" applyBorder="1" applyAlignment="1">
      <alignment vertical="top" wrapText="1"/>
    </xf>
    <xf numFmtId="14" fontId="87" fillId="24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87" fillId="7" borderId="1" xfId="73" applyFill="1" applyBorder="1" applyAlignment="1">
      <alignment vertical="top" wrapText="1"/>
    </xf>
    <xf numFmtId="14" fontId="87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87" fillId="11" borderId="1" xfId="73" applyFill="1" applyBorder="1" applyAlignment="1">
      <alignment vertical="top" wrapText="1"/>
    </xf>
    <xf numFmtId="14" fontId="87" fillId="11" borderId="1" xfId="73" applyNumberFormat="1" applyFill="1" applyBorder="1" applyAlignment="1">
      <alignment vertical="top" wrapText="1"/>
    </xf>
    <xf numFmtId="0" fontId="87" fillId="0" borderId="1" xfId="73" applyFill="1" applyBorder="1" applyAlignment="1">
      <alignment vertical="top" wrapText="1"/>
    </xf>
    <xf numFmtId="14" fontId="87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90" fillId="0" borderId="0" xfId="74" applyAlignment="1">
      <alignment vertical="top" wrapText="1"/>
    </xf>
    <xf numFmtId="0" fontId="91" fillId="15" borderId="1" xfId="74" applyFont="1" applyFill="1" applyBorder="1" applyAlignment="1">
      <alignment horizontal="center" vertical="center" wrapText="1"/>
    </xf>
    <xf numFmtId="0" fontId="90" fillId="19" borderId="1" xfId="74" applyFill="1" applyBorder="1" applyAlignment="1">
      <alignment vertical="top" wrapText="1"/>
    </xf>
    <xf numFmtId="14" fontId="90" fillId="19" borderId="1" xfId="74" applyNumberFormat="1" applyFill="1" applyBorder="1" applyAlignment="1">
      <alignment vertical="top" wrapText="1"/>
    </xf>
    <xf numFmtId="0" fontId="90" fillId="8" borderId="1" xfId="74" applyFill="1" applyBorder="1" applyAlignment="1">
      <alignment vertical="top" wrapText="1"/>
    </xf>
    <xf numFmtId="14" fontId="90" fillId="8" borderId="1" xfId="74" applyNumberFormat="1" applyFill="1" applyBorder="1" applyAlignment="1">
      <alignment vertical="top" wrapText="1"/>
    </xf>
    <xf numFmtId="0" fontId="90" fillId="16" borderId="1" xfId="74" applyFill="1" applyBorder="1" applyAlignment="1">
      <alignment vertical="top" wrapText="1"/>
    </xf>
    <xf numFmtId="14" fontId="90" fillId="16" borderId="1" xfId="74" applyNumberFormat="1" applyFill="1" applyBorder="1" applyAlignment="1">
      <alignment vertical="top" wrapText="1"/>
    </xf>
    <xf numFmtId="0" fontId="90" fillId="5" borderId="1" xfId="74" applyFill="1" applyBorder="1" applyAlignment="1">
      <alignment vertical="top" wrapText="1"/>
    </xf>
    <xf numFmtId="14" fontId="90" fillId="5" borderId="1" xfId="74" applyNumberFormat="1" applyFill="1" applyBorder="1" applyAlignment="1">
      <alignment vertical="top" wrapText="1"/>
    </xf>
    <xf numFmtId="0" fontId="90" fillId="20" borderId="1" xfId="74" applyFill="1" applyBorder="1" applyAlignment="1">
      <alignment vertical="top" wrapText="1"/>
    </xf>
    <xf numFmtId="0" fontId="90" fillId="25" borderId="1" xfId="74" applyFill="1" applyBorder="1" applyAlignment="1">
      <alignment vertical="top" wrapText="1"/>
    </xf>
    <xf numFmtId="0" fontId="46" fillId="25" borderId="1" xfId="74" applyFont="1" applyFill="1" applyBorder="1" applyAlignment="1">
      <alignment vertical="top" wrapText="1"/>
    </xf>
    <xf numFmtId="0" fontId="90" fillId="18" borderId="1" xfId="74" applyFill="1" applyBorder="1" applyAlignment="1">
      <alignment vertical="top" wrapText="1"/>
    </xf>
    <xf numFmtId="0" fontId="90" fillId="0" borderId="1" xfId="74" applyFill="1" applyBorder="1" applyAlignment="1">
      <alignment vertical="top" wrapText="1"/>
    </xf>
    <xf numFmtId="14" fontId="90" fillId="0" borderId="1" xfId="74" applyNumberFormat="1" applyFill="1" applyBorder="1" applyAlignment="1">
      <alignment vertical="top" wrapText="1"/>
    </xf>
    <xf numFmtId="0" fontId="90" fillId="7" borderId="1" xfId="74" applyFill="1" applyBorder="1" applyAlignment="1">
      <alignment vertical="top" wrapText="1"/>
    </xf>
    <xf numFmtId="14" fontId="90" fillId="18" borderId="1" xfId="74" applyNumberFormat="1" applyFill="1" applyBorder="1" applyAlignment="1">
      <alignment vertical="top" wrapText="1"/>
    </xf>
    <xf numFmtId="14" fontId="90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90" fillId="7" borderId="1" xfId="74" applyNumberFormat="1" applyFill="1" applyBorder="1" applyAlignment="1">
      <alignment vertical="top" wrapText="1"/>
    </xf>
    <xf numFmtId="0" fontId="90" fillId="22" borderId="1" xfId="74" applyFill="1" applyBorder="1" applyAlignment="1">
      <alignment vertical="top" wrapText="1"/>
    </xf>
    <xf numFmtId="0" fontId="90" fillId="9" borderId="1" xfId="74" applyFill="1" applyBorder="1" applyAlignment="1">
      <alignment vertical="top" wrapText="1"/>
    </xf>
    <xf numFmtId="0" fontId="90" fillId="24" borderId="1" xfId="74" applyFill="1" applyBorder="1" applyAlignment="1">
      <alignment vertical="top" wrapText="1"/>
    </xf>
    <xf numFmtId="14" fontId="90" fillId="24" borderId="1" xfId="74" applyNumberFormat="1" applyFill="1" applyBorder="1" applyAlignment="1">
      <alignment vertical="top" wrapText="1"/>
    </xf>
    <xf numFmtId="0" fontId="90" fillId="11" borderId="1" xfId="74" applyFill="1" applyBorder="1" applyAlignment="1">
      <alignment vertical="top" wrapText="1"/>
    </xf>
    <xf numFmtId="14" fontId="90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0" fontId="89" fillId="0" borderId="0" xfId="73" applyFont="1" applyAlignment="1">
      <alignment horizontal="left" vertical="top"/>
    </xf>
    <xf numFmtId="0" fontId="87" fillId="0" borderId="0" xfId="73" applyAlignment="1">
      <alignment vertical="top" wrapText="1"/>
    </xf>
    <xf numFmtId="0" fontId="92" fillId="0" borderId="0" xfId="74" applyFont="1" applyAlignment="1">
      <alignment horizontal="left" vertical="top"/>
    </xf>
    <xf numFmtId="0" fontId="90" fillId="0" borderId="0" xfId="74" applyAlignment="1">
      <alignment vertical="top" wrapText="1"/>
    </xf>
  </cellXfs>
  <cellStyles count="75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99FF"/>
      <color rgb="FFFFFF99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26" Type="http://schemas.openxmlformats.org/officeDocument/2006/relationships/image" Target="../media/image700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Relationship Id="rId27" Type="http://schemas.openxmlformats.org/officeDocument/2006/relationships/image" Target="../media/image70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9" Type="http://schemas.openxmlformats.org/officeDocument/2006/relationships/image" Target="../media/image740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41" Type="http://schemas.openxmlformats.org/officeDocument/2006/relationships/image" Target="../media/image742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37" Type="http://schemas.openxmlformats.org/officeDocument/2006/relationships/image" Target="../media/image738.png"/><Relationship Id="rId40" Type="http://schemas.openxmlformats.org/officeDocument/2006/relationships/image" Target="../media/image741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36" Type="http://schemas.openxmlformats.org/officeDocument/2006/relationships/image" Target="../media/image737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35" Type="http://schemas.openxmlformats.org/officeDocument/2006/relationships/image" Target="../media/image736.png"/><Relationship Id="rId8" Type="http://schemas.openxmlformats.org/officeDocument/2006/relationships/image" Target="../media/image709.png"/><Relationship Id="rId3" Type="http://schemas.openxmlformats.org/officeDocument/2006/relationships/image" Target="../media/image704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38" Type="http://schemas.openxmlformats.org/officeDocument/2006/relationships/image" Target="../media/image73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6.png"/><Relationship Id="rId18" Type="http://schemas.openxmlformats.org/officeDocument/2006/relationships/image" Target="../media/image781.png"/><Relationship Id="rId26" Type="http://schemas.openxmlformats.org/officeDocument/2006/relationships/image" Target="../media/image789.png"/><Relationship Id="rId39" Type="http://schemas.openxmlformats.org/officeDocument/2006/relationships/image" Target="../media/image802.png"/><Relationship Id="rId21" Type="http://schemas.openxmlformats.org/officeDocument/2006/relationships/image" Target="../media/image784.png"/><Relationship Id="rId34" Type="http://schemas.openxmlformats.org/officeDocument/2006/relationships/image" Target="../media/image797.png"/><Relationship Id="rId42" Type="http://schemas.openxmlformats.org/officeDocument/2006/relationships/image" Target="../media/image805.png"/><Relationship Id="rId7" Type="http://schemas.openxmlformats.org/officeDocument/2006/relationships/image" Target="../media/image770.png"/><Relationship Id="rId2" Type="http://schemas.openxmlformats.org/officeDocument/2006/relationships/image" Target="../media/image765.png"/><Relationship Id="rId16" Type="http://schemas.openxmlformats.org/officeDocument/2006/relationships/image" Target="../media/image779.png"/><Relationship Id="rId29" Type="http://schemas.openxmlformats.org/officeDocument/2006/relationships/image" Target="../media/image792.png"/><Relationship Id="rId1" Type="http://schemas.openxmlformats.org/officeDocument/2006/relationships/image" Target="../media/image764.png"/><Relationship Id="rId6" Type="http://schemas.openxmlformats.org/officeDocument/2006/relationships/image" Target="../media/image769.png"/><Relationship Id="rId11" Type="http://schemas.openxmlformats.org/officeDocument/2006/relationships/image" Target="../media/image774.png"/><Relationship Id="rId24" Type="http://schemas.openxmlformats.org/officeDocument/2006/relationships/image" Target="../media/image787.png"/><Relationship Id="rId32" Type="http://schemas.openxmlformats.org/officeDocument/2006/relationships/image" Target="../media/image795.png"/><Relationship Id="rId37" Type="http://schemas.openxmlformats.org/officeDocument/2006/relationships/image" Target="../media/image800.png"/><Relationship Id="rId40" Type="http://schemas.openxmlformats.org/officeDocument/2006/relationships/image" Target="../media/image803.png"/><Relationship Id="rId45" Type="http://schemas.openxmlformats.org/officeDocument/2006/relationships/image" Target="../media/image808.png"/><Relationship Id="rId5" Type="http://schemas.openxmlformats.org/officeDocument/2006/relationships/image" Target="../media/image768.png"/><Relationship Id="rId15" Type="http://schemas.openxmlformats.org/officeDocument/2006/relationships/image" Target="../media/image778.png"/><Relationship Id="rId23" Type="http://schemas.openxmlformats.org/officeDocument/2006/relationships/image" Target="../media/image786.png"/><Relationship Id="rId28" Type="http://schemas.openxmlformats.org/officeDocument/2006/relationships/image" Target="../media/image791.png"/><Relationship Id="rId36" Type="http://schemas.openxmlformats.org/officeDocument/2006/relationships/image" Target="../media/image799.png"/><Relationship Id="rId10" Type="http://schemas.openxmlformats.org/officeDocument/2006/relationships/image" Target="../media/image773.png"/><Relationship Id="rId19" Type="http://schemas.openxmlformats.org/officeDocument/2006/relationships/image" Target="../media/image782.png"/><Relationship Id="rId31" Type="http://schemas.openxmlformats.org/officeDocument/2006/relationships/image" Target="../media/image794.png"/><Relationship Id="rId44" Type="http://schemas.openxmlformats.org/officeDocument/2006/relationships/image" Target="../media/image807.png"/><Relationship Id="rId4" Type="http://schemas.openxmlformats.org/officeDocument/2006/relationships/image" Target="../media/image767.png"/><Relationship Id="rId9" Type="http://schemas.openxmlformats.org/officeDocument/2006/relationships/image" Target="../media/image772.png"/><Relationship Id="rId14" Type="http://schemas.openxmlformats.org/officeDocument/2006/relationships/image" Target="../media/image777.png"/><Relationship Id="rId22" Type="http://schemas.openxmlformats.org/officeDocument/2006/relationships/image" Target="../media/image785.png"/><Relationship Id="rId27" Type="http://schemas.openxmlformats.org/officeDocument/2006/relationships/image" Target="../media/image790.png"/><Relationship Id="rId30" Type="http://schemas.openxmlformats.org/officeDocument/2006/relationships/image" Target="../media/image793.png"/><Relationship Id="rId35" Type="http://schemas.openxmlformats.org/officeDocument/2006/relationships/image" Target="../media/image798.png"/><Relationship Id="rId43" Type="http://schemas.openxmlformats.org/officeDocument/2006/relationships/image" Target="../media/image806.png"/><Relationship Id="rId8" Type="http://schemas.openxmlformats.org/officeDocument/2006/relationships/image" Target="../media/image771.png"/><Relationship Id="rId3" Type="http://schemas.openxmlformats.org/officeDocument/2006/relationships/image" Target="../media/image766.png"/><Relationship Id="rId12" Type="http://schemas.openxmlformats.org/officeDocument/2006/relationships/image" Target="../media/image775.png"/><Relationship Id="rId17" Type="http://schemas.openxmlformats.org/officeDocument/2006/relationships/image" Target="../media/image780.png"/><Relationship Id="rId25" Type="http://schemas.openxmlformats.org/officeDocument/2006/relationships/image" Target="../media/image788.png"/><Relationship Id="rId33" Type="http://schemas.openxmlformats.org/officeDocument/2006/relationships/image" Target="../media/image796.png"/><Relationship Id="rId38" Type="http://schemas.openxmlformats.org/officeDocument/2006/relationships/image" Target="../media/image801.png"/><Relationship Id="rId46" Type="http://schemas.openxmlformats.org/officeDocument/2006/relationships/image" Target="../media/image809.png"/><Relationship Id="rId20" Type="http://schemas.openxmlformats.org/officeDocument/2006/relationships/image" Target="../media/image783.png"/><Relationship Id="rId41" Type="http://schemas.openxmlformats.org/officeDocument/2006/relationships/image" Target="../media/image80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7.png"/><Relationship Id="rId13" Type="http://schemas.openxmlformats.org/officeDocument/2006/relationships/image" Target="../media/image822.png"/><Relationship Id="rId3" Type="http://schemas.openxmlformats.org/officeDocument/2006/relationships/image" Target="../media/image812.png"/><Relationship Id="rId7" Type="http://schemas.openxmlformats.org/officeDocument/2006/relationships/image" Target="../media/image816.png"/><Relationship Id="rId12" Type="http://schemas.openxmlformats.org/officeDocument/2006/relationships/image" Target="../media/image821.png"/><Relationship Id="rId2" Type="http://schemas.openxmlformats.org/officeDocument/2006/relationships/image" Target="../media/image811.png"/><Relationship Id="rId1" Type="http://schemas.openxmlformats.org/officeDocument/2006/relationships/image" Target="../media/image810.png"/><Relationship Id="rId6" Type="http://schemas.openxmlformats.org/officeDocument/2006/relationships/image" Target="../media/image815.png"/><Relationship Id="rId11" Type="http://schemas.openxmlformats.org/officeDocument/2006/relationships/image" Target="../media/image820.png"/><Relationship Id="rId5" Type="http://schemas.openxmlformats.org/officeDocument/2006/relationships/image" Target="../media/image814.png"/><Relationship Id="rId10" Type="http://schemas.openxmlformats.org/officeDocument/2006/relationships/image" Target="../media/image819.png"/><Relationship Id="rId4" Type="http://schemas.openxmlformats.org/officeDocument/2006/relationships/image" Target="../media/image813.png"/><Relationship Id="rId9" Type="http://schemas.openxmlformats.org/officeDocument/2006/relationships/image" Target="../media/image818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8.png"/><Relationship Id="rId21" Type="http://schemas.openxmlformats.org/officeDocument/2006/relationships/image" Target="../media/image843.png"/><Relationship Id="rId42" Type="http://schemas.openxmlformats.org/officeDocument/2006/relationships/image" Target="../media/image864.png"/><Relationship Id="rId47" Type="http://schemas.openxmlformats.org/officeDocument/2006/relationships/image" Target="../media/image869.png"/><Relationship Id="rId63" Type="http://schemas.openxmlformats.org/officeDocument/2006/relationships/image" Target="../media/image885.png"/><Relationship Id="rId68" Type="http://schemas.openxmlformats.org/officeDocument/2006/relationships/image" Target="../media/image890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29" Type="http://schemas.openxmlformats.org/officeDocument/2006/relationships/image" Target="../media/image851.png"/><Relationship Id="rId11" Type="http://schemas.openxmlformats.org/officeDocument/2006/relationships/image" Target="../media/image833.png"/><Relationship Id="rId24" Type="http://schemas.openxmlformats.org/officeDocument/2006/relationships/image" Target="../media/image846.png"/><Relationship Id="rId32" Type="http://schemas.openxmlformats.org/officeDocument/2006/relationships/image" Target="../media/image854.png"/><Relationship Id="rId37" Type="http://schemas.openxmlformats.org/officeDocument/2006/relationships/image" Target="../media/image859.png"/><Relationship Id="rId40" Type="http://schemas.openxmlformats.org/officeDocument/2006/relationships/image" Target="../media/image862.png"/><Relationship Id="rId45" Type="http://schemas.openxmlformats.org/officeDocument/2006/relationships/image" Target="../media/image867.png"/><Relationship Id="rId53" Type="http://schemas.openxmlformats.org/officeDocument/2006/relationships/image" Target="../media/image875.png"/><Relationship Id="rId58" Type="http://schemas.openxmlformats.org/officeDocument/2006/relationships/image" Target="../media/image880.png"/><Relationship Id="rId66" Type="http://schemas.openxmlformats.org/officeDocument/2006/relationships/image" Target="../media/image888.png"/><Relationship Id="rId74" Type="http://schemas.openxmlformats.org/officeDocument/2006/relationships/image" Target="../media/image896.png"/><Relationship Id="rId5" Type="http://schemas.openxmlformats.org/officeDocument/2006/relationships/image" Target="../media/image827.png"/><Relationship Id="rId61" Type="http://schemas.openxmlformats.org/officeDocument/2006/relationships/image" Target="../media/image883.png"/><Relationship Id="rId19" Type="http://schemas.openxmlformats.org/officeDocument/2006/relationships/image" Target="../media/image841.png"/><Relationship Id="rId14" Type="http://schemas.openxmlformats.org/officeDocument/2006/relationships/image" Target="../media/image836.png"/><Relationship Id="rId22" Type="http://schemas.openxmlformats.org/officeDocument/2006/relationships/image" Target="../media/image844.png"/><Relationship Id="rId27" Type="http://schemas.openxmlformats.org/officeDocument/2006/relationships/image" Target="../media/image849.png"/><Relationship Id="rId30" Type="http://schemas.openxmlformats.org/officeDocument/2006/relationships/image" Target="../media/image852.png"/><Relationship Id="rId35" Type="http://schemas.openxmlformats.org/officeDocument/2006/relationships/image" Target="../media/image857.png"/><Relationship Id="rId43" Type="http://schemas.openxmlformats.org/officeDocument/2006/relationships/image" Target="../media/image865.png"/><Relationship Id="rId48" Type="http://schemas.openxmlformats.org/officeDocument/2006/relationships/image" Target="../media/image870.png"/><Relationship Id="rId56" Type="http://schemas.openxmlformats.org/officeDocument/2006/relationships/image" Target="../media/image878.png"/><Relationship Id="rId64" Type="http://schemas.openxmlformats.org/officeDocument/2006/relationships/image" Target="../media/image886.png"/><Relationship Id="rId69" Type="http://schemas.openxmlformats.org/officeDocument/2006/relationships/image" Target="../media/image891.png"/><Relationship Id="rId8" Type="http://schemas.openxmlformats.org/officeDocument/2006/relationships/image" Target="../media/image830.png"/><Relationship Id="rId51" Type="http://schemas.openxmlformats.org/officeDocument/2006/relationships/image" Target="../media/image873.png"/><Relationship Id="rId72" Type="http://schemas.openxmlformats.org/officeDocument/2006/relationships/image" Target="../media/image894.png"/><Relationship Id="rId3" Type="http://schemas.openxmlformats.org/officeDocument/2006/relationships/image" Target="../media/image825.png"/><Relationship Id="rId12" Type="http://schemas.openxmlformats.org/officeDocument/2006/relationships/image" Target="../media/image834.png"/><Relationship Id="rId17" Type="http://schemas.openxmlformats.org/officeDocument/2006/relationships/image" Target="../media/image839.png"/><Relationship Id="rId25" Type="http://schemas.openxmlformats.org/officeDocument/2006/relationships/image" Target="../media/image847.png"/><Relationship Id="rId33" Type="http://schemas.openxmlformats.org/officeDocument/2006/relationships/image" Target="../media/image855.png"/><Relationship Id="rId38" Type="http://schemas.openxmlformats.org/officeDocument/2006/relationships/image" Target="../media/image860.png"/><Relationship Id="rId46" Type="http://schemas.openxmlformats.org/officeDocument/2006/relationships/image" Target="../media/image868.png"/><Relationship Id="rId59" Type="http://schemas.openxmlformats.org/officeDocument/2006/relationships/image" Target="../media/image881.png"/><Relationship Id="rId67" Type="http://schemas.openxmlformats.org/officeDocument/2006/relationships/image" Target="../media/image889.png"/><Relationship Id="rId20" Type="http://schemas.openxmlformats.org/officeDocument/2006/relationships/image" Target="../media/image842.png"/><Relationship Id="rId41" Type="http://schemas.openxmlformats.org/officeDocument/2006/relationships/image" Target="../media/image863.png"/><Relationship Id="rId54" Type="http://schemas.openxmlformats.org/officeDocument/2006/relationships/image" Target="../media/image876.png"/><Relationship Id="rId62" Type="http://schemas.openxmlformats.org/officeDocument/2006/relationships/image" Target="../media/image884.png"/><Relationship Id="rId70" Type="http://schemas.openxmlformats.org/officeDocument/2006/relationships/image" Target="../media/image892.png"/><Relationship Id="rId75" Type="http://schemas.openxmlformats.org/officeDocument/2006/relationships/image" Target="../media/image897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5" Type="http://schemas.openxmlformats.org/officeDocument/2006/relationships/image" Target="../media/image837.png"/><Relationship Id="rId23" Type="http://schemas.openxmlformats.org/officeDocument/2006/relationships/image" Target="../media/image845.png"/><Relationship Id="rId28" Type="http://schemas.openxmlformats.org/officeDocument/2006/relationships/image" Target="../media/image850.png"/><Relationship Id="rId36" Type="http://schemas.openxmlformats.org/officeDocument/2006/relationships/image" Target="../media/image858.png"/><Relationship Id="rId49" Type="http://schemas.openxmlformats.org/officeDocument/2006/relationships/image" Target="../media/image871.png"/><Relationship Id="rId57" Type="http://schemas.openxmlformats.org/officeDocument/2006/relationships/image" Target="../media/image879.png"/><Relationship Id="rId10" Type="http://schemas.openxmlformats.org/officeDocument/2006/relationships/image" Target="../media/image832.png"/><Relationship Id="rId31" Type="http://schemas.openxmlformats.org/officeDocument/2006/relationships/image" Target="../media/image853.png"/><Relationship Id="rId44" Type="http://schemas.openxmlformats.org/officeDocument/2006/relationships/image" Target="../media/image866.png"/><Relationship Id="rId52" Type="http://schemas.openxmlformats.org/officeDocument/2006/relationships/image" Target="../media/image874.png"/><Relationship Id="rId60" Type="http://schemas.openxmlformats.org/officeDocument/2006/relationships/image" Target="../media/image882.png"/><Relationship Id="rId65" Type="http://schemas.openxmlformats.org/officeDocument/2006/relationships/image" Target="../media/image887.png"/><Relationship Id="rId73" Type="http://schemas.openxmlformats.org/officeDocument/2006/relationships/image" Target="../media/image895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3" Type="http://schemas.openxmlformats.org/officeDocument/2006/relationships/image" Target="../media/image835.png"/><Relationship Id="rId18" Type="http://schemas.openxmlformats.org/officeDocument/2006/relationships/image" Target="../media/image840.png"/><Relationship Id="rId39" Type="http://schemas.openxmlformats.org/officeDocument/2006/relationships/image" Target="../media/image861.png"/><Relationship Id="rId34" Type="http://schemas.openxmlformats.org/officeDocument/2006/relationships/image" Target="../media/image856.png"/><Relationship Id="rId50" Type="http://schemas.openxmlformats.org/officeDocument/2006/relationships/image" Target="../media/image872.png"/><Relationship Id="rId55" Type="http://schemas.openxmlformats.org/officeDocument/2006/relationships/image" Target="../media/image877.png"/><Relationship Id="rId7" Type="http://schemas.openxmlformats.org/officeDocument/2006/relationships/image" Target="../media/image829.png"/><Relationship Id="rId71" Type="http://schemas.openxmlformats.org/officeDocument/2006/relationships/image" Target="../media/image89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5.png"/><Relationship Id="rId13" Type="http://schemas.openxmlformats.org/officeDocument/2006/relationships/image" Target="../media/image910.png"/><Relationship Id="rId3" Type="http://schemas.openxmlformats.org/officeDocument/2006/relationships/image" Target="../media/image900.png"/><Relationship Id="rId7" Type="http://schemas.openxmlformats.org/officeDocument/2006/relationships/image" Target="../media/image904.png"/><Relationship Id="rId12" Type="http://schemas.openxmlformats.org/officeDocument/2006/relationships/image" Target="../media/image909.png"/><Relationship Id="rId2" Type="http://schemas.openxmlformats.org/officeDocument/2006/relationships/image" Target="../media/image899.png"/><Relationship Id="rId1" Type="http://schemas.openxmlformats.org/officeDocument/2006/relationships/image" Target="../media/image898.png"/><Relationship Id="rId6" Type="http://schemas.openxmlformats.org/officeDocument/2006/relationships/image" Target="../media/image903.png"/><Relationship Id="rId11" Type="http://schemas.openxmlformats.org/officeDocument/2006/relationships/image" Target="../media/image908.png"/><Relationship Id="rId5" Type="http://schemas.openxmlformats.org/officeDocument/2006/relationships/image" Target="../media/image902.png"/><Relationship Id="rId10" Type="http://schemas.openxmlformats.org/officeDocument/2006/relationships/image" Target="../media/image907.png"/><Relationship Id="rId4" Type="http://schemas.openxmlformats.org/officeDocument/2006/relationships/image" Target="../media/image901.png"/><Relationship Id="rId9" Type="http://schemas.openxmlformats.org/officeDocument/2006/relationships/image" Target="../media/image90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8.png"/><Relationship Id="rId13" Type="http://schemas.openxmlformats.org/officeDocument/2006/relationships/image" Target="../media/image923.png"/><Relationship Id="rId3" Type="http://schemas.openxmlformats.org/officeDocument/2006/relationships/image" Target="../media/image913.png"/><Relationship Id="rId7" Type="http://schemas.openxmlformats.org/officeDocument/2006/relationships/image" Target="../media/image917.png"/><Relationship Id="rId12" Type="http://schemas.openxmlformats.org/officeDocument/2006/relationships/image" Target="../media/image922.png"/><Relationship Id="rId2" Type="http://schemas.openxmlformats.org/officeDocument/2006/relationships/image" Target="../media/image912.png"/><Relationship Id="rId1" Type="http://schemas.openxmlformats.org/officeDocument/2006/relationships/image" Target="../media/image911.png"/><Relationship Id="rId6" Type="http://schemas.openxmlformats.org/officeDocument/2006/relationships/image" Target="../media/image916.png"/><Relationship Id="rId11" Type="http://schemas.openxmlformats.org/officeDocument/2006/relationships/image" Target="../media/image921.png"/><Relationship Id="rId5" Type="http://schemas.openxmlformats.org/officeDocument/2006/relationships/image" Target="../media/image915.png"/><Relationship Id="rId10" Type="http://schemas.openxmlformats.org/officeDocument/2006/relationships/image" Target="../media/image920.png"/><Relationship Id="rId4" Type="http://schemas.openxmlformats.org/officeDocument/2006/relationships/image" Target="../media/image914.png"/><Relationship Id="rId9" Type="http://schemas.openxmlformats.org/officeDocument/2006/relationships/image" Target="../media/image919.png"/><Relationship Id="rId14" Type="http://schemas.openxmlformats.org/officeDocument/2006/relationships/image" Target="../media/image924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7.png"/><Relationship Id="rId18" Type="http://schemas.openxmlformats.org/officeDocument/2006/relationships/image" Target="../media/image942.png"/><Relationship Id="rId26" Type="http://schemas.openxmlformats.org/officeDocument/2006/relationships/image" Target="../media/image950.png"/><Relationship Id="rId39" Type="http://schemas.openxmlformats.org/officeDocument/2006/relationships/image" Target="../media/image963.png"/><Relationship Id="rId21" Type="http://schemas.openxmlformats.org/officeDocument/2006/relationships/image" Target="../media/image945.png"/><Relationship Id="rId34" Type="http://schemas.openxmlformats.org/officeDocument/2006/relationships/image" Target="../media/image958.png"/><Relationship Id="rId7" Type="http://schemas.openxmlformats.org/officeDocument/2006/relationships/image" Target="../media/image931.png"/><Relationship Id="rId12" Type="http://schemas.openxmlformats.org/officeDocument/2006/relationships/image" Target="../media/image936.png"/><Relationship Id="rId17" Type="http://schemas.openxmlformats.org/officeDocument/2006/relationships/image" Target="../media/image941.png"/><Relationship Id="rId25" Type="http://schemas.openxmlformats.org/officeDocument/2006/relationships/image" Target="../media/image949.png"/><Relationship Id="rId33" Type="http://schemas.openxmlformats.org/officeDocument/2006/relationships/image" Target="../media/image957.png"/><Relationship Id="rId38" Type="http://schemas.openxmlformats.org/officeDocument/2006/relationships/image" Target="../media/image962.png"/><Relationship Id="rId2" Type="http://schemas.openxmlformats.org/officeDocument/2006/relationships/image" Target="../media/image926.png"/><Relationship Id="rId16" Type="http://schemas.openxmlformats.org/officeDocument/2006/relationships/image" Target="../media/image940.png"/><Relationship Id="rId20" Type="http://schemas.openxmlformats.org/officeDocument/2006/relationships/image" Target="../media/image944.png"/><Relationship Id="rId29" Type="http://schemas.openxmlformats.org/officeDocument/2006/relationships/image" Target="../media/image953.png"/><Relationship Id="rId1" Type="http://schemas.openxmlformats.org/officeDocument/2006/relationships/image" Target="../media/image925.png"/><Relationship Id="rId6" Type="http://schemas.openxmlformats.org/officeDocument/2006/relationships/image" Target="../media/image930.png"/><Relationship Id="rId11" Type="http://schemas.openxmlformats.org/officeDocument/2006/relationships/image" Target="../media/image935.png"/><Relationship Id="rId24" Type="http://schemas.openxmlformats.org/officeDocument/2006/relationships/image" Target="../media/image948.png"/><Relationship Id="rId32" Type="http://schemas.openxmlformats.org/officeDocument/2006/relationships/image" Target="../media/image956.png"/><Relationship Id="rId37" Type="http://schemas.openxmlformats.org/officeDocument/2006/relationships/image" Target="../media/image961.png"/><Relationship Id="rId5" Type="http://schemas.openxmlformats.org/officeDocument/2006/relationships/image" Target="../media/image929.png"/><Relationship Id="rId15" Type="http://schemas.openxmlformats.org/officeDocument/2006/relationships/image" Target="../media/image939.png"/><Relationship Id="rId23" Type="http://schemas.openxmlformats.org/officeDocument/2006/relationships/image" Target="../media/image947.png"/><Relationship Id="rId28" Type="http://schemas.openxmlformats.org/officeDocument/2006/relationships/image" Target="../media/image952.png"/><Relationship Id="rId36" Type="http://schemas.openxmlformats.org/officeDocument/2006/relationships/image" Target="../media/image960.png"/><Relationship Id="rId10" Type="http://schemas.openxmlformats.org/officeDocument/2006/relationships/image" Target="../media/image934.png"/><Relationship Id="rId19" Type="http://schemas.openxmlformats.org/officeDocument/2006/relationships/image" Target="../media/image943.png"/><Relationship Id="rId31" Type="http://schemas.openxmlformats.org/officeDocument/2006/relationships/image" Target="../media/image955.png"/><Relationship Id="rId4" Type="http://schemas.openxmlformats.org/officeDocument/2006/relationships/image" Target="../media/image928.png"/><Relationship Id="rId9" Type="http://schemas.openxmlformats.org/officeDocument/2006/relationships/image" Target="../media/image933.png"/><Relationship Id="rId14" Type="http://schemas.openxmlformats.org/officeDocument/2006/relationships/image" Target="../media/image938.png"/><Relationship Id="rId22" Type="http://schemas.openxmlformats.org/officeDocument/2006/relationships/image" Target="../media/image946.png"/><Relationship Id="rId27" Type="http://schemas.openxmlformats.org/officeDocument/2006/relationships/image" Target="../media/image951.png"/><Relationship Id="rId30" Type="http://schemas.openxmlformats.org/officeDocument/2006/relationships/image" Target="../media/image954.png"/><Relationship Id="rId35" Type="http://schemas.openxmlformats.org/officeDocument/2006/relationships/image" Target="../media/image959.png"/><Relationship Id="rId8" Type="http://schemas.openxmlformats.org/officeDocument/2006/relationships/image" Target="../media/image932.png"/><Relationship Id="rId3" Type="http://schemas.openxmlformats.org/officeDocument/2006/relationships/image" Target="../media/image92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26" Type="http://schemas.openxmlformats.org/officeDocument/2006/relationships/image" Target="../media/image989.png"/><Relationship Id="rId3" Type="http://schemas.openxmlformats.org/officeDocument/2006/relationships/image" Target="../media/image966.png"/><Relationship Id="rId21" Type="http://schemas.openxmlformats.org/officeDocument/2006/relationships/image" Target="../media/image984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5" Type="http://schemas.openxmlformats.org/officeDocument/2006/relationships/image" Target="../media/image988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20" Type="http://schemas.openxmlformats.org/officeDocument/2006/relationships/image" Target="../media/image983.png"/><Relationship Id="rId29" Type="http://schemas.openxmlformats.org/officeDocument/2006/relationships/image" Target="../media/image992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24" Type="http://schemas.openxmlformats.org/officeDocument/2006/relationships/image" Target="../media/image987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23" Type="http://schemas.openxmlformats.org/officeDocument/2006/relationships/image" Target="../media/image986.png"/><Relationship Id="rId28" Type="http://schemas.openxmlformats.org/officeDocument/2006/relationships/image" Target="../media/image991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Relationship Id="rId22" Type="http://schemas.openxmlformats.org/officeDocument/2006/relationships/image" Target="../media/image985.png"/><Relationship Id="rId27" Type="http://schemas.openxmlformats.org/officeDocument/2006/relationships/image" Target="../media/image99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0.png"/><Relationship Id="rId13" Type="http://schemas.openxmlformats.org/officeDocument/2006/relationships/image" Target="../media/image1005.png"/><Relationship Id="rId18" Type="http://schemas.openxmlformats.org/officeDocument/2006/relationships/image" Target="../media/image1010.png"/><Relationship Id="rId3" Type="http://schemas.openxmlformats.org/officeDocument/2006/relationships/image" Target="../media/image995.png"/><Relationship Id="rId21" Type="http://schemas.openxmlformats.org/officeDocument/2006/relationships/image" Target="../media/image1013.png"/><Relationship Id="rId7" Type="http://schemas.openxmlformats.org/officeDocument/2006/relationships/image" Target="../media/image999.png"/><Relationship Id="rId12" Type="http://schemas.openxmlformats.org/officeDocument/2006/relationships/image" Target="../media/image1004.png"/><Relationship Id="rId17" Type="http://schemas.openxmlformats.org/officeDocument/2006/relationships/image" Target="../media/image1009.png"/><Relationship Id="rId2" Type="http://schemas.openxmlformats.org/officeDocument/2006/relationships/image" Target="../media/image994.png"/><Relationship Id="rId16" Type="http://schemas.openxmlformats.org/officeDocument/2006/relationships/image" Target="../media/image1008.png"/><Relationship Id="rId20" Type="http://schemas.openxmlformats.org/officeDocument/2006/relationships/image" Target="../media/image1012.png"/><Relationship Id="rId1" Type="http://schemas.openxmlformats.org/officeDocument/2006/relationships/image" Target="../media/image993.png"/><Relationship Id="rId6" Type="http://schemas.openxmlformats.org/officeDocument/2006/relationships/image" Target="../media/image998.png"/><Relationship Id="rId11" Type="http://schemas.openxmlformats.org/officeDocument/2006/relationships/image" Target="../media/image1003.png"/><Relationship Id="rId24" Type="http://schemas.openxmlformats.org/officeDocument/2006/relationships/image" Target="../media/image1016.png"/><Relationship Id="rId5" Type="http://schemas.openxmlformats.org/officeDocument/2006/relationships/image" Target="../media/image997.png"/><Relationship Id="rId15" Type="http://schemas.openxmlformats.org/officeDocument/2006/relationships/image" Target="../media/image1007.png"/><Relationship Id="rId23" Type="http://schemas.openxmlformats.org/officeDocument/2006/relationships/image" Target="../media/image1015.png"/><Relationship Id="rId10" Type="http://schemas.openxmlformats.org/officeDocument/2006/relationships/image" Target="../media/image1002.png"/><Relationship Id="rId19" Type="http://schemas.openxmlformats.org/officeDocument/2006/relationships/image" Target="../media/image1011.png"/><Relationship Id="rId4" Type="http://schemas.openxmlformats.org/officeDocument/2006/relationships/image" Target="../media/image996.png"/><Relationship Id="rId9" Type="http://schemas.openxmlformats.org/officeDocument/2006/relationships/image" Target="../media/image1001.png"/><Relationship Id="rId14" Type="http://schemas.openxmlformats.org/officeDocument/2006/relationships/image" Target="../media/image1006.png"/><Relationship Id="rId22" Type="http://schemas.openxmlformats.org/officeDocument/2006/relationships/image" Target="../media/image1014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4.png"/><Relationship Id="rId3" Type="http://schemas.openxmlformats.org/officeDocument/2006/relationships/image" Target="../media/image1019.png"/><Relationship Id="rId7" Type="http://schemas.openxmlformats.org/officeDocument/2006/relationships/image" Target="../media/image1023.png"/><Relationship Id="rId12" Type="http://schemas.openxmlformats.org/officeDocument/2006/relationships/image" Target="../media/image1028.png"/><Relationship Id="rId2" Type="http://schemas.openxmlformats.org/officeDocument/2006/relationships/image" Target="../media/image1018.png"/><Relationship Id="rId1" Type="http://schemas.openxmlformats.org/officeDocument/2006/relationships/image" Target="../media/image1017.png"/><Relationship Id="rId6" Type="http://schemas.openxmlformats.org/officeDocument/2006/relationships/image" Target="../media/image1022.png"/><Relationship Id="rId11" Type="http://schemas.openxmlformats.org/officeDocument/2006/relationships/image" Target="../media/image1027.png"/><Relationship Id="rId5" Type="http://schemas.openxmlformats.org/officeDocument/2006/relationships/image" Target="../media/image1021.png"/><Relationship Id="rId10" Type="http://schemas.openxmlformats.org/officeDocument/2006/relationships/image" Target="../media/image1026.png"/><Relationship Id="rId4" Type="http://schemas.openxmlformats.org/officeDocument/2006/relationships/image" Target="../media/image1020.png"/><Relationship Id="rId9" Type="http://schemas.openxmlformats.org/officeDocument/2006/relationships/image" Target="../media/image1025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1.png"/><Relationship Id="rId18" Type="http://schemas.openxmlformats.org/officeDocument/2006/relationships/image" Target="../media/image1046.png"/><Relationship Id="rId26" Type="http://schemas.openxmlformats.org/officeDocument/2006/relationships/image" Target="../media/image1054.png"/><Relationship Id="rId39" Type="http://schemas.openxmlformats.org/officeDocument/2006/relationships/image" Target="../media/image1067.png"/><Relationship Id="rId21" Type="http://schemas.openxmlformats.org/officeDocument/2006/relationships/image" Target="../media/image1049.png"/><Relationship Id="rId34" Type="http://schemas.openxmlformats.org/officeDocument/2006/relationships/image" Target="../media/image1062.png"/><Relationship Id="rId42" Type="http://schemas.openxmlformats.org/officeDocument/2006/relationships/image" Target="../media/image1070.png"/><Relationship Id="rId47" Type="http://schemas.openxmlformats.org/officeDocument/2006/relationships/image" Target="../media/image1075.png"/><Relationship Id="rId50" Type="http://schemas.openxmlformats.org/officeDocument/2006/relationships/image" Target="../media/image1078.png"/><Relationship Id="rId7" Type="http://schemas.openxmlformats.org/officeDocument/2006/relationships/image" Target="../media/image1035.png"/><Relationship Id="rId2" Type="http://schemas.openxmlformats.org/officeDocument/2006/relationships/image" Target="../media/image1030.png"/><Relationship Id="rId16" Type="http://schemas.openxmlformats.org/officeDocument/2006/relationships/image" Target="../media/image1044.png"/><Relationship Id="rId29" Type="http://schemas.openxmlformats.org/officeDocument/2006/relationships/image" Target="../media/image1057.png"/><Relationship Id="rId11" Type="http://schemas.openxmlformats.org/officeDocument/2006/relationships/image" Target="../media/image1039.png"/><Relationship Id="rId24" Type="http://schemas.openxmlformats.org/officeDocument/2006/relationships/image" Target="../media/image1052.png"/><Relationship Id="rId32" Type="http://schemas.openxmlformats.org/officeDocument/2006/relationships/image" Target="../media/image1060.png"/><Relationship Id="rId37" Type="http://schemas.openxmlformats.org/officeDocument/2006/relationships/image" Target="../media/image1065.png"/><Relationship Id="rId40" Type="http://schemas.openxmlformats.org/officeDocument/2006/relationships/image" Target="../media/image1068.png"/><Relationship Id="rId45" Type="http://schemas.openxmlformats.org/officeDocument/2006/relationships/image" Target="../media/image1073.png"/><Relationship Id="rId53" Type="http://schemas.openxmlformats.org/officeDocument/2006/relationships/image" Target="../media/image1081.png"/><Relationship Id="rId5" Type="http://schemas.openxmlformats.org/officeDocument/2006/relationships/image" Target="../media/image1033.png"/><Relationship Id="rId10" Type="http://schemas.openxmlformats.org/officeDocument/2006/relationships/image" Target="../media/image1038.png"/><Relationship Id="rId19" Type="http://schemas.openxmlformats.org/officeDocument/2006/relationships/image" Target="../media/image1047.png"/><Relationship Id="rId31" Type="http://schemas.openxmlformats.org/officeDocument/2006/relationships/image" Target="../media/image1059.png"/><Relationship Id="rId44" Type="http://schemas.openxmlformats.org/officeDocument/2006/relationships/image" Target="../media/image1072.png"/><Relationship Id="rId52" Type="http://schemas.openxmlformats.org/officeDocument/2006/relationships/image" Target="../media/image1080.png"/><Relationship Id="rId4" Type="http://schemas.openxmlformats.org/officeDocument/2006/relationships/image" Target="../media/image1032.png"/><Relationship Id="rId9" Type="http://schemas.openxmlformats.org/officeDocument/2006/relationships/image" Target="../media/image1037.png"/><Relationship Id="rId14" Type="http://schemas.openxmlformats.org/officeDocument/2006/relationships/image" Target="../media/image1042.png"/><Relationship Id="rId22" Type="http://schemas.openxmlformats.org/officeDocument/2006/relationships/image" Target="../media/image1050.png"/><Relationship Id="rId27" Type="http://schemas.openxmlformats.org/officeDocument/2006/relationships/image" Target="../media/image1055.png"/><Relationship Id="rId30" Type="http://schemas.openxmlformats.org/officeDocument/2006/relationships/image" Target="../media/image1058.png"/><Relationship Id="rId35" Type="http://schemas.openxmlformats.org/officeDocument/2006/relationships/image" Target="../media/image1063.png"/><Relationship Id="rId43" Type="http://schemas.openxmlformats.org/officeDocument/2006/relationships/image" Target="../media/image1071.png"/><Relationship Id="rId48" Type="http://schemas.openxmlformats.org/officeDocument/2006/relationships/image" Target="../media/image1076.png"/><Relationship Id="rId8" Type="http://schemas.openxmlformats.org/officeDocument/2006/relationships/image" Target="../media/image1036.png"/><Relationship Id="rId51" Type="http://schemas.openxmlformats.org/officeDocument/2006/relationships/image" Target="../media/image1079.png"/><Relationship Id="rId3" Type="http://schemas.openxmlformats.org/officeDocument/2006/relationships/image" Target="../media/image1031.png"/><Relationship Id="rId12" Type="http://schemas.openxmlformats.org/officeDocument/2006/relationships/image" Target="../media/image1040.png"/><Relationship Id="rId17" Type="http://schemas.openxmlformats.org/officeDocument/2006/relationships/image" Target="../media/image1045.png"/><Relationship Id="rId25" Type="http://schemas.openxmlformats.org/officeDocument/2006/relationships/image" Target="../media/image1053.png"/><Relationship Id="rId33" Type="http://schemas.openxmlformats.org/officeDocument/2006/relationships/image" Target="../media/image1061.png"/><Relationship Id="rId38" Type="http://schemas.openxmlformats.org/officeDocument/2006/relationships/image" Target="../media/image1066.png"/><Relationship Id="rId46" Type="http://schemas.openxmlformats.org/officeDocument/2006/relationships/image" Target="../media/image1074.png"/><Relationship Id="rId20" Type="http://schemas.openxmlformats.org/officeDocument/2006/relationships/image" Target="../media/image1048.png"/><Relationship Id="rId41" Type="http://schemas.openxmlformats.org/officeDocument/2006/relationships/image" Target="../media/image1069.png"/><Relationship Id="rId54" Type="http://schemas.openxmlformats.org/officeDocument/2006/relationships/image" Target="../media/image1082.png"/><Relationship Id="rId1" Type="http://schemas.openxmlformats.org/officeDocument/2006/relationships/image" Target="../media/image1029.png"/><Relationship Id="rId6" Type="http://schemas.openxmlformats.org/officeDocument/2006/relationships/image" Target="../media/image1034.png"/><Relationship Id="rId15" Type="http://schemas.openxmlformats.org/officeDocument/2006/relationships/image" Target="../media/image1043.png"/><Relationship Id="rId23" Type="http://schemas.openxmlformats.org/officeDocument/2006/relationships/image" Target="../media/image1051.png"/><Relationship Id="rId28" Type="http://schemas.openxmlformats.org/officeDocument/2006/relationships/image" Target="../media/image1056.png"/><Relationship Id="rId36" Type="http://schemas.openxmlformats.org/officeDocument/2006/relationships/image" Target="../media/image1064.png"/><Relationship Id="rId49" Type="http://schemas.openxmlformats.org/officeDocument/2006/relationships/image" Target="../media/image1077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4.png"/><Relationship Id="rId18" Type="http://schemas.openxmlformats.org/officeDocument/2006/relationships/image" Target="../media/image1099.png"/><Relationship Id="rId26" Type="http://schemas.openxmlformats.org/officeDocument/2006/relationships/image" Target="../media/image1107.png"/><Relationship Id="rId39" Type="http://schemas.openxmlformats.org/officeDocument/2006/relationships/image" Target="../media/image1120.png"/><Relationship Id="rId21" Type="http://schemas.openxmlformats.org/officeDocument/2006/relationships/image" Target="../media/image1102.png"/><Relationship Id="rId34" Type="http://schemas.openxmlformats.org/officeDocument/2006/relationships/image" Target="../media/image1115.png"/><Relationship Id="rId42" Type="http://schemas.openxmlformats.org/officeDocument/2006/relationships/image" Target="../media/image1123.png"/><Relationship Id="rId47" Type="http://schemas.openxmlformats.org/officeDocument/2006/relationships/image" Target="../media/image1128.png"/><Relationship Id="rId7" Type="http://schemas.openxmlformats.org/officeDocument/2006/relationships/image" Target="../media/image1088.png"/><Relationship Id="rId2" Type="http://schemas.openxmlformats.org/officeDocument/2006/relationships/image" Target="../media/image1084.png"/><Relationship Id="rId16" Type="http://schemas.openxmlformats.org/officeDocument/2006/relationships/image" Target="../media/image1097.png"/><Relationship Id="rId29" Type="http://schemas.openxmlformats.org/officeDocument/2006/relationships/image" Target="../media/image1110.png"/><Relationship Id="rId1" Type="http://schemas.openxmlformats.org/officeDocument/2006/relationships/image" Target="../media/image1083.png"/><Relationship Id="rId6" Type="http://schemas.openxmlformats.org/officeDocument/2006/relationships/image" Target="../media/image1053.png"/><Relationship Id="rId11" Type="http://schemas.openxmlformats.org/officeDocument/2006/relationships/image" Target="../media/image1092.png"/><Relationship Id="rId24" Type="http://schemas.openxmlformats.org/officeDocument/2006/relationships/image" Target="../media/image1105.png"/><Relationship Id="rId32" Type="http://schemas.openxmlformats.org/officeDocument/2006/relationships/image" Target="../media/image1113.png"/><Relationship Id="rId37" Type="http://schemas.openxmlformats.org/officeDocument/2006/relationships/image" Target="../media/image1118.png"/><Relationship Id="rId40" Type="http://schemas.openxmlformats.org/officeDocument/2006/relationships/image" Target="../media/image1121.png"/><Relationship Id="rId45" Type="http://schemas.openxmlformats.org/officeDocument/2006/relationships/image" Target="../media/image1126.png"/><Relationship Id="rId5" Type="http://schemas.openxmlformats.org/officeDocument/2006/relationships/image" Target="../media/image1087.png"/><Relationship Id="rId15" Type="http://schemas.openxmlformats.org/officeDocument/2006/relationships/image" Target="../media/image1096.png"/><Relationship Id="rId23" Type="http://schemas.openxmlformats.org/officeDocument/2006/relationships/image" Target="../media/image1104.png"/><Relationship Id="rId28" Type="http://schemas.openxmlformats.org/officeDocument/2006/relationships/image" Target="../media/image1109.png"/><Relationship Id="rId36" Type="http://schemas.openxmlformats.org/officeDocument/2006/relationships/image" Target="../media/image1117.png"/><Relationship Id="rId10" Type="http://schemas.openxmlformats.org/officeDocument/2006/relationships/image" Target="../media/image1091.png"/><Relationship Id="rId19" Type="http://schemas.openxmlformats.org/officeDocument/2006/relationships/image" Target="../media/image1100.png"/><Relationship Id="rId31" Type="http://schemas.openxmlformats.org/officeDocument/2006/relationships/image" Target="../media/image1112.png"/><Relationship Id="rId44" Type="http://schemas.openxmlformats.org/officeDocument/2006/relationships/image" Target="../media/image1125.png"/><Relationship Id="rId4" Type="http://schemas.openxmlformats.org/officeDocument/2006/relationships/image" Target="../media/image1086.png"/><Relationship Id="rId9" Type="http://schemas.openxmlformats.org/officeDocument/2006/relationships/image" Target="../media/image1090.png"/><Relationship Id="rId14" Type="http://schemas.openxmlformats.org/officeDocument/2006/relationships/image" Target="../media/image1095.png"/><Relationship Id="rId22" Type="http://schemas.openxmlformats.org/officeDocument/2006/relationships/image" Target="../media/image1103.png"/><Relationship Id="rId27" Type="http://schemas.openxmlformats.org/officeDocument/2006/relationships/image" Target="../media/image1108.png"/><Relationship Id="rId30" Type="http://schemas.openxmlformats.org/officeDocument/2006/relationships/image" Target="../media/image1111.png"/><Relationship Id="rId35" Type="http://schemas.openxmlformats.org/officeDocument/2006/relationships/image" Target="../media/image1116.png"/><Relationship Id="rId43" Type="http://schemas.openxmlformats.org/officeDocument/2006/relationships/image" Target="../media/image1124.png"/><Relationship Id="rId8" Type="http://schemas.openxmlformats.org/officeDocument/2006/relationships/image" Target="../media/image1089.png"/><Relationship Id="rId3" Type="http://schemas.openxmlformats.org/officeDocument/2006/relationships/image" Target="../media/image1085.png"/><Relationship Id="rId12" Type="http://schemas.openxmlformats.org/officeDocument/2006/relationships/image" Target="../media/image1093.png"/><Relationship Id="rId17" Type="http://schemas.openxmlformats.org/officeDocument/2006/relationships/image" Target="../media/image1098.png"/><Relationship Id="rId25" Type="http://schemas.openxmlformats.org/officeDocument/2006/relationships/image" Target="../media/image1106.png"/><Relationship Id="rId33" Type="http://schemas.openxmlformats.org/officeDocument/2006/relationships/image" Target="../media/image1114.png"/><Relationship Id="rId38" Type="http://schemas.openxmlformats.org/officeDocument/2006/relationships/image" Target="../media/image1119.png"/><Relationship Id="rId46" Type="http://schemas.openxmlformats.org/officeDocument/2006/relationships/image" Target="../media/image1127.png"/><Relationship Id="rId20" Type="http://schemas.openxmlformats.org/officeDocument/2006/relationships/image" Target="../media/image1101.png"/><Relationship Id="rId41" Type="http://schemas.openxmlformats.org/officeDocument/2006/relationships/image" Target="../media/image1122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6.png"/><Relationship Id="rId13" Type="http://schemas.openxmlformats.org/officeDocument/2006/relationships/image" Target="../media/image1141.png"/><Relationship Id="rId3" Type="http://schemas.openxmlformats.org/officeDocument/2006/relationships/image" Target="../media/image1131.png"/><Relationship Id="rId7" Type="http://schemas.openxmlformats.org/officeDocument/2006/relationships/image" Target="../media/image1135.png"/><Relationship Id="rId12" Type="http://schemas.openxmlformats.org/officeDocument/2006/relationships/image" Target="../media/image1140.png"/><Relationship Id="rId2" Type="http://schemas.openxmlformats.org/officeDocument/2006/relationships/image" Target="../media/image1130.png"/><Relationship Id="rId1" Type="http://schemas.openxmlformats.org/officeDocument/2006/relationships/image" Target="../media/image1129.png"/><Relationship Id="rId6" Type="http://schemas.openxmlformats.org/officeDocument/2006/relationships/image" Target="../media/image1134.png"/><Relationship Id="rId11" Type="http://schemas.openxmlformats.org/officeDocument/2006/relationships/image" Target="../media/image1139.png"/><Relationship Id="rId5" Type="http://schemas.openxmlformats.org/officeDocument/2006/relationships/image" Target="../media/image1133.png"/><Relationship Id="rId10" Type="http://schemas.openxmlformats.org/officeDocument/2006/relationships/image" Target="../media/image1138.png"/><Relationship Id="rId4" Type="http://schemas.openxmlformats.org/officeDocument/2006/relationships/image" Target="../media/image1132.png"/><Relationship Id="rId9" Type="http://schemas.openxmlformats.org/officeDocument/2006/relationships/image" Target="../media/image1137.png"/></Relationships>
</file>

<file path=xl/drawings/_rels/drawing3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54.png"/><Relationship Id="rId18" Type="http://schemas.openxmlformats.org/officeDocument/2006/relationships/image" Target="../media/image1159.png"/><Relationship Id="rId26" Type="http://schemas.openxmlformats.org/officeDocument/2006/relationships/image" Target="../media/image1167.png"/><Relationship Id="rId21" Type="http://schemas.openxmlformats.org/officeDocument/2006/relationships/image" Target="../media/image1162.png"/><Relationship Id="rId34" Type="http://schemas.openxmlformats.org/officeDocument/2006/relationships/image" Target="../media/image1175.png"/><Relationship Id="rId7" Type="http://schemas.openxmlformats.org/officeDocument/2006/relationships/image" Target="../media/image1148.png"/><Relationship Id="rId12" Type="http://schemas.openxmlformats.org/officeDocument/2006/relationships/image" Target="../media/image1153.png"/><Relationship Id="rId17" Type="http://schemas.openxmlformats.org/officeDocument/2006/relationships/image" Target="../media/image1158.png"/><Relationship Id="rId25" Type="http://schemas.openxmlformats.org/officeDocument/2006/relationships/image" Target="../media/image1166.png"/><Relationship Id="rId33" Type="http://schemas.openxmlformats.org/officeDocument/2006/relationships/image" Target="../media/image1174.png"/><Relationship Id="rId2" Type="http://schemas.openxmlformats.org/officeDocument/2006/relationships/image" Target="../media/image1143.png"/><Relationship Id="rId16" Type="http://schemas.openxmlformats.org/officeDocument/2006/relationships/image" Target="../media/image1157.png"/><Relationship Id="rId20" Type="http://schemas.openxmlformats.org/officeDocument/2006/relationships/image" Target="../media/image1161.png"/><Relationship Id="rId29" Type="http://schemas.openxmlformats.org/officeDocument/2006/relationships/image" Target="../media/image1170.png"/><Relationship Id="rId1" Type="http://schemas.openxmlformats.org/officeDocument/2006/relationships/image" Target="../media/image1142.png"/><Relationship Id="rId6" Type="http://schemas.openxmlformats.org/officeDocument/2006/relationships/image" Target="../media/image1147.png"/><Relationship Id="rId11" Type="http://schemas.openxmlformats.org/officeDocument/2006/relationships/image" Target="../media/image1152.png"/><Relationship Id="rId24" Type="http://schemas.openxmlformats.org/officeDocument/2006/relationships/image" Target="../media/image1165.png"/><Relationship Id="rId32" Type="http://schemas.openxmlformats.org/officeDocument/2006/relationships/image" Target="../media/image1173.png"/><Relationship Id="rId37" Type="http://schemas.openxmlformats.org/officeDocument/2006/relationships/image" Target="../media/image1178.png"/><Relationship Id="rId5" Type="http://schemas.openxmlformats.org/officeDocument/2006/relationships/image" Target="../media/image1146.png"/><Relationship Id="rId15" Type="http://schemas.openxmlformats.org/officeDocument/2006/relationships/image" Target="../media/image1156.png"/><Relationship Id="rId23" Type="http://schemas.openxmlformats.org/officeDocument/2006/relationships/image" Target="../media/image1164.png"/><Relationship Id="rId28" Type="http://schemas.openxmlformats.org/officeDocument/2006/relationships/image" Target="../media/image1169.png"/><Relationship Id="rId36" Type="http://schemas.openxmlformats.org/officeDocument/2006/relationships/image" Target="../media/image1177.png"/><Relationship Id="rId10" Type="http://schemas.openxmlformats.org/officeDocument/2006/relationships/image" Target="../media/image1151.png"/><Relationship Id="rId19" Type="http://schemas.openxmlformats.org/officeDocument/2006/relationships/image" Target="../media/image1160.png"/><Relationship Id="rId31" Type="http://schemas.openxmlformats.org/officeDocument/2006/relationships/image" Target="../media/image1172.png"/><Relationship Id="rId4" Type="http://schemas.openxmlformats.org/officeDocument/2006/relationships/image" Target="../media/image1145.png"/><Relationship Id="rId9" Type="http://schemas.openxmlformats.org/officeDocument/2006/relationships/image" Target="../media/image1150.png"/><Relationship Id="rId14" Type="http://schemas.openxmlformats.org/officeDocument/2006/relationships/image" Target="../media/image1155.png"/><Relationship Id="rId22" Type="http://schemas.openxmlformats.org/officeDocument/2006/relationships/image" Target="../media/image1163.png"/><Relationship Id="rId27" Type="http://schemas.openxmlformats.org/officeDocument/2006/relationships/image" Target="../media/image1168.png"/><Relationship Id="rId30" Type="http://schemas.openxmlformats.org/officeDocument/2006/relationships/image" Target="../media/image1171.png"/><Relationship Id="rId35" Type="http://schemas.openxmlformats.org/officeDocument/2006/relationships/image" Target="../media/image1176.png"/><Relationship Id="rId8" Type="http://schemas.openxmlformats.org/officeDocument/2006/relationships/image" Target="../media/image1149.png"/><Relationship Id="rId3" Type="http://schemas.openxmlformats.org/officeDocument/2006/relationships/image" Target="../media/image114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6.png"/><Relationship Id="rId13" Type="http://schemas.openxmlformats.org/officeDocument/2006/relationships/image" Target="../media/image1191.png"/><Relationship Id="rId18" Type="http://schemas.openxmlformats.org/officeDocument/2006/relationships/image" Target="../media/image1196.png"/><Relationship Id="rId26" Type="http://schemas.openxmlformats.org/officeDocument/2006/relationships/image" Target="../media/image1204.png"/><Relationship Id="rId3" Type="http://schemas.openxmlformats.org/officeDocument/2006/relationships/image" Target="../media/image1181.png"/><Relationship Id="rId21" Type="http://schemas.openxmlformats.org/officeDocument/2006/relationships/image" Target="../media/image1199.png"/><Relationship Id="rId7" Type="http://schemas.openxmlformats.org/officeDocument/2006/relationships/image" Target="../media/image1185.png"/><Relationship Id="rId12" Type="http://schemas.openxmlformats.org/officeDocument/2006/relationships/image" Target="../media/image1190.png"/><Relationship Id="rId17" Type="http://schemas.openxmlformats.org/officeDocument/2006/relationships/image" Target="../media/image1195.png"/><Relationship Id="rId25" Type="http://schemas.openxmlformats.org/officeDocument/2006/relationships/image" Target="../media/image1203.png"/><Relationship Id="rId2" Type="http://schemas.openxmlformats.org/officeDocument/2006/relationships/image" Target="../media/image1180.png"/><Relationship Id="rId16" Type="http://schemas.openxmlformats.org/officeDocument/2006/relationships/image" Target="../media/image1194.png"/><Relationship Id="rId20" Type="http://schemas.openxmlformats.org/officeDocument/2006/relationships/image" Target="../media/image1198.png"/><Relationship Id="rId1" Type="http://schemas.openxmlformats.org/officeDocument/2006/relationships/image" Target="../media/image1179.png"/><Relationship Id="rId6" Type="http://schemas.openxmlformats.org/officeDocument/2006/relationships/image" Target="../media/image1184.png"/><Relationship Id="rId11" Type="http://schemas.openxmlformats.org/officeDocument/2006/relationships/image" Target="../media/image1189.png"/><Relationship Id="rId24" Type="http://schemas.openxmlformats.org/officeDocument/2006/relationships/image" Target="../media/image1202.png"/><Relationship Id="rId5" Type="http://schemas.openxmlformats.org/officeDocument/2006/relationships/image" Target="../media/image1183.png"/><Relationship Id="rId15" Type="http://schemas.openxmlformats.org/officeDocument/2006/relationships/image" Target="../media/image1193.png"/><Relationship Id="rId23" Type="http://schemas.openxmlformats.org/officeDocument/2006/relationships/image" Target="../media/image1201.png"/><Relationship Id="rId10" Type="http://schemas.openxmlformats.org/officeDocument/2006/relationships/image" Target="../media/image1188.png"/><Relationship Id="rId19" Type="http://schemas.openxmlformats.org/officeDocument/2006/relationships/image" Target="../media/image1197.png"/><Relationship Id="rId4" Type="http://schemas.openxmlformats.org/officeDocument/2006/relationships/image" Target="../media/image1182.png"/><Relationship Id="rId9" Type="http://schemas.openxmlformats.org/officeDocument/2006/relationships/image" Target="../media/image1187.png"/><Relationship Id="rId14" Type="http://schemas.openxmlformats.org/officeDocument/2006/relationships/image" Target="../media/image1192.png"/><Relationship Id="rId22" Type="http://schemas.openxmlformats.org/officeDocument/2006/relationships/image" Target="../media/image1200.png"/></Relationships>
</file>

<file path=xl/drawings/_rels/drawing4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7.png"/><Relationship Id="rId18" Type="http://schemas.openxmlformats.org/officeDocument/2006/relationships/image" Target="../media/image1222.png"/><Relationship Id="rId26" Type="http://schemas.openxmlformats.org/officeDocument/2006/relationships/image" Target="../media/image1230.png"/><Relationship Id="rId39" Type="http://schemas.openxmlformats.org/officeDocument/2006/relationships/image" Target="../media/image1243.png"/><Relationship Id="rId21" Type="http://schemas.openxmlformats.org/officeDocument/2006/relationships/image" Target="../media/image1225.png"/><Relationship Id="rId34" Type="http://schemas.openxmlformats.org/officeDocument/2006/relationships/image" Target="../media/image1238.png"/><Relationship Id="rId42" Type="http://schemas.openxmlformats.org/officeDocument/2006/relationships/image" Target="../media/image1246.png"/><Relationship Id="rId47" Type="http://schemas.openxmlformats.org/officeDocument/2006/relationships/image" Target="../media/image1251.png"/><Relationship Id="rId7" Type="http://schemas.openxmlformats.org/officeDocument/2006/relationships/image" Target="../media/image1211.png"/><Relationship Id="rId2" Type="http://schemas.openxmlformats.org/officeDocument/2006/relationships/image" Target="../media/image1206.png"/><Relationship Id="rId16" Type="http://schemas.openxmlformats.org/officeDocument/2006/relationships/image" Target="../media/image1220.png"/><Relationship Id="rId29" Type="http://schemas.openxmlformats.org/officeDocument/2006/relationships/image" Target="../media/image1233.png"/><Relationship Id="rId11" Type="http://schemas.openxmlformats.org/officeDocument/2006/relationships/image" Target="../media/image1215.png"/><Relationship Id="rId24" Type="http://schemas.openxmlformats.org/officeDocument/2006/relationships/image" Target="../media/image1228.png"/><Relationship Id="rId32" Type="http://schemas.openxmlformats.org/officeDocument/2006/relationships/image" Target="../media/image1236.png"/><Relationship Id="rId37" Type="http://schemas.openxmlformats.org/officeDocument/2006/relationships/image" Target="../media/image1241.png"/><Relationship Id="rId40" Type="http://schemas.openxmlformats.org/officeDocument/2006/relationships/image" Target="../media/image1244.png"/><Relationship Id="rId45" Type="http://schemas.openxmlformats.org/officeDocument/2006/relationships/image" Target="../media/image1249.png"/><Relationship Id="rId5" Type="http://schemas.openxmlformats.org/officeDocument/2006/relationships/image" Target="../media/image1209.png"/><Relationship Id="rId15" Type="http://schemas.openxmlformats.org/officeDocument/2006/relationships/image" Target="../media/image1219.png"/><Relationship Id="rId23" Type="http://schemas.openxmlformats.org/officeDocument/2006/relationships/image" Target="../media/image1227.png"/><Relationship Id="rId28" Type="http://schemas.openxmlformats.org/officeDocument/2006/relationships/image" Target="../media/image1232.png"/><Relationship Id="rId36" Type="http://schemas.openxmlformats.org/officeDocument/2006/relationships/image" Target="../media/image1240.png"/><Relationship Id="rId49" Type="http://schemas.openxmlformats.org/officeDocument/2006/relationships/image" Target="../media/image1253.png"/><Relationship Id="rId10" Type="http://schemas.openxmlformats.org/officeDocument/2006/relationships/image" Target="../media/image1214.png"/><Relationship Id="rId19" Type="http://schemas.openxmlformats.org/officeDocument/2006/relationships/image" Target="../media/image1223.png"/><Relationship Id="rId31" Type="http://schemas.openxmlformats.org/officeDocument/2006/relationships/image" Target="../media/image1235.png"/><Relationship Id="rId44" Type="http://schemas.openxmlformats.org/officeDocument/2006/relationships/image" Target="../media/image1248.png"/><Relationship Id="rId4" Type="http://schemas.openxmlformats.org/officeDocument/2006/relationships/image" Target="../media/image1208.png"/><Relationship Id="rId9" Type="http://schemas.openxmlformats.org/officeDocument/2006/relationships/image" Target="../media/image1213.png"/><Relationship Id="rId14" Type="http://schemas.openxmlformats.org/officeDocument/2006/relationships/image" Target="../media/image1218.png"/><Relationship Id="rId22" Type="http://schemas.openxmlformats.org/officeDocument/2006/relationships/image" Target="../media/image1226.png"/><Relationship Id="rId27" Type="http://schemas.openxmlformats.org/officeDocument/2006/relationships/image" Target="../media/image1231.png"/><Relationship Id="rId30" Type="http://schemas.openxmlformats.org/officeDocument/2006/relationships/image" Target="../media/image1234.png"/><Relationship Id="rId35" Type="http://schemas.openxmlformats.org/officeDocument/2006/relationships/image" Target="../media/image1239.png"/><Relationship Id="rId43" Type="http://schemas.openxmlformats.org/officeDocument/2006/relationships/image" Target="../media/image1247.png"/><Relationship Id="rId48" Type="http://schemas.openxmlformats.org/officeDocument/2006/relationships/image" Target="../media/image1252.png"/><Relationship Id="rId8" Type="http://schemas.openxmlformats.org/officeDocument/2006/relationships/image" Target="../media/image1212.png"/><Relationship Id="rId3" Type="http://schemas.openxmlformats.org/officeDocument/2006/relationships/image" Target="../media/image1207.png"/><Relationship Id="rId12" Type="http://schemas.openxmlformats.org/officeDocument/2006/relationships/image" Target="../media/image1216.png"/><Relationship Id="rId17" Type="http://schemas.openxmlformats.org/officeDocument/2006/relationships/image" Target="../media/image1221.png"/><Relationship Id="rId25" Type="http://schemas.openxmlformats.org/officeDocument/2006/relationships/image" Target="../media/image1229.png"/><Relationship Id="rId33" Type="http://schemas.openxmlformats.org/officeDocument/2006/relationships/image" Target="../media/image1237.png"/><Relationship Id="rId38" Type="http://schemas.openxmlformats.org/officeDocument/2006/relationships/image" Target="../media/image1242.png"/><Relationship Id="rId46" Type="http://schemas.openxmlformats.org/officeDocument/2006/relationships/image" Target="../media/image1250.png"/><Relationship Id="rId20" Type="http://schemas.openxmlformats.org/officeDocument/2006/relationships/image" Target="../media/image1224.png"/><Relationship Id="rId41" Type="http://schemas.openxmlformats.org/officeDocument/2006/relationships/image" Target="../media/image1245.png"/><Relationship Id="rId1" Type="http://schemas.openxmlformats.org/officeDocument/2006/relationships/image" Target="../media/image1205.png"/><Relationship Id="rId6" Type="http://schemas.openxmlformats.org/officeDocument/2006/relationships/image" Target="../media/image1210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1.png"/><Relationship Id="rId13" Type="http://schemas.openxmlformats.org/officeDocument/2006/relationships/image" Target="../media/image1266.png"/><Relationship Id="rId18" Type="http://schemas.openxmlformats.org/officeDocument/2006/relationships/image" Target="../media/image1271.png"/><Relationship Id="rId26" Type="http://schemas.openxmlformats.org/officeDocument/2006/relationships/image" Target="../media/image1279.png"/><Relationship Id="rId3" Type="http://schemas.openxmlformats.org/officeDocument/2006/relationships/image" Target="../media/image1256.png"/><Relationship Id="rId21" Type="http://schemas.openxmlformats.org/officeDocument/2006/relationships/image" Target="../media/image1274.png"/><Relationship Id="rId7" Type="http://schemas.openxmlformats.org/officeDocument/2006/relationships/image" Target="../media/image1260.png"/><Relationship Id="rId12" Type="http://schemas.openxmlformats.org/officeDocument/2006/relationships/image" Target="../media/image1265.png"/><Relationship Id="rId17" Type="http://schemas.openxmlformats.org/officeDocument/2006/relationships/image" Target="../media/image1270.png"/><Relationship Id="rId25" Type="http://schemas.openxmlformats.org/officeDocument/2006/relationships/image" Target="../media/image1278.png"/><Relationship Id="rId2" Type="http://schemas.openxmlformats.org/officeDocument/2006/relationships/image" Target="../media/image1255.png"/><Relationship Id="rId16" Type="http://schemas.openxmlformats.org/officeDocument/2006/relationships/image" Target="../media/image1269.png"/><Relationship Id="rId20" Type="http://schemas.openxmlformats.org/officeDocument/2006/relationships/image" Target="../media/image1273.png"/><Relationship Id="rId29" Type="http://schemas.openxmlformats.org/officeDocument/2006/relationships/image" Target="../media/image1282.png"/><Relationship Id="rId1" Type="http://schemas.openxmlformats.org/officeDocument/2006/relationships/image" Target="../media/image1254.png"/><Relationship Id="rId6" Type="http://schemas.openxmlformats.org/officeDocument/2006/relationships/image" Target="../media/image1259.png"/><Relationship Id="rId11" Type="http://schemas.openxmlformats.org/officeDocument/2006/relationships/image" Target="../media/image1264.png"/><Relationship Id="rId24" Type="http://schemas.openxmlformats.org/officeDocument/2006/relationships/image" Target="../media/image1277.png"/><Relationship Id="rId5" Type="http://schemas.openxmlformats.org/officeDocument/2006/relationships/image" Target="../media/image1258.png"/><Relationship Id="rId15" Type="http://schemas.openxmlformats.org/officeDocument/2006/relationships/image" Target="../media/image1268.png"/><Relationship Id="rId23" Type="http://schemas.openxmlformats.org/officeDocument/2006/relationships/image" Target="../media/image1276.png"/><Relationship Id="rId28" Type="http://schemas.openxmlformats.org/officeDocument/2006/relationships/image" Target="../media/image1281.png"/><Relationship Id="rId10" Type="http://schemas.openxmlformats.org/officeDocument/2006/relationships/image" Target="../media/image1263.png"/><Relationship Id="rId19" Type="http://schemas.openxmlformats.org/officeDocument/2006/relationships/image" Target="../media/image1272.png"/><Relationship Id="rId31" Type="http://schemas.openxmlformats.org/officeDocument/2006/relationships/image" Target="../media/image1284.png"/><Relationship Id="rId4" Type="http://schemas.openxmlformats.org/officeDocument/2006/relationships/image" Target="../media/image1257.png"/><Relationship Id="rId9" Type="http://schemas.openxmlformats.org/officeDocument/2006/relationships/image" Target="../media/image1262.png"/><Relationship Id="rId14" Type="http://schemas.openxmlformats.org/officeDocument/2006/relationships/image" Target="../media/image1267.png"/><Relationship Id="rId22" Type="http://schemas.openxmlformats.org/officeDocument/2006/relationships/image" Target="../media/image1275.png"/><Relationship Id="rId27" Type="http://schemas.openxmlformats.org/officeDocument/2006/relationships/image" Target="../media/image1280.png"/><Relationship Id="rId30" Type="http://schemas.openxmlformats.org/officeDocument/2006/relationships/image" Target="../media/image1283.png"/></Relationships>
</file>

<file path=xl/drawings/_rels/drawing4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97.png"/><Relationship Id="rId18" Type="http://schemas.openxmlformats.org/officeDocument/2006/relationships/image" Target="../media/image1302.png"/><Relationship Id="rId26" Type="http://schemas.openxmlformats.org/officeDocument/2006/relationships/image" Target="../media/image1310.png"/><Relationship Id="rId39" Type="http://schemas.openxmlformats.org/officeDocument/2006/relationships/image" Target="../media/image1323.png"/><Relationship Id="rId21" Type="http://schemas.openxmlformats.org/officeDocument/2006/relationships/image" Target="../media/image1305.png"/><Relationship Id="rId34" Type="http://schemas.openxmlformats.org/officeDocument/2006/relationships/image" Target="../media/image1318.png"/><Relationship Id="rId7" Type="http://schemas.openxmlformats.org/officeDocument/2006/relationships/image" Target="../media/image1291.png"/><Relationship Id="rId12" Type="http://schemas.openxmlformats.org/officeDocument/2006/relationships/image" Target="../media/image1296.png"/><Relationship Id="rId17" Type="http://schemas.openxmlformats.org/officeDocument/2006/relationships/image" Target="../media/image1301.png"/><Relationship Id="rId25" Type="http://schemas.openxmlformats.org/officeDocument/2006/relationships/image" Target="../media/image1309.png"/><Relationship Id="rId33" Type="http://schemas.openxmlformats.org/officeDocument/2006/relationships/image" Target="../media/image1317.png"/><Relationship Id="rId38" Type="http://schemas.openxmlformats.org/officeDocument/2006/relationships/image" Target="../media/image1322.png"/><Relationship Id="rId2" Type="http://schemas.openxmlformats.org/officeDocument/2006/relationships/image" Target="../media/image1286.png"/><Relationship Id="rId16" Type="http://schemas.openxmlformats.org/officeDocument/2006/relationships/image" Target="../media/image1300.png"/><Relationship Id="rId20" Type="http://schemas.openxmlformats.org/officeDocument/2006/relationships/image" Target="../media/image1304.png"/><Relationship Id="rId29" Type="http://schemas.openxmlformats.org/officeDocument/2006/relationships/image" Target="../media/image1313.png"/><Relationship Id="rId1" Type="http://schemas.openxmlformats.org/officeDocument/2006/relationships/image" Target="../media/image1285.png"/><Relationship Id="rId6" Type="http://schemas.openxmlformats.org/officeDocument/2006/relationships/image" Target="../media/image1290.png"/><Relationship Id="rId11" Type="http://schemas.openxmlformats.org/officeDocument/2006/relationships/image" Target="../media/image1295.png"/><Relationship Id="rId24" Type="http://schemas.openxmlformats.org/officeDocument/2006/relationships/image" Target="../media/image1308.png"/><Relationship Id="rId32" Type="http://schemas.openxmlformats.org/officeDocument/2006/relationships/image" Target="../media/image1316.png"/><Relationship Id="rId37" Type="http://schemas.openxmlformats.org/officeDocument/2006/relationships/image" Target="../media/image1321.png"/><Relationship Id="rId5" Type="http://schemas.openxmlformats.org/officeDocument/2006/relationships/image" Target="../media/image1289.png"/><Relationship Id="rId15" Type="http://schemas.openxmlformats.org/officeDocument/2006/relationships/image" Target="../media/image1299.png"/><Relationship Id="rId23" Type="http://schemas.openxmlformats.org/officeDocument/2006/relationships/image" Target="../media/image1307.png"/><Relationship Id="rId28" Type="http://schemas.openxmlformats.org/officeDocument/2006/relationships/image" Target="../media/image1312.png"/><Relationship Id="rId36" Type="http://schemas.openxmlformats.org/officeDocument/2006/relationships/image" Target="../media/image1320.png"/><Relationship Id="rId10" Type="http://schemas.openxmlformats.org/officeDocument/2006/relationships/image" Target="../media/image1294.png"/><Relationship Id="rId19" Type="http://schemas.openxmlformats.org/officeDocument/2006/relationships/image" Target="../media/image1303.png"/><Relationship Id="rId31" Type="http://schemas.openxmlformats.org/officeDocument/2006/relationships/image" Target="../media/image1315.png"/><Relationship Id="rId4" Type="http://schemas.openxmlformats.org/officeDocument/2006/relationships/image" Target="../media/image1288.png"/><Relationship Id="rId9" Type="http://schemas.openxmlformats.org/officeDocument/2006/relationships/image" Target="../media/image1293.png"/><Relationship Id="rId14" Type="http://schemas.openxmlformats.org/officeDocument/2006/relationships/image" Target="../media/image1298.png"/><Relationship Id="rId22" Type="http://schemas.openxmlformats.org/officeDocument/2006/relationships/image" Target="../media/image1306.png"/><Relationship Id="rId27" Type="http://schemas.openxmlformats.org/officeDocument/2006/relationships/image" Target="../media/image1311.png"/><Relationship Id="rId30" Type="http://schemas.openxmlformats.org/officeDocument/2006/relationships/image" Target="../media/image1314.png"/><Relationship Id="rId35" Type="http://schemas.openxmlformats.org/officeDocument/2006/relationships/image" Target="../media/image1319.png"/><Relationship Id="rId8" Type="http://schemas.openxmlformats.org/officeDocument/2006/relationships/image" Target="../media/image1292.png"/><Relationship Id="rId3" Type="http://schemas.openxmlformats.org/officeDocument/2006/relationships/image" Target="../media/image1287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4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2.png"/><Relationship Id="rId13" Type="http://schemas.openxmlformats.org/officeDocument/2006/relationships/image" Target="../media/image1337.png"/><Relationship Id="rId3" Type="http://schemas.openxmlformats.org/officeDocument/2006/relationships/image" Target="../media/image1327.png"/><Relationship Id="rId7" Type="http://schemas.openxmlformats.org/officeDocument/2006/relationships/image" Target="../media/image1331.png"/><Relationship Id="rId12" Type="http://schemas.openxmlformats.org/officeDocument/2006/relationships/image" Target="../media/image1336.png"/><Relationship Id="rId17" Type="http://schemas.openxmlformats.org/officeDocument/2006/relationships/image" Target="../media/image1341.png"/><Relationship Id="rId2" Type="http://schemas.openxmlformats.org/officeDocument/2006/relationships/image" Target="../media/image1326.png"/><Relationship Id="rId16" Type="http://schemas.openxmlformats.org/officeDocument/2006/relationships/image" Target="../media/image1340.png"/><Relationship Id="rId1" Type="http://schemas.openxmlformats.org/officeDocument/2006/relationships/image" Target="../media/image1325.png"/><Relationship Id="rId6" Type="http://schemas.openxmlformats.org/officeDocument/2006/relationships/image" Target="../media/image1330.png"/><Relationship Id="rId11" Type="http://schemas.openxmlformats.org/officeDocument/2006/relationships/image" Target="../media/image1335.png"/><Relationship Id="rId5" Type="http://schemas.openxmlformats.org/officeDocument/2006/relationships/image" Target="../media/image1329.png"/><Relationship Id="rId15" Type="http://schemas.openxmlformats.org/officeDocument/2006/relationships/image" Target="../media/image1339.png"/><Relationship Id="rId10" Type="http://schemas.openxmlformats.org/officeDocument/2006/relationships/image" Target="../media/image1334.png"/><Relationship Id="rId4" Type="http://schemas.openxmlformats.org/officeDocument/2006/relationships/image" Target="../media/image1328.png"/><Relationship Id="rId9" Type="http://schemas.openxmlformats.org/officeDocument/2006/relationships/image" Target="../media/image1333.png"/><Relationship Id="rId14" Type="http://schemas.openxmlformats.org/officeDocument/2006/relationships/image" Target="../media/image133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44.png"/><Relationship Id="rId7" Type="http://schemas.openxmlformats.org/officeDocument/2006/relationships/image" Target="../media/image1348.png"/><Relationship Id="rId2" Type="http://schemas.openxmlformats.org/officeDocument/2006/relationships/image" Target="../media/image1343.png"/><Relationship Id="rId1" Type="http://schemas.openxmlformats.org/officeDocument/2006/relationships/image" Target="../media/image1342.png"/><Relationship Id="rId6" Type="http://schemas.openxmlformats.org/officeDocument/2006/relationships/image" Target="../media/image1347.png"/><Relationship Id="rId5" Type="http://schemas.openxmlformats.org/officeDocument/2006/relationships/image" Target="../media/image1346.png"/><Relationship Id="rId4" Type="http://schemas.openxmlformats.org/officeDocument/2006/relationships/image" Target="../media/image134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1412</xdr:row>
      <xdr:rowOff>0</xdr:rowOff>
    </xdr:from>
    <xdr:to>
      <xdr:col>36</xdr:col>
      <xdr:colOff>189714</xdr:colOff>
      <xdr:row>1439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1473</xdr:row>
      <xdr:rowOff>0</xdr:rowOff>
    </xdr:from>
    <xdr:to>
      <xdr:col>73</xdr:col>
      <xdr:colOff>27405</xdr:colOff>
      <xdr:row>1501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189714</xdr:colOff>
      <xdr:row>1525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53</xdr:col>
      <xdr:colOff>8357</xdr:colOff>
      <xdr:row>1509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36</xdr:col>
      <xdr:colOff>170667</xdr:colOff>
      <xdr:row>1598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36</xdr:col>
      <xdr:colOff>170667</xdr:colOff>
      <xdr:row>1615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1610</xdr:row>
      <xdr:rowOff>28575</xdr:rowOff>
    </xdr:from>
    <xdr:to>
      <xdr:col>53</xdr:col>
      <xdr:colOff>170276</xdr:colOff>
      <xdr:row>1614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180190</xdr:colOff>
      <xdr:row>1650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37</xdr:col>
      <xdr:colOff>18262</xdr:colOff>
      <xdr:row>1707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36</xdr:col>
      <xdr:colOff>180190</xdr:colOff>
      <xdr:row>1725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36</xdr:col>
      <xdr:colOff>161143</xdr:colOff>
      <xdr:row>1742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1734</xdr:row>
      <xdr:rowOff>171450</xdr:rowOff>
    </xdr:from>
    <xdr:to>
      <xdr:col>54</xdr:col>
      <xdr:colOff>84557</xdr:colOff>
      <xdr:row>1742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1751</xdr:row>
      <xdr:rowOff>0</xdr:rowOff>
    </xdr:from>
    <xdr:to>
      <xdr:col>67</xdr:col>
      <xdr:colOff>27595</xdr:colOff>
      <xdr:row>1757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170667</xdr:colOff>
      <xdr:row>1796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36</xdr:col>
      <xdr:colOff>189714</xdr:colOff>
      <xdr:row>1823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1555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8738</xdr:colOff>
      <xdr:row>1351</xdr:row>
      <xdr:rowOff>28024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BA8B4-1214-49BA-9108-41E48676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1003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1016</xdr:row>
      <xdr:rowOff>9525</xdr:rowOff>
    </xdr:from>
    <xdr:to>
      <xdr:col>73</xdr:col>
      <xdr:colOff>38100</xdr:colOff>
      <xdr:row>1054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1084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1154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1195</xdr:row>
      <xdr:rowOff>0</xdr:rowOff>
    </xdr:from>
    <xdr:to>
      <xdr:col>36</xdr:col>
      <xdr:colOff>170667</xdr:colOff>
      <xdr:row>1208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151619</xdr:colOff>
      <xdr:row>1225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236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36</xdr:col>
      <xdr:colOff>170667</xdr:colOff>
      <xdr:row>299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36</xdr:col>
      <xdr:colOff>189714</xdr:colOff>
      <xdr:row>743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161143</xdr:colOff>
      <xdr:row>758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753</xdr:row>
      <xdr:rowOff>152400</xdr:rowOff>
    </xdr:from>
    <xdr:to>
      <xdr:col>53</xdr:col>
      <xdr:colOff>179796</xdr:colOff>
      <xdr:row>756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45</xdr:col>
      <xdr:colOff>27595</xdr:colOff>
      <xdr:row>769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170667</xdr:colOff>
      <xdr:row>860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36</xdr:col>
      <xdr:colOff>180190</xdr:colOff>
      <xdr:row>802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36</xdr:col>
      <xdr:colOff>189714</xdr:colOff>
      <xdr:row>815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24</xdr:col>
      <xdr:colOff>151905</xdr:colOff>
      <xdr:row>944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36</xdr:col>
      <xdr:colOff>189714</xdr:colOff>
      <xdr:row>910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18262</xdr:colOff>
      <xdr:row>1079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170667</xdr:colOff>
      <xdr:row>1097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66</xdr:col>
      <xdr:colOff>169952</xdr:colOff>
      <xdr:row>1191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161143</xdr:colOff>
      <xdr:row>1112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1107</xdr:row>
      <xdr:rowOff>57150</xdr:rowOff>
    </xdr:from>
    <xdr:to>
      <xdr:col>54</xdr:col>
      <xdr:colOff>103590</xdr:colOff>
      <xdr:row>1110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1149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170667</xdr:colOff>
      <xdr:row>927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1168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6C39DD6E-286E-48DE-9068-E01A76135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735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18262</xdr:colOff>
      <xdr:row>370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189714</xdr:colOff>
      <xdr:row>388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36</xdr:col>
      <xdr:colOff>180190</xdr:colOff>
      <xdr:row>522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180190</xdr:colOff>
      <xdr:row>402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398</xdr:row>
      <xdr:rowOff>28575</xdr:rowOff>
    </xdr:from>
    <xdr:to>
      <xdr:col>58</xdr:col>
      <xdr:colOff>27307</xdr:colOff>
      <xdr:row>400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45</xdr:col>
      <xdr:colOff>27595</xdr:colOff>
      <xdr:row>411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445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628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170667</xdr:colOff>
      <xdr:row>646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477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458</xdr:row>
      <xdr:rowOff>47625</xdr:rowOff>
    </xdr:from>
    <xdr:to>
      <xdr:col>44</xdr:col>
      <xdr:colOff>65728</xdr:colOff>
      <xdr:row>485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170667</xdr:colOff>
      <xdr:row>660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656</xdr:row>
      <xdr:rowOff>0</xdr:rowOff>
    </xdr:from>
    <xdr:to>
      <xdr:col>58</xdr:col>
      <xdr:colOff>65398</xdr:colOff>
      <xdr:row>659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189714</xdr:colOff>
      <xdr:row>699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36</xdr:col>
      <xdr:colOff>170667</xdr:colOff>
      <xdr:row>730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189714</xdr:colOff>
      <xdr:row>745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740</xdr:row>
      <xdr:rowOff>38100</xdr:rowOff>
    </xdr:from>
    <xdr:to>
      <xdr:col>53</xdr:col>
      <xdr:colOff>103608</xdr:colOff>
      <xdr:row>743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36</xdr:col>
      <xdr:colOff>180190</xdr:colOff>
      <xdr:row>776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36</xdr:col>
      <xdr:colOff>151619</xdr:colOff>
      <xdr:row>933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36</xdr:col>
      <xdr:colOff>189714</xdr:colOff>
      <xdr:row>557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36</xdr:col>
      <xdr:colOff>180190</xdr:colOff>
      <xdr:row>1001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170667</xdr:colOff>
      <xdr:row>571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37</xdr:col>
      <xdr:colOff>18262</xdr:colOff>
      <xdr:row>1014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807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808</xdr:row>
      <xdr:rowOff>0</xdr:rowOff>
    </xdr:from>
    <xdr:to>
      <xdr:col>42</xdr:col>
      <xdr:colOff>142381</xdr:colOff>
      <xdr:row>810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161143</xdr:colOff>
      <xdr:row>865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222</xdr:row>
      <xdr:rowOff>0</xdr:rowOff>
    </xdr:from>
    <xdr:to>
      <xdr:col>36</xdr:col>
      <xdr:colOff>161143</xdr:colOff>
      <xdr:row>242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36</xdr:col>
      <xdr:colOff>170667</xdr:colOff>
      <xdr:row>264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180190</xdr:colOff>
      <xdr:row>282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36</xdr:col>
      <xdr:colOff>180190</xdr:colOff>
      <xdr:row>328</xdr:row>
      <xdr:rowOff>161238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0022F7-9BF3-41A7-B8DE-7133615B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357</xdr:row>
      <xdr:rowOff>27976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6FA967-F14A-4BD3-A51B-39E425578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342</xdr:row>
      <xdr:rowOff>85725</xdr:rowOff>
    </xdr:from>
    <xdr:to>
      <xdr:col>54</xdr:col>
      <xdr:colOff>170265</xdr:colOff>
      <xdr:row>352</xdr:row>
      <xdr:rowOff>95011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EBF612-7F8D-4C36-B89A-08D5A3D45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352</xdr:row>
      <xdr:rowOff>180975</xdr:rowOff>
    </xdr:from>
    <xdr:to>
      <xdr:col>55</xdr:col>
      <xdr:colOff>94056</xdr:colOff>
      <xdr:row>360</xdr:row>
      <xdr:rowOff>123642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5A2527-CD90-4864-920E-3436F3743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180190</xdr:colOff>
      <xdr:row>417</xdr:row>
      <xdr:rowOff>189786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3979F5-09FE-40F5-8C95-1E5FBE9B0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161143</xdr:colOff>
      <xdr:row>603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621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53</xdr:col>
      <xdr:colOff>122643</xdr:colOff>
      <xdr:row>433</xdr:row>
      <xdr:rowOff>47286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AF0BD30-997F-4D82-B989-FDBB69DD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151619</xdr:colOff>
      <xdr:row>635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630</xdr:row>
      <xdr:rowOff>171450</xdr:rowOff>
    </xdr:from>
    <xdr:to>
      <xdr:col>54</xdr:col>
      <xdr:colOff>122632</xdr:colOff>
      <xdr:row>634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170667</xdr:colOff>
      <xdr:row>672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161143</xdr:colOff>
      <xdr:row>465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E81B84-5023-4374-B6CA-EF15211E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513DC9A-96AE-41F9-8EC1-F1B22D9F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151619</xdr:colOff>
      <xdr:row>733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36</xdr:col>
      <xdr:colOff>170667</xdr:colOff>
      <xdr:row>513</xdr:row>
      <xdr:rowOff>85357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172D859-FBD6-437F-A48B-D51F26C9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25</xdr:col>
      <xdr:colOff>94738</xdr:colOff>
      <xdr:row>763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36</xdr:col>
      <xdr:colOff>189714</xdr:colOff>
      <xdr:row>790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753</xdr:row>
      <xdr:rowOff>0</xdr:rowOff>
    </xdr:from>
    <xdr:to>
      <xdr:col>103</xdr:col>
      <xdr:colOff>189000</xdr:colOff>
      <xdr:row>783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784</xdr:row>
      <xdr:rowOff>0</xdr:rowOff>
    </xdr:from>
    <xdr:to>
      <xdr:col>103</xdr:col>
      <xdr:colOff>179476</xdr:colOff>
      <xdr:row>814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815</xdr:row>
      <xdr:rowOff>0</xdr:rowOff>
    </xdr:from>
    <xdr:to>
      <xdr:col>103</xdr:col>
      <xdr:colOff>189000</xdr:colOff>
      <xdr:row>845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846</xdr:row>
      <xdr:rowOff>0</xdr:rowOff>
    </xdr:from>
    <xdr:to>
      <xdr:col>104</xdr:col>
      <xdr:colOff>17547</xdr:colOff>
      <xdr:row>876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877</xdr:row>
      <xdr:rowOff>0</xdr:rowOff>
    </xdr:from>
    <xdr:to>
      <xdr:col>103</xdr:col>
      <xdr:colOff>189000</xdr:colOff>
      <xdr:row>892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753</xdr:row>
      <xdr:rowOff>0</xdr:rowOff>
    </xdr:from>
    <xdr:to>
      <xdr:col>168</xdr:col>
      <xdr:colOff>189000</xdr:colOff>
      <xdr:row>783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784</xdr:row>
      <xdr:rowOff>0</xdr:rowOff>
    </xdr:from>
    <xdr:to>
      <xdr:col>168</xdr:col>
      <xdr:colOff>189000</xdr:colOff>
      <xdr:row>816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817</xdr:row>
      <xdr:rowOff>0</xdr:rowOff>
    </xdr:from>
    <xdr:to>
      <xdr:col>168</xdr:col>
      <xdr:colOff>179476</xdr:colOff>
      <xdr:row>846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847</xdr:row>
      <xdr:rowOff>0</xdr:rowOff>
    </xdr:from>
    <xdr:to>
      <xdr:col>168</xdr:col>
      <xdr:colOff>55667</xdr:colOff>
      <xdr:row>879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880</xdr:row>
      <xdr:rowOff>0</xdr:rowOff>
    </xdr:from>
    <xdr:to>
      <xdr:col>168</xdr:col>
      <xdr:colOff>179476</xdr:colOff>
      <xdr:row>892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36</xdr:col>
      <xdr:colOff>189714</xdr:colOff>
      <xdr:row>876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820</xdr:row>
      <xdr:rowOff>0</xdr:rowOff>
    </xdr:from>
    <xdr:to>
      <xdr:col>70</xdr:col>
      <xdr:colOff>170309</xdr:colOff>
      <xdr:row>849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850</xdr:row>
      <xdr:rowOff>0</xdr:rowOff>
    </xdr:from>
    <xdr:to>
      <xdr:col>70</xdr:col>
      <xdr:colOff>189357</xdr:colOff>
      <xdr:row>859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529</xdr:row>
      <xdr:rowOff>94881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A26F64-40EF-460F-A5D8-EC5108DF5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894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170667</xdr:colOff>
      <xdr:row>936</xdr:row>
      <xdr:rowOff>56429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6339132-AB85-4BB8-9FA5-D601D7079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919</xdr:row>
      <xdr:rowOff>95250</xdr:rowOff>
    </xdr:from>
    <xdr:to>
      <xdr:col>44</xdr:col>
      <xdr:colOff>65724</xdr:colOff>
      <xdr:row>945</xdr:row>
      <xdr:rowOff>37488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AA223C5-8E2C-415B-AF9C-B2636E7A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01" workbookViewId="0">
      <selection activeCell="D1227" sqref="D122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C15" sqref="C15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384" t="s">
        <v>778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777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386" t="s">
        <v>923</v>
      </c>
      <c r="B2" s="387"/>
      <c r="C2" s="387"/>
      <c r="D2" s="387"/>
      <c r="E2" s="387"/>
      <c r="F2" s="387"/>
      <c r="G2" s="387"/>
      <c r="H2" s="387"/>
      <c r="I2" s="387"/>
      <c r="J2" s="387"/>
    </row>
    <row r="3" spans="1:10" x14ac:dyDescent="0.25">
      <c r="A3" s="387" t="s">
        <v>922</v>
      </c>
      <c r="B3" s="387"/>
      <c r="C3" s="387"/>
      <c r="D3" s="387"/>
      <c r="E3" s="387"/>
      <c r="F3" s="387"/>
      <c r="G3" s="387"/>
      <c r="H3" s="387"/>
      <c r="I3" s="38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290" workbookViewId="0">
      <selection activeCell="V306" sqref="V306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386" t="s">
        <v>949</v>
      </c>
      <c r="B2" s="387"/>
      <c r="C2" s="387"/>
      <c r="D2" s="387"/>
      <c r="E2" s="387"/>
      <c r="F2" s="387"/>
      <c r="G2" s="387"/>
      <c r="H2" s="387"/>
      <c r="I2" s="387"/>
      <c r="J2" s="387"/>
    </row>
    <row r="3" spans="1:10" x14ac:dyDescent="0.25">
      <c r="A3" s="387" t="s">
        <v>948</v>
      </c>
      <c r="B3" s="387"/>
      <c r="C3" s="387"/>
      <c r="D3" s="387"/>
      <c r="E3" s="387"/>
      <c r="F3" s="387"/>
      <c r="G3" s="387"/>
      <c r="H3" s="387"/>
      <c r="I3" s="38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384" t="s">
        <v>599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1034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178" workbookViewId="0">
      <selection activeCell="D178" sqref="D17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386" t="s">
        <v>1107</v>
      </c>
      <c r="B2" s="387"/>
      <c r="C2" s="387"/>
      <c r="D2" s="387"/>
      <c r="E2" s="387"/>
      <c r="F2" s="387"/>
      <c r="G2" s="387"/>
      <c r="H2" s="387"/>
      <c r="I2" s="387"/>
      <c r="J2" s="387"/>
    </row>
    <row r="3" spans="1:10" x14ac:dyDescent="0.25">
      <c r="A3" s="387" t="s">
        <v>1106</v>
      </c>
      <c r="B3" s="387"/>
      <c r="C3" s="387"/>
      <c r="D3" s="387"/>
      <c r="E3" s="387"/>
      <c r="F3" s="387"/>
      <c r="G3" s="387"/>
      <c r="H3" s="387"/>
      <c r="I3" s="38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384" t="s">
        <v>1220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1219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061" workbookViewId="0">
      <selection activeCell="D1087" sqref="D108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384" t="s">
        <v>1324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1323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384" t="s">
        <v>1220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1484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384" t="s">
        <v>1220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1645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27" zoomScaleNormal="100" workbookViewId="0">
      <selection activeCell="D163" sqref="D1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384" t="s">
        <v>1732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1731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388" t="s">
        <v>2013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2012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31" sqref="D7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topLeftCell="A17" workbookViewId="0">
      <selection activeCell="A24" sqref="A24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384" t="s">
        <v>2071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2070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384" t="s">
        <v>2192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2191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84" t="s">
        <v>2340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2339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384" t="s">
        <v>1107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2471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02" workbookViewId="0">
      <selection activeCell="E526" sqref="E5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384" t="s">
        <v>2624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2623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384" t="s">
        <v>2071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2721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19" workbookViewId="0">
      <selection activeCell="D1735" sqref="D173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384" t="s">
        <v>2841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2840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topLeftCell="A2008" workbookViewId="0">
      <selection activeCell="Z2016" sqref="Z2016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90" t="s">
        <v>2883</v>
      </c>
      <c r="B2" s="391"/>
      <c r="C2" s="391"/>
      <c r="D2" s="391"/>
      <c r="E2" s="391"/>
      <c r="F2" s="391"/>
      <c r="G2" s="391"/>
      <c r="H2" s="391"/>
      <c r="I2" s="391"/>
      <c r="J2" s="391"/>
    </row>
    <row r="3" spans="1:10" x14ac:dyDescent="0.25">
      <c r="A3" s="391" t="s">
        <v>2882</v>
      </c>
      <c r="B3" s="391"/>
      <c r="C3" s="391"/>
      <c r="D3" s="391"/>
      <c r="E3" s="391"/>
      <c r="F3" s="391"/>
      <c r="G3" s="391"/>
      <c r="H3" s="391"/>
      <c r="I3" s="391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384" t="s">
        <v>2883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3035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384" t="s">
        <v>3111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3110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A1704" zoomScaleNormal="100" workbookViewId="0">
      <selection activeCell="D1704" sqref="D170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4967</v>
      </c>
    </row>
    <row r="2416" spans="4:4" x14ac:dyDescent="0.25">
      <c r="D2416" s="56" t="s">
        <v>3295</v>
      </c>
    </row>
    <row r="2449" spans="4:29" x14ac:dyDescent="0.25">
      <c r="D2449" s="56" t="s">
        <v>311</v>
      </c>
    </row>
    <row r="2450" spans="4:29" x14ac:dyDescent="0.25">
      <c r="D2450" s="60" t="s">
        <v>2528</v>
      </c>
    </row>
    <row r="2452" spans="4:29" x14ac:dyDescent="0.25">
      <c r="D2452" s="65" t="s">
        <v>3321</v>
      </c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</row>
    <row r="2453" spans="4:29" x14ac:dyDescent="0.25">
      <c r="D2453" s="65" t="s">
        <v>3322</v>
      </c>
      <c r="E2453" s="61"/>
      <c r="F2453" s="61"/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</row>
    <row r="2454" spans="4:29" x14ac:dyDescent="0.25">
      <c r="D2454" s="65" t="s">
        <v>258</v>
      </c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</row>
    <row r="2455" spans="4:29" x14ac:dyDescent="0.25">
      <c r="D2455" s="65" t="s">
        <v>552</v>
      </c>
      <c r="E2455" s="61"/>
      <c r="F2455" s="61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</row>
    <row r="2456" spans="4:29" x14ac:dyDescent="0.25">
      <c r="D2456" s="65" t="s">
        <v>281</v>
      </c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</row>
    <row r="2457" spans="4:29" x14ac:dyDescent="0.25">
      <c r="D2457" s="65" t="s">
        <v>553</v>
      </c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</row>
    <row r="2458" spans="4:29" x14ac:dyDescent="0.25">
      <c r="D2458" s="65" t="s">
        <v>554</v>
      </c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</row>
    <row r="2459" spans="4:29" x14ac:dyDescent="0.25">
      <c r="D2459" s="65" t="s">
        <v>3320</v>
      </c>
      <c r="E2459" s="61"/>
      <c r="F2459" s="61"/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</row>
    <row r="2461" spans="4:29" x14ac:dyDescent="0.25">
      <c r="D2461" s="66" t="s">
        <v>407</v>
      </c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</row>
    <row r="2462" spans="4:29" x14ac:dyDescent="0.25">
      <c r="D2462" s="66" t="s">
        <v>325</v>
      </c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</row>
    <row r="2463" spans="4:29" x14ac:dyDescent="0.25">
      <c r="D2463" s="66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</row>
    <row r="2464" spans="4:29" x14ac:dyDescent="0.25">
      <c r="D2464" s="66" t="s">
        <v>282</v>
      </c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</row>
    <row r="2465" spans="4:21" x14ac:dyDescent="0.25">
      <c r="D2465" s="66" t="s">
        <v>284</v>
      </c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</row>
    <row r="2466" spans="4:21" x14ac:dyDescent="0.25">
      <c r="D2466" s="66" t="s">
        <v>3323</v>
      </c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</row>
    <row r="2467" spans="4:21" x14ac:dyDescent="0.25">
      <c r="D2467" s="66" t="s">
        <v>3324</v>
      </c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</row>
    <row r="2468" spans="4:21" x14ac:dyDescent="0.25">
      <c r="D2468" s="66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</row>
    <row r="2469" spans="4:21" x14ac:dyDescent="0.25">
      <c r="D2469" s="66" t="s">
        <v>3327</v>
      </c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</row>
    <row r="2470" spans="4:21" x14ac:dyDescent="0.25">
      <c r="D2470" s="66" t="s">
        <v>284</v>
      </c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</row>
    <row r="2471" spans="4:21" x14ac:dyDescent="0.25">
      <c r="D2471" s="66" t="s">
        <v>3325</v>
      </c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</row>
    <row r="2472" spans="4:21" x14ac:dyDescent="0.25">
      <c r="D2472" s="66" t="s">
        <v>3326</v>
      </c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</row>
    <row r="2473" spans="4:21" x14ac:dyDescent="0.25">
      <c r="D2473" s="66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</row>
    <row r="2474" spans="4:21" x14ac:dyDescent="0.25">
      <c r="D2474" s="66" t="s">
        <v>264</v>
      </c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</row>
    <row r="2475" spans="4:21" x14ac:dyDescent="0.25">
      <c r="D2475" s="66" t="s">
        <v>265</v>
      </c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</row>
    <row r="2476" spans="4:21" x14ac:dyDescent="0.25">
      <c r="D2476" s="66" t="s">
        <v>408</v>
      </c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</row>
    <row r="2478" spans="4:21" x14ac:dyDescent="0.25">
      <c r="D2478" s="56" t="s">
        <v>3328</v>
      </c>
    </row>
    <row r="2494" spans="4:4" x14ac:dyDescent="0.25">
      <c r="D2494" s="60" t="s">
        <v>3257</v>
      </c>
    </row>
    <row r="2496" spans="4:4" x14ac:dyDescent="0.25">
      <c r="D2496" s="56" t="s">
        <v>3328</v>
      </c>
    </row>
    <row r="2524" spans="2:4" x14ac:dyDescent="0.25">
      <c r="B2524" s="57">
        <v>0</v>
      </c>
      <c r="D2524" s="60" t="s">
        <v>3302</v>
      </c>
    </row>
    <row r="2525" spans="2:4" x14ac:dyDescent="0.25">
      <c r="D2525" s="68" t="s">
        <v>307</v>
      </c>
    </row>
    <row r="2527" spans="2:4" x14ac:dyDescent="0.25">
      <c r="D2527" s="56" t="s">
        <v>37</v>
      </c>
    </row>
    <row r="2528" spans="2:4" x14ac:dyDescent="0.25">
      <c r="D2528" s="60" t="s">
        <v>3302</v>
      </c>
    </row>
    <row r="2530" spans="4:4" x14ac:dyDescent="0.25">
      <c r="D2530" s="56" t="s">
        <v>3297</v>
      </c>
    </row>
    <row r="2599" spans="2:4" x14ac:dyDescent="0.25">
      <c r="B2599" s="57">
        <v>0</v>
      </c>
      <c r="D2599" s="60" t="s">
        <v>3230</v>
      </c>
    </row>
    <row r="2600" spans="2:4" x14ac:dyDescent="0.25">
      <c r="D2600" s="68" t="s">
        <v>307</v>
      </c>
    </row>
    <row r="2602" spans="2:4" x14ac:dyDescent="0.25">
      <c r="D2602" s="56" t="s">
        <v>37</v>
      </c>
    </row>
    <row r="2603" spans="2:4" x14ac:dyDescent="0.25">
      <c r="D2603" s="63" t="s">
        <v>3331</v>
      </c>
    </row>
    <row r="2605" spans="2:4" x14ac:dyDescent="0.25">
      <c r="D2605" s="56" t="s">
        <v>3225</v>
      </c>
    </row>
    <row r="2638" spans="4:4" x14ac:dyDescent="0.25">
      <c r="D2638" s="60" t="s">
        <v>2809</v>
      </c>
    </row>
    <row r="2654" spans="4:9" x14ac:dyDescent="0.25">
      <c r="D2654" s="56" t="s">
        <v>3338</v>
      </c>
      <c r="I2654" s="56" t="s">
        <v>3340</v>
      </c>
    </row>
    <row r="2655" spans="4:9" x14ac:dyDescent="0.25">
      <c r="D2655" s="28" t="s">
        <v>3339</v>
      </c>
      <c r="I2655" s="28" t="s">
        <v>3341</v>
      </c>
    </row>
    <row r="2657" spans="4:27" x14ac:dyDescent="0.25">
      <c r="D2657" s="65" t="s">
        <v>3332</v>
      </c>
      <c r="E2657" s="61"/>
      <c r="F2657" s="61"/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</row>
    <row r="2658" spans="4:27" x14ac:dyDescent="0.25">
      <c r="D2658" s="65" t="s">
        <v>3333</v>
      </c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</row>
    <row r="2659" spans="4:27" x14ac:dyDescent="0.25">
      <c r="D2659" s="65" t="s">
        <v>803</v>
      </c>
      <c r="E2659" s="61"/>
      <c r="F2659" s="61"/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</row>
    <row r="2660" spans="4:27" x14ac:dyDescent="0.25">
      <c r="D2660" s="65" t="s">
        <v>3334</v>
      </c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</row>
    <row r="2661" spans="4:27" x14ac:dyDescent="0.25">
      <c r="D2661" s="65" t="s">
        <v>428</v>
      </c>
      <c r="E2661" s="61"/>
      <c r="F2661" s="61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</row>
    <row r="2662" spans="4:27" x14ac:dyDescent="0.25">
      <c r="D2662" s="65" t="s">
        <v>3335</v>
      </c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</row>
    <row r="2663" spans="4:27" x14ac:dyDescent="0.25">
      <c r="D2663" s="65" t="s">
        <v>3336</v>
      </c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</row>
    <row r="2664" spans="4:27" x14ac:dyDescent="0.25">
      <c r="D2664" s="65" t="s">
        <v>3337</v>
      </c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</row>
    <row r="2666" spans="4:27" x14ac:dyDescent="0.25">
      <c r="D2666" s="66" t="s">
        <v>407</v>
      </c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</row>
    <row r="2667" spans="4:27" x14ac:dyDescent="0.25">
      <c r="D2667" s="66" t="s">
        <v>325</v>
      </c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</row>
    <row r="2668" spans="4:27" x14ac:dyDescent="0.25">
      <c r="D2668" s="66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</row>
    <row r="2669" spans="4:27" x14ac:dyDescent="0.25">
      <c r="D2669" s="66" t="s">
        <v>3342</v>
      </c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</row>
    <row r="2670" spans="4:27" x14ac:dyDescent="0.25">
      <c r="D2670" s="66" t="s">
        <v>284</v>
      </c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</row>
    <row r="2671" spans="4:27" x14ac:dyDescent="0.25">
      <c r="D2671" s="66" t="s">
        <v>3343</v>
      </c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</row>
    <row r="2672" spans="4:27" x14ac:dyDescent="0.25">
      <c r="D2672" s="66" t="s">
        <v>3344</v>
      </c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</row>
    <row r="2673" spans="4:17" x14ac:dyDescent="0.25">
      <c r="D2673" s="66" t="s">
        <v>3345</v>
      </c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</row>
    <row r="2674" spans="4:17" x14ac:dyDescent="0.25">
      <c r="D2674" s="66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</row>
    <row r="2675" spans="4:17" x14ac:dyDescent="0.25">
      <c r="D2675" s="66" t="s">
        <v>264</v>
      </c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</row>
    <row r="2676" spans="4:17" x14ac:dyDescent="0.25">
      <c r="D2676" s="66" t="s">
        <v>265</v>
      </c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</row>
    <row r="2677" spans="4:17" x14ac:dyDescent="0.25">
      <c r="D2677" s="66" t="s">
        <v>408</v>
      </c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</row>
    <row r="2679" spans="4:17" x14ac:dyDescent="0.25">
      <c r="D2679" s="56" t="s">
        <v>3346</v>
      </c>
    </row>
    <row r="2695" spans="4:4" x14ac:dyDescent="0.25">
      <c r="D2695" s="60" t="s">
        <v>3257</v>
      </c>
    </row>
    <row r="2697" spans="4:4" x14ac:dyDescent="0.25">
      <c r="D2697" s="56" t="s">
        <v>3346</v>
      </c>
    </row>
    <row r="2759" spans="2:4" x14ac:dyDescent="0.25">
      <c r="B2759" s="57">
        <v>0</v>
      </c>
      <c r="D2759" s="60" t="s">
        <v>3374</v>
      </c>
    </row>
    <row r="2760" spans="2:4" x14ac:dyDescent="0.25">
      <c r="D2760" s="68" t="s">
        <v>307</v>
      </c>
    </row>
    <row r="2761" spans="2:4" x14ac:dyDescent="0.25">
      <c r="D2761" s="64" t="s">
        <v>36</v>
      </c>
    </row>
    <row r="2843" spans="2:2" x14ac:dyDescent="0.25">
      <c r="B2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92" t="s">
        <v>2841</v>
      </c>
      <c r="B2" s="393"/>
      <c r="C2" s="393"/>
      <c r="D2" s="393"/>
      <c r="E2" s="393"/>
      <c r="F2" s="393"/>
      <c r="G2" s="393"/>
      <c r="H2" s="393"/>
      <c r="I2" s="393"/>
      <c r="J2" s="393"/>
    </row>
    <row r="3" spans="1:10" x14ac:dyDescent="0.25">
      <c r="A3" s="393" t="s">
        <v>3254</v>
      </c>
      <c r="B3" s="393"/>
      <c r="C3" s="393"/>
      <c r="D3" s="393"/>
      <c r="E3" s="393"/>
      <c r="F3" s="393"/>
      <c r="G3" s="393"/>
      <c r="H3" s="393"/>
      <c r="I3" s="393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570" workbookViewId="0">
      <selection activeCell="D1521" sqref="D152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92" t="s">
        <v>2071</v>
      </c>
      <c r="B2" s="393"/>
      <c r="C2" s="393"/>
      <c r="D2" s="393"/>
      <c r="E2" s="393"/>
      <c r="F2" s="393"/>
      <c r="G2" s="393"/>
      <c r="H2" s="393"/>
      <c r="I2" s="393"/>
      <c r="J2" s="393"/>
    </row>
    <row r="3" spans="1:10" x14ac:dyDescent="0.25">
      <c r="A3" s="393" t="s">
        <v>3370</v>
      </c>
      <c r="B3" s="393"/>
      <c r="C3" s="393"/>
      <c r="D3" s="393"/>
      <c r="E3" s="393"/>
      <c r="F3" s="393"/>
      <c r="G3" s="393"/>
      <c r="H3" s="393"/>
      <c r="I3" s="393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50" zoomScaleNormal="100" workbookViewId="0">
      <selection activeCell="D163" sqref="D1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384" t="s">
        <v>2624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3460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53" zoomScaleNormal="100" workbookViewId="0">
      <selection activeCell="D53" sqref="D5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94" t="s">
        <v>2013</v>
      </c>
      <c r="B2" s="395"/>
      <c r="C2" s="395"/>
      <c r="D2" s="395"/>
      <c r="E2" s="395"/>
      <c r="F2" s="395"/>
      <c r="G2" s="395"/>
      <c r="H2" s="395"/>
      <c r="I2" s="395"/>
      <c r="J2" s="395"/>
    </row>
    <row r="3" spans="1:10" x14ac:dyDescent="0.25">
      <c r="A3" s="395" t="s">
        <v>3594</v>
      </c>
      <c r="B3" s="395"/>
      <c r="C3" s="395"/>
      <c r="D3" s="395"/>
      <c r="E3" s="395"/>
      <c r="F3" s="395"/>
      <c r="G3" s="395"/>
      <c r="H3" s="395"/>
      <c r="I3" s="395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384" t="s">
        <v>3716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3715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54" workbookViewId="0">
      <selection activeCell="D71" sqref="D7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384" t="s">
        <v>3798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3797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64" spans="4:4" x14ac:dyDescent="0.25">
      <c r="D364" s="60" t="s">
        <v>4283</v>
      </c>
    </row>
    <row r="366" spans="4:4" x14ac:dyDescent="0.25">
      <c r="D366" s="56" t="s">
        <v>3916</v>
      </c>
    </row>
    <row r="398" spans="2:4" x14ac:dyDescent="0.25">
      <c r="B398" s="57">
        <v>0</v>
      </c>
      <c r="D398" s="60" t="s">
        <v>3914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3917</v>
      </c>
    </row>
    <row r="420" spans="2:4" x14ac:dyDescent="0.25">
      <c r="D420" s="68" t="s">
        <v>305</v>
      </c>
    </row>
    <row r="421" spans="2:4" x14ac:dyDescent="0.25">
      <c r="D421" s="64" t="s">
        <v>3919</v>
      </c>
    </row>
    <row r="453" spans="4:4" x14ac:dyDescent="0.25">
      <c r="D453" s="56" t="s">
        <v>3918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3942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3946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3947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3948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3949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3950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3951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3869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3870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3944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3945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3943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3992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84" t="s">
        <v>1220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3907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499" spans="4:4" x14ac:dyDescent="0.25">
      <c r="D499" s="60" t="s">
        <v>4283</v>
      </c>
    </row>
    <row r="501" spans="4:4" x14ac:dyDescent="0.25">
      <c r="D501" s="56" t="s">
        <v>4054</v>
      </c>
    </row>
    <row r="538" spans="2:4" x14ac:dyDescent="0.25">
      <c r="B538" s="59">
        <v>0</v>
      </c>
      <c r="D538" s="60" t="s">
        <v>4042</v>
      </c>
    </row>
    <row r="539" spans="2:4" x14ac:dyDescent="0.25">
      <c r="D539" s="68" t="s">
        <v>306</v>
      </c>
    </row>
    <row r="541" spans="2:4" x14ac:dyDescent="0.25">
      <c r="D541" s="56" t="s">
        <v>37</v>
      </c>
    </row>
    <row r="542" spans="2:4" x14ac:dyDescent="0.25">
      <c r="D542" s="63" t="s">
        <v>4050</v>
      </c>
    </row>
    <row r="544" spans="2:4" x14ac:dyDescent="0.25">
      <c r="D544" s="56" t="s">
        <v>4010</v>
      </c>
    </row>
    <row r="577" spans="4:39" x14ac:dyDescent="0.25">
      <c r="D577" s="56" t="s">
        <v>270</v>
      </c>
      <c r="AK577" s="56" t="s">
        <v>734</v>
      </c>
    </row>
    <row r="578" spans="4:39" x14ac:dyDescent="0.25">
      <c r="D578" s="60" t="s">
        <v>4011</v>
      </c>
      <c r="M578" s="56" t="s">
        <v>4012</v>
      </c>
      <c r="Y578" s="55" t="s">
        <v>620</v>
      </c>
      <c r="AA578" s="60" t="s">
        <v>4013</v>
      </c>
      <c r="AK578" s="28" t="s">
        <v>4026</v>
      </c>
    </row>
    <row r="580" spans="4:39" x14ac:dyDescent="0.25">
      <c r="D580" s="65" t="s">
        <v>4024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4:39" x14ac:dyDescent="0.25">
      <c r="D581" s="65" t="s">
        <v>3850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4:39" x14ac:dyDescent="0.25">
      <c r="D582" s="65" t="s">
        <v>4025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4" spans="4:39" x14ac:dyDescent="0.25">
      <c r="D584" s="65" t="s">
        <v>2989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Z584" s="66" t="s">
        <v>407</v>
      </c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</row>
    <row r="585" spans="4:39" x14ac:dyDescent="0.25">
      <c r="D585" s="65" t="s">
        <v>3659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Z585" s="66" t="s">
        <v>325</v>
      </c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</row>
    <row r="586" spans="4:39" x14ac:dyDescent="0.25">
      <c r="D586" s="38" t="s">
        <v>436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Z586" s="66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</row>
    <row r="587" spans="4:39" x14ac:dyDescent="0.25">
      <c r="D587" s="38" t="s">
        <v>981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Z587" s="66" t="s">
        <v>3574</v>
      </c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</row>
    <row r="588" spans="4:39" x14ac:dyDescent="0.25">
      <c r="D588" s="65" t="s">
        <v>3582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Z588" s="66" t="s">
        <v>284</v>
      </c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</row>
    <row r="589" spans="4:39" x14ac:dyDescent="0.25">
      <c r="D589" s="65" t="s">
        <v>3581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Z589" s="66" t="s">
        <v>4027</v>
      </c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</row>
    <row r="590" spans="4:39" x14ac:dyDescent="0.25">
      <c r="D590" s="65" t="s">
        <v>275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Z590" s="66" t="s">
        <v>4028</v>
      </c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</row>
    <row r="591" spans="4:39" x14ac:dyDescent="0.25">
      <c r="D591" s="38" t="s">
        <v>1054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Z591" s="66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</row>
    <row r="592" spans="4:39" x14ac:dyDescent="0.25">
      <c r="D592" s="65" t="s">
        <v>3583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Z592" s="66" t="s">
        <v>264</v>
      </c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</row>
    <row r="593" spans="4:39" x14ac:dyDescent="0.25">
      <c r="D593" s="65" t="s">
        <v>332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Z593" s="66" t="s">
        <v>265</v>
      </c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</row>
    <row r="594" spans="4:39" x14ac:dyDescent="0.25">
      <c r="D594" s="65" t="s">
        <v>4023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Z594" s="66" t="s">
        <v>408</v>
      </c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</row>
    <row r="595" spans="4:39" x14ac:dyDescent="0.25">
      <c r="D595" s="65" t="s">
        <v>772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7" spans="4:39" x14ac:dyDescent="0.25">
      <c r="D597" s="56" t="s">
        <v>4051</v>
      </c>
    </row>
    <row r="646" spans="2:4" x14ac:dyDescent="0.25">
      <c r="B646" s="59">
        <v>0</v>
      </c>
      <c r="D646" s="60" t="s">
        <v>3914</v>
      </c>
    </row>
    <row r="647" spans="2:4" x14ac:dyDescent="0.25">
      <c r="D647" s="68" t="s">
        <v>306</v>
      </c>
    </row>
    <row r="648" spans="2:4" x14ac:dyDescent="0.25">
      <c r="D648" s="64" t="s">
        <v>36</v>
      </c>
    </row>
    <row r="689" spans="2:4" x14ac:dyDescent="0.25">
      <c r="B689" s="59">
        <v>0</v>
      </c>
      <c r="D689" s="60" t="s">
        <v>4079</v>
      </c>
    </row>
    <row r="690" spans="2:4" x14ac:dyDescent="0.25">
      <c r="D690" s="68" t="s">
        <v>305</v>
      </c>
    </row>
    <row r="691" spans="2:4" x14ac:dyDescent="0.25">
      <c r="D691" s="64" t="s">
        <v>36</v>
      </c>
    </row>
    <row r="695" spans="2:4" x14ac:dyDescent="0.25">
      <c r="B695" s="59">
        <v>0</v>
      </c>
      <c r="D695" s="60" t="s">
        <v>4083</v>
      </c>
    </row>
    <row r="696" spans="2:4" x14ac:dyDescent="0.25">
      <c r="D696" s="68" t="s">
        <v>305</v>
      </c>
    </row>
    <row r="697" spans="2:4" x14ac:dyDescent="0.25">
      <c r="D697" s="64" t="s">
        <v>36</v>
      </c>
    </row>
    <row r="702" spans="2:4" x14ac:dyDescent="0.25">
      <c r="B702" s="57">
        <v>0</v>
      </c>
      <c r="D702" s="60" t="s">
        <v>4086</v>
      </c>
    </row>
    <row r="703" spans="2:4" x14ac:dyDescent="0.25">
      <c r="D703" s="68" t="s">
        <v>307</v>
      </c>
    </row>
    <row r="704" spans="2:4" x14ac:dyDescent="0.25">
      <c r="D704" s="64" t="s">
        <v>36</v>
      </c>
    </row>
    <row r="708" spans="2:2" x14ac:dyDescent="0.25">
      <c r="B70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84" t="s">
        <v>3990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3989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249" workbookViewId="0">
      <selection activeCell="D249" sqref="D24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10" spans="4:4" x14ac:dyDescent="0.25">
      <c r="D210" s="60" t="s">
        <v>4283</v>
      </c>
    </row>
    <row r="212" spans="4:4" x14ac:dyDescent="0.25">
      <c r="D212" s="56" t="s">
        <v>4084</v>
      </c>
    </row>
    <row r="249" spans="2:4" x14ac:dyDescent="0.25">
      <c r="B249" s="57">
        <v>0</v>
      </c>
      <c r="D249" s="60" t="s">
        <v>4083</v>
      </c>
    </row>
    <row r="250" spans="2:4" x14ac:dyDescent="0.25">
      <c r="D250" s="68" t="s">
        <v>307</v>
      </c>
    </row>
    <row r="251" spans="2:4" x14ac:dyDescent="0.25">
      <c r="D251" s="64" t="s">
        <v>36</v>
      </c>
    </row>
    <row r="359" spans="2:4" x14ac:dyDescent="0.25">
      <c r="B359" s="57">
        <v>0</v>
      </c>
      <c r="D359" s="60" t="s">
        <v>4086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4139</v>
      </c>
    </row>
    <row r="365" spans="2:4" x14ac:dyDescent="0.25">
      <c r="D365" s="56" t="s">
        <v>4071</v>
      </c>
    </row>
    <row r="384" spans="13:34" x14ac:dyDescent="0.25">
      <c r="M384" s="56" t="s">
        <v>276</v>
      </c>
      <c r="AH384" s="56" t="s">
        <v>277</v>
      </c>
    </row>
    <row r="385" spans="4:96" x14ac:dyDescent="0.25">
      <c r="D385" s="60" t="s">
        <v>311</v>
      </c>
      <c r="M385" s="60" t="s">
        <v>1015</v>
      </c>
      <c r="V385" s="60" t="s">
        <v>1018</v>
      </c>
      <c r="AB385" s="60" t="s">
        <v>318</v>
      </c>
      <c r="AH385" s="60" t="s">
        <v>1015</v>
      </c>
      <c r="AP385" s="60" t="s">
        <v>1018</v>
      </c>
      <c r="AV385" s="60" t="s">
        <v>318</v>
      </c>
    </row>
    <row r="386" spans="4:96" x14ac:dyDescent="0.25">
      <c r="D386" s="60" t="s">
        <v>4072</v>
      </c>
      <c r="M386" s="56" t="s">
        <v>4073</v>
      </c>
      <c r="V386" s="56" t="s">
        <v>4074</v>
      </c>
      <c r="AB386" s="56" t="s">
        <v>4075</v>
      </c>
      <c r="AH386" s="56" t="s">
        <v>4076</v>
      </c>
      <c r="AP386" s="56" t="s">
        <v>4077</v>
      </c>
      <c r="AV386" s="56" t="s">
        <v>4078</v>
      </c>
    </row>
    <row r="388" spans="4:96" x14ac:dyDescent="0.25">
      <c r="D388" s="65" t="s">
        <v>451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393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6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</row>
    <row r="391" spans="4:96" x14ac:dyDescent="0.25">
      <c r="D391" s="65" t="s">
        <v>394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65" t="s">
        <v>425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66" t="s">
        <v>398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</row>
    <row r="394" spans="4:96" x14ac:dyDescent="0.25">
      <c r="D394" s="66" t="s">
        <v>544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</row>
    <row r="395" spans="4:96" x14ac:dyDescent="0.25">
      <c r="D395" s="66" t="s">
        <v>580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</row>
    <row r="396" spans="4:96" x14ac:dyDescent="0.25">
      <c r="D396" s="66" t="s">
        <v>2163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</row>
    <row r="397" spans="4:96" x14ac:dyDescent="0.25">
      <c r="D397" s="37" t="s">
        <v>569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</row>
    <row r="398" spans="4:96" x14ac:dyDescent="0.25">
      <c r="D398" s="37" t="s">
        <v>570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</row>
    <row r="399" spans="4:96" x14ac:dyDescent="0.25">
      <c r="D399" s="66" t="s">
        <v>397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</row>
    <row r="400" spans="4:96" x14ac:dyDescent="0.25">
      <c r="D400" s="66" t="s">
        <v>566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</row>
    <row r="401" spans="4:96" x14ac:dyDescent="0.25">
      <c r="D401" s="66" t="s">
        <v>343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</row>
    <row r="402" spans="4:96" x14ac:dyDescent="0.25">
      <c r="D402" s="37" t="s">
        <v>1260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</row>
    <row r="403" spans="4:96" x14ac:dyDescent="0.25">
      <c r="D403" s="37" t="s">
        <v>722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</row>
    <row r="404" spans="4:96" x14ac:dyDescent="0.25">
      <c r="D404" s="37" t="s">
        <v>571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</row>
    <row r="405" spans="4:96" x14ac:dyDescent="0.25">
      <c r="D405" s="37" t="s">
        <v>1243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</row>
    <row r="406" spans="4:96" x14ac:dyDescent="0.25">
      <c r="D406" s="37" t="s">
        <v>1244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</row>
    <row r="407" spans="4:96" x14ac:dyDescent="0.25">
      <c r="D407" s="66" t="s">
        <v>258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</row>
    <row r="408" spans="4:96" x14ac:dyDescent="0.25">
      <c r="D408" s="66" t="s">
        <v>333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</row>
    <row r="409" spans="4:96" x14ac:dyDescent="0.25">
      <c r="D409" s="66" t="s">
        <v>281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</row>
    <row r="410" spans="4:96" x14ac:dyDescent="0.25">
      <c r="D410" s="66" t="s">
        <v>336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</row>
    <row r="411" spans="4:96" x14ac:dyDescent="0.25">
      <c r="D411" s="66" t="s">
        <v>337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</row>
    <row r="412" spans="4:96" x14ac:dyDescent="0.25">
      <c r="D412" s="65" t="s">
        <v>426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</row>
    <row r="413" spans="4:96" x14ac:dyDescent="0.25">
      <c r="D413" s="65" t="s">
        <v>1151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</row>
    <row r="414" spans="4:96" x14ac:dyDescent="0.25">
      <c r="D414" s="65" t="s">
        <v>1152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</row>
    <row r="415" spans="4:96" x14ac:dyDescent="0.25">
      <c r="D415" s="65" t="s">
        <v>1171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</row>
    <row r="416" spans="4:96" x14ac:dyDescent="0.25">
      <c r="D416" s="38" t="s">
        <v>1364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</row>
    <row r="417" spans="4:96" x14ac:dyDescent="0.25">
      <c r="D417" s="38" t="s">
        <v>1362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</row>
    <row r="418" spans="4:96" x14ac:dyDescent="0.25">
      <c r="D418" s="38" t="s">
        <v>4140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</row>
    <row r="419" spans="4:96" x14ac:dyDescent="0.25">
      <c r="D419" s="38" t="s">
        <v>573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</row>
    <row r="420" spans="4:96" x14ac:dyDescent="0.25">
      <c r="D420" s="38" t="s">
        <v>4141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</row>
    <row r="421" spans="4:96" x14ac:dyDescent="0.25">
      <c r="D421" s="38" t="s">
        <v>1363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</row>
    <row r="423" spans="4:96" x14ac:dyDescent="0.25">
      <c r="D423" s="60" t="s">
        <v>311</v>
      </c>
      <c r="E423" s="60" t="s">
        <v>1701</v>
      </c>
      <c r="F423" s="60" t="s">
        <v>1702</v>
      </c>
      <c r="G423" s="60" t="s">
        <v>1703</v>
      </c>
      <c r="H423" s="60" t="s">
        <v>1704</v>
      </c>
      <c r="I423" s="60" t="s">
        <v>1705</v>
      </c>
      <c r="J423" s="60" t="s">
        <v>1706</v>
      </c>
      <c r="K423" s="60" t="s">
        <v>311</v>
      </c>
      <c r="L423" s="60" t="s">
        <v>1707</v>
      </c>
      <c r="M423" s="60" t="s">
        <v>1708</v>
      </c>
      <c r="N423" s="60" t="s">
        <v>1709</v>
      </c>
      <c r="O423" s="60" t="s">
        <v>4053</v>
      </c>
      <c r="P423" s="60" t="s">
        <v>1710</v>
      </c>
      <c r="Q423" s="60" t="s">
        <v>1711</v>
      </c>
      <c r="R423" s="60" t="s">
        <v>1712</v>
      </c>
      <c r="S423" s="60" t="s">
        <v>318</v>
      </c>
      <c r="T423" s="60" t="s">
        <v>1713</v>
      </c>
      <c r="U423" s="60">
        <v>1</v>
      </c>
    </row>
    <row r="424" spans="4:96" x14ac:dyDescent="0.25">
      <c r="D424" s="56" t="s">
        <v>4072</v>
      </c>
      <c r="E424" s="56" t="s">
        <v>4073</v>
      </c>
      <c r="F424" s="56" t="s">
        <v>4074</v>
      </c>
      <c r="G424" s="56" t="s">
        <v>4075</v>
      </c>
      <c r="H424" s="56" t="s">
        <v>4076</v>
      </c>
      <c r="I424" s="56" t="s">
        <v>4077</v>
      </c>
      <c r="J424" s="56" t="s">
        <v>4078</v>
      </c>
      <c r="K424" s="56" t="s">
        <v>4072</v>
      </c>
      <c r="L424" s="56">
        <v>16223</v>
      </c>
      <c r="M424" s="56" t="s">
        <v>4073</v>
      </c>
      <c r="N424" s="56" t="s">
        <v>4074</v>
      </c>
      <c r="O424" s="56" t="s">
        <v>4078</v>
      </c>
      <c r="P424" s="56">
        <v>14331</v>
      </c>
      <c r="Q424" s="56" t="s">
        <v>4073</v>
      </c>
      <c r="R424" s="56" t="s">
        <v>4074</v>
      </c>
      <c r="S424" s="56" t="s">
        <v>4078</v>
      </c>
      <c r="T424" s="56" t="s">
        <v>4078</v>
      </c>
      <c r="U424" s="56">
        <v>1</v>
      </c>
    </row>
    <row r="426" spans="4:9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</row>
    <row r="427" spans="4:9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</row>
    <row r="428" spans="4:9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</row>
    <row r="429" spans="4:96" x14ac:dyDescent="0.25">
      <c r="D429" s="6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</row>
    <row r="430" spans="4:96" x14ac:dyDescent="0.25">
      <c r="D430" s="66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</row>
    <row r="431" spans="4:96" x14ac:dyDescent="0.25">
      <c r="D431" s="6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</row>
    <row r="432" spans="4:96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</row>
    <row r="433" spans="4:73" x14ac:dyDescent="0.25">
      <c r="D433" s="66" t="s">
        <v>264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</row>
    <row r="434" spans="4:73" x14ac:dyDescent="0.25">
      <c r="D434" s="66" t="s">
        <v>265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</row>
    <row r="435" spans="4:73" x14ac:dyDescent="0.25">
      <c r="D435" s="66" t="s">
        <v>408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</row>
    <row r="437" spans="4:73" x14ac:dyDescent="0.25">
      <c r="D437" s="60" t="s">
        <v>3704</v>
      </c>
    </row>
    <row r="439" spans="4:73" x14ac:dyDescent="0.25">
      <c r="D439" s="56" t="s">
        <v>4142</v>
      </c>
    </row>
    <row r="454" spans="4:4" x14ac:dyDescent="0.25">
      <c r="D454" s="60" t="s">
        <v>4283</v>
      </c>
    </row>
    <row r="456" spans="4:4" x14ac:dyDescent="0.25">
      <c r="D456" s="56" t="s">
        <v>4142</v>
      </c>
    </row>
    <row r="497" spans="2:4" x14ac:dyDescent="0.25">
      <c r="B497" s="57">
        <v>0</v>
      </c>
      <c r="D497" s="60" t="s">
        <v>4101</v>
      </c>
    </row>
    <row r="498" spans="2:4" x14ac:dyDescent="0.25">
      <c r="D498" s="68" t="s">
        <v>306</v>
      </c>
    </row>
    <row r="500" spans="2:4" x14ac:dyDescent="0.25">
      <c r="D500" s="56" t="s">
        <v>37</v>
      </c>
    </row>
    <row r="501" spans="2:4" x14ac:dyDescent="0.25">
      <c r="D501" s="63" t="s">
        <v>4143</v>
      </c>
    </row>
    <row r="503" spans="2:4" x14ac:dyDescent="0.25">
      <c r="D503" s="56" t="s">
        <v>4093</v>
      </c>
    </row>
    <row r="542" spans="4:13" x14ac:dyDescent="0.25">
      <c r="D542" s="56" t="s">
        <v>270</v>
      </c>
      <c r="M542" s="56" t="s">
        <v>311</v>
      </c>
    </row>
    <row r="543" spans="4:13" x14ac:dyDescent="0.25">
      <c r="D543" s="60" t="s">
        <v>4144</v>
      </c>
      <c r="M543" s="60" t="s">
        <v>4145</v>
      </c>
    </row>
    <row r="545" spans="4:38" x14ac:dyDescent="0.25">
      <c r="D545" s="65" t="s">
        <v>35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4:38" x14ac:dyDescent="0.25">
      <c r="D546" s="65" t="s">
        <v>4153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4:38" x14ac:dyDescent="0.25">
      <c r="D547" s="65" t="s">
        <v>4154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4:38" x14ac:dyDescent="0.25">
      <c r="D548" s="65" t="s">
        <v>4151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4:38" x14ac:dyDescent="0.25">
      <c r="D549" s="65" t="s">
        <v>4155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4:38" x14ac:dyDescent="0.25">
      <c r="D550" s="65" t="s">
        <v>4152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3" spans="4:38" x14ac:dyDescent="0.25">
      <c r="D553" s="65" t="s">
        <v>34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Z553" s="66" t="s">
        <v>407</v>
      </c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4:38" x14ac:dyDescent="0.25">
      <c r="D554" s="65" t="s">
        <v>2127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Z554" s="66" t="s">
        <v>325</v>
      </c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4:38" x14ac:dyDescent="0.25">
      <c r="D555" s="65" t="s">
        <v>4164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Z555" s="66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4:38" x14ac:dyDescent="0.25">
      <c r="D556" s="65" t="s">
        <v>3768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Z556" s="66" t="s">
        <v>3816</v>
      </c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4:38" x14ac:dyDescent="0.25">
      <c r="D557" s="38" t="s">
        <v>4156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Z557" s="66" t="s">
        <v>284</v>
      </c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4:38" x14ac:dyDescent="0.25">
      <c r="D558" s="38" t="s">
        <v>4157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Z558" s="66" t="s">
        <v>4167</v>
      </c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4:38" x14ac:dyDescent="0.25">
      <c r="D559" s="38" t="s">
        <v>4158</v>
      </c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Z559" s="66" t="s">
        <v>4168</v>
      </c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4:38" x14ac:dyDescent="0.25">
      <c r="D560" s="38" t="s">
        <v>4159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4:38" x14ac:dyDescent="0.25">
      <c r="D561" s="38" t="s">
        <v>4160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264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4:38" x14ac:dyDescent="0.25">
      <c r="D562" s="38" t="s">
        <v>4161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265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4:38" x14ac:dyDescent="0.25">
      <c r="D563" s="65" t="s">
        <v>4066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408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4:38" x14ac:dyDescent="0.25">
      <c r="D564" s="65" t="s">
        <v>442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4:38" x14ac:dyDescent="0.25">
      <c r="D565" s="65" t="s">
        <v>4067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4:38" x14ac:dyDescent="0.25">
      <c r="D566" s="65" t="s">
        <v>444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4:38" x14ac:dyDescent="0.25">
      <c r="D567" s="38" t="s">
        <v>4162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4:38" x14ac:dyDescent="0.25">
      <c r="D568" s="38" t="s">
        <v>4163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4:38" x14ac:dyDescent="0.25">
      <c r="D569" s="38" t="s">
        <v>4166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4:38" x14ac:dyDescent="0.25">
      <c r="D570" s="38" t="s">
        <v>4165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4:38" x14ac:dyDescent="0.25">
      <c r="D571" s="65" t="s">
        <v>4150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8" x14ac:dyDescent="0.25">
      <c r="D573" s="60" t="s">
        <v>3704</v>
      </c>
    </row>
    <row r="575" spans="4:38" x14ac:dyDescent="0.25">
      <c r="D575" s="56" t="s">
        <v>4169</v>
      </c>
    </row>
    <row r="590" spans="4:4" x14ac:dyDescent="0.25">
      <c r="D590" s="60" t="s">
        <v>4283</v>
      </c>
    </row>
    <row r="592" spans="4:4" x14ac:dyDescent="0.25">
      <c r="D592" s="56" t="s">
        <v>4169</v>
      </c>
    </row>
    <row r="630" spans="2:4" x14ac:dyDescent="0.25">
      <c r="B630" s="59">
        <v>0</v>
      </c>
      <c r="D630" s="60" t="s">
        <v>617</v>
      </c>
    </row>
    <row r="631" spans="2:4" x14ac:dyDescent="0.25">
      <c r="D631" s="68" t="s">
        <v>305</v>
      </c>
    </row>
    <row r="632" spans="2:4" x14ac:dyDescent="0.25">
      <c r="D632" s="64" t="s">
        <v>4094</v>
      </c>
    </row>
    <row r="634" spans="2:4" x14ac:dyDescent="0.25">
      <c r="D634" s="56" t="s">
        <v>4094</v>
      </c>
    </row>
    <row r="667" spans="4:4" x14ac:dyDescent="0.25">
      <c r="D667" s="56" t="s">
        <v>4095</v>
      </c>
    </row>
    <row r="840" spans="4:15" x14ac:dyDescent="0.25">
      <c r="D840" s="65" t="s">
        <v>35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</row>
    <row r="841" spans="4:15" x14ac:dyDescent="0.25">
      <c r="D841" s="65" t="s">
        <v>4149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</row>
    <row r="842" spans="4:15" x14ac:dyDescent="0.25">
      <c r="D842" s="65" t="s">
        <v>4146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</row>
    <row r="843" spans="4:15" x14ac:dyDescent="0.25">
      <c r="D843" s="65" t="s">
        <v>4147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</row>
    <row r="844" spans="4:15" x14ac:dyDescent="0.25">
      <c r="D844" s="65" t="s">
        <v>4148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</row>
    <row r="845" spans="4:15" x14ac:dyDescent="0.25">
      <c r="D845" s="65" t="s">
        <v>260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</row>
    <row r="847" spans="4:15" x14ac:dyDescent="0.25">
      <c r="D847" s="60" t="s">
        <v>3704</v>
      </c>
    </row>
    <row r="849" spans="4:4" x14ac:dyDescent="0.25">
      <c r="D849" s="56" t="s">
        <v>4095</v>
      </c>
    </row>
    <row r="884" spans="2:4" x14ac:dyDescent="0.25">
      <c r="B884" s="59">
        <v>0</v>
      </c>
      <c r="D884" s="60" t="s">
        <v>4134</v>
      </c>
    </row>
    <row r="885" spans="2:4" x14ac:dyDescent="0.25">
      <c r="D885" s="68" t="s">
        <v>305</v>
      </c>
    </row>
    <row r="886" spans="2:4" x14ac:dyDescent="0.25">
      <c r="D886" s="64" t="s">
        <v>1572</v>
      </c>
    </row>
    <row r="887" spans="2:4" x14ac:dyDescent="0.25">
      <c r="D887" s="79" t="s">
        <v>3632</v>
      </c>
    </row>
    <row r="890" spans="2:4" x14ac:dyDescent="0.25">
      <c r="D890" s="56" t="s">
        <v>4103</v>
      </c>
    </row>
    <row r="949" spans="2:4" x14ac:dyDescent="0.25">
      <c r="B949" s="59">
        <v>0</v>
      </c>
      <c r="D949" s="60" t="s">
        <v>4132</v>
      </c>
    </row>
    <row r="950" spans="2:4" x14ac:dyDescent="0.25">
      <c r="D950" s="68" t="s">
        <v>305</v>
      </c>
    </row>
    <row r="951" spans="2:4" x14ac:dyDescent="0.25">
      <c r="D951" s="64" t="s">
        <v>1572</v>
      </c>
    </row>
    <row r="952" spans="2:4" x14ac:dyDescent="0.25">
      <c r="D952" s="79" t="s">
        <v>1591</v>
      </c>
    </row>
    <row r="954" spans="2:4" x14ac:dyDescent="0.25">
      <c r="D954" s="56" t="s">
        <v>4107</v>
      </c>
    </row>
    <row r="1020" spans="2:4" x14ac:dyDescent="0.25">
      <c r="B1020" s="59">
        <v>0</v>
      </c>
      <c r="D1020" s="60" t="s">
        <v>4130</v>
      </c>
    </row>
    <row r="1021" spans="2:4" x14ac:dyDescent="0.25">
      <c r="D1021" s="68" t="s">
        <v>941</v>
      </c>
    </row>
    <row r="1023" spans="2:4" x14ac:dyDescent="0.25">
      <c r="D1023" s="56" t="s">
        <v>4104</v>
      </c>
    </row>
    <row r="1061" spans="2:4" x14ac:dyDescent="0.25">
      <c r="B1061" s="57">
        <v>0</v>
      </c>
      <c r="D1061" s="60" t="s">
        <v>4121</v>
      </c>
    </row>
    <row r="1062" spans="2:4" x14ac:dyDescent="0.25">
      <c r="D1062" s="68" t="s">
        <v>307</v>
      </c>
    </row>
    <row r="1063" spans="2:4" x14ac:dyDescent="0.25">
      <c r="D1063" s="64" t="s">
        <v>36</v>
      </c>
    </row>
    <row r="1131" spans="2:4" x14ac:dyDescent="0.25">
      <c r="B1131" s="59">
        <v>0</v>
      </c>
      <c r="D1131" s="60" t="s">
        <v>617</v>
      </c>
    </row>
    <row r="1132" spans="2:4" x14ac:dyDescent="0.25">
      <c r="D1132" s="68" t="s">
        <v>305</v>
      </c>
    </row>
    <row r="1133" spans="2:4" x14ac:dyDescent="0.25">
      <c r="D1133" s="64" t="s">
        <v>4110</v>
      </c>
    </row>
    <row r="1134" spans="2:4" x14ac:dyDescent="0.25">
      <c r="D1134" s="64" t="s">
        <v>36</v>
      </c>
    </row>
    <row r="1215" spans="2:4" x14ac:dyDescent="0.25">
      <c r="B1215" s="59">
        <v>0</v>
      </c>
      <c r="D1215" s="60" t="s">
        <v>4118</v>
      </c>
    </row>
    <row r="1216" spans="2:4" x14ac:dyDescent="0.25">
      <c r="D1216" s="68" t="s">
        <v>305</v>
      </c>
    </row>
    <row r="1217" spans="4:4" x14ac:dyDescent="0.25">
      <c r="D1217" s="64" t="s">
        <v>36</v>
      </c>
    </row>
    <row r="1433" spans="2:4" x14ac:dyDescent="0.25">
      <c r="B1433" s="57">
        <v>0</v>
      </c>
      <c r="D1433" s="60" t="s">
        <v>4172</v>
      </c>
    </row>
    <row r="1434" spans="2:4" x14ac:dyDescent="0.25">
      <c r="D1434" s="68" t="s">
        <v>307</v>
      </c>
    </row>
    <row r="1435" spans="2:4" x14ac:dyDescent="0.25">
      <c r="D1435" s="64" t="s">
        <v>36</v>
      </c>
    </row>
    <row r="1472" spans="2:4" x14ac:dyDescent="0.25">
      <c r="B1472" s="57">
        <v>0</v>
      </c>
      <c r="D1472" s="60" t="s">
        <v>4128</v>
      </c>
    </row>
    <row r="1473" spans="4:4" x14ac:dyDescent="0.25">
      <c r="D1473" s="68" t="s">
        <v>307</v>
      </c>
    </row>
    <row r="1474" spans="4:4" x14ac:dyDescent="0.25">
      <c r="D1474" s="64" t="s">
        <v>36</v>
      </c>
    </row>
    <row r="1533" spans="2:4" x14ac:dyDescent="0.25">
      <c r="B1533" s="57">
        <v>0</v>
      </c>
      <c r="D1533" s="60" t="s">
        <v>4130</v>
      </c>
    </row>
    <row r="1534" spans="2:4" x14ac:dyDescent="0.25">
      <c r="D1534" s="67" t="s">
        <v>307</v>
      </c>
    </row>
    <row r="1536" spans="2:4" x14ac:dyDescent="0.25">
      <c r="D1536" s="56" t="s">
        <v>37</v>
      </c>
    </row>
    <row r="1548" spans="2:19" x14ac:dyDescent="0.25">
      <c r="B1548" s="57">
        <v>0</v>
      </c>
      <c r="D1548" s="60" t="s">
        <v>4136</v>
      </c>
    </row>
    <row r="1549" spans="2:19" x14ac:dyDescent="0.25">
      <c r="D1549" s="68" t="s">
        <v>306</v>
      </c>
    </row>
    <row r="1551" spans="2:19" x14ac:dyDescent="0.25">
      <c r="D1551" s="56" t="s">
        <v>370</v>
      </c>
    </row>
    <row r="1552" spans="2:19" x14ac:dyDescent="0.25">
      <c r="D1552" s="60" t="s">
        <v>341</v>
      </c>
      <c r="M1552" s="63" t="s">
        <v>371</v>
      </c>
      <c r="S1552" s="42" t="s">
        <v>340</v>
      </c>
    </row>
    <row r="1553" spans="4:19" x14ac:dyDescent="0.25">
      <c r="D1553" s="60" t="s">
        <v>369</v>
      </c>
      <c r="M1553" s="63" t="s">
        <v>403</v>
      </c>
      <c r="S1553" s="42" t="s">
        <v>372</v>
      </c>
    </row>
    <row r="1554" spans="4:19" x14ac:dyDescent="0.25">
      <c r="D1554" s="60" t="s">
        <v>402</v>
      </c>
      <c r="M1554" s="63" t="s">
        <v>446</v>
      </c>
      <c r="S1554" s="42" t="s">
        <v>404</v>
      </c>
    </row>
    <row r="1555" spans="4:19" x14ac:dyDescent="0.25">
      <c r="D1555" s="60" t="s">
        <v>445</v>
      </c>
      <c r="M1555" s="63" t="s">
        <v>545</v>
      </c>
      <c r="S1555" s="42" t="s">
        <v>447</v>
      </c>
    </row>
    <row r="1556" spans="4:19" x14ac:dyDescent="0.25">
      <c r="D1556" s="60" t="s">
        <v>1297</v>
      </c>
      <c r="M1556" s="63" t="s">
        <v>1337</v>
      </c>
      <c r="S1556" s="42" t="s">
        <v>3915</v>
      </c>
    </row>
    <row r="1558" spans="4:19" x14ac:dyDescent="0.25">
      <c r="D1558" s="56" t="s">
        <v>37</v>
      </c>
    </row>
    <row r="1559" spans="4:19" x14ac:dyDescent="0.25">
      <c r="D1559" s="63" t="s">
        <v>548</v>
      </c>
    </row>
    <row r="1561" spans="4:19" x14ac:dyDescent="0.25">
      <c r="D1561" s="56" t="s">
        <v>322</v>
      </c>
    </row>
    <row r="1562" spans="4:19" x14ac:dyDescent="0.25">
      <c r="D1562" s="56" t="s">
        <v>339</v>
      </c>
    </row>
    <row r="1564" spans="4:19" x14ac:dyDescent="0.25">
      <c r="D1564" s="60" t="s">
        <v>3698</v>
      </c>
    </row>
    <row r="1566" spans="4:19" x14ac:dyDescent="0.25">
      <c r="D1566" s="56" t="s">
        <v>4052</v>
      </c>
    </row>
    <row r="1584" spans="4:4" x14ac:dyDescent="0.25">
      <c r="D1584" s="60" t="s">
        <v>3703</v>
      </c>
    </row>
    <row r="1586" spans="4:4" x14ac:dyDescent="0.25">
      <c r="D1586" s="56" t="s">
        <v>4138</v>
      </c>
    </row>
    <row r="1622" spans="2:2" x14ac:dyDescent="0.25">
      <c r="B16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384" t="s">
        <v>4088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4087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330" workbookViewId="0">
      <selection activeCell="AH344" sqref="AH34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34" spans="4:4" x14ac:dyDescent="0.25">
      <c r="D134" s="60" t="s">
        <v>4283</v>
      </c>
    </row>
    <row r="136" spans="4:4" x14ac:dyDescent="0.25">
      <c r="D136" s="56" t="s">
        <v>4180</v>
      </c>
    </row>
    <row r="174" spans="2:4" x14ac:dyDescent="0.25">
      <c r="B174" s="59">
        <v>0</v>
      </c>
      <c r="D174" s="60" t="s">
        <v>617</v>
      </c>
    </row>
    <row r="175" spans="2:4" x14ac:dyDescent="0.25">
      <c r="D175" s="68" t="s">
        <v>305</v>
      </c>
    </row>
    <row r="176" spans="2:4" x14ac:dyDescent="0.25">
      <c r="D176" s="64" t="s">
        <v>4110</v>
      </c>
    </row>
    <row r="178" spans="4:4" x14ac:dyDescent="0.25">
      <c r="D178" s="56" t="s">
        <v>4110</v>
      </c>
    </row>
    <row r="201" spans="4:4" x14ac:dyDescent="0.25">
      <c r="D201" s="56" t="s">
        <v>4111</v>
      </c>
    </row>
    <row r="219" spans="4:4" x14ac:dyDescent="0.25">
      <c r="D219" s="60" t="s">
        <v>3704</v>
      </c>
    </row>
    <row r="221" spans="4:4" x14ac:dyDescent="0.25">
      <c r="D221" s="56" t="s">
        <v>4111</v>
      </c>
    </row>
    <row r="255" spans="4:4" x14ac:dyDescent="0.25">
      <c r="D255" s="56" t="s">
        <v>311</v>
      </c>
    </row>
    <row r="256" spans="4:4" x14ac:dyDescent="0.25">
      <c r="D256" s="60" t="s">
        <v>4181</v>
      </c>
    </row>
    <row r="258" spans="4:4" x14ac:dyDescent="0.25">
      <c r="D258" s="56" t="s">
        <v>4111</v>
      </c>
    </row>
    <row r="315" spans="2:4" x14ac:dyDescent="0.25">
      <c r="B315" s="59">
        <v>0</v>
      </c>
      <c r="D315" s="60" t="s">
        <v>4190</v>
      </c>
    </row>
    <row r="316" spans="2:4" x14ac:dyDescent="0.25">
      <c r="D316" s="68" t="s">
        <v>306</v>
      </c>
    </row>
    <row r="318" spans="2:4" x14ac:dyDescent="0.25">
      <c r="D318" s="56" t="s">
        <v>37</v>
      </c>
    </row>
    <row r="319" spans="2:4" x14ac:dyDescent="0.25">
      <c r="D319" s="63" t="s">
        <v>4192</v>
      </c>
    </row>
    <row r="321" spans="4:4" x14ac:dyDescent="0.25">
      <c r="D321" s="56" t="s">
        <v>4182</v>
      </c>
    </row>
    <row r="342" spans="4:23" x14ac:dyDescent="0.25">
      <c r="D342" s="56" t="s">
        <v>311</v>
      </c>
      <c r="M342" s="56" t="s">
        <v>4184</v>
      </c>
      <c r="U342" s="56" t="s">
        <v>4186</v>
      </c>
    </row>
    <row r="343" spans="4:23" x14ac:dyDescent="0.25">
      <c r="D343" s="60" t="s">
        <v>4183</v>
      </c>
      <c r="M343" s="67" t="s">
        <v>4185</v>
      </c>
      <c r="U343" s="28" t="s">
        <v>4187</v>
      </c>
    </row>
    <row r="345" spans="4:23" x14ac:dyDescent="0.25">
      <c r="D345" s="65" t="s">
        <v>357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4193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3667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4188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6" t="s">
        <v>407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 spans="4:23" x14ac:dyDescent="0.25">
      <c r="D351" s="66" t="s">
        <v>325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 spans="4:23" x14ac:dyDescent="0.25">
      <c r="D352" s="66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 spans="4:15" x14ac:dyDescent="0.25">
      <c r="D353" s="66" t="s">
        <v>3668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 spans="4:15" x14ac:dyDescent="0.25">
      <c r="D354" s="66" t="s">
        <v>284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 spans="4:15" x14ac:dyDescent="0.25">
      <c r="D355" s="66" t="s">
        <v>4194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 spans="4:15" x14ac:dyDescent="0.25">
      <c r="D356" s="66" t="s">
        <v>4195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 spans="4:15" x14ac:dyDescent="0.25">
      <c r="D357" s="66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 spans="4:15" x14ac:dyDescent="0.25">
      <c r="D358" s="66" t="s">
        <v>264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 spans="4:15" x14ac:dyDescent="0.25">
      <c r="D359" s="66" t="s">
        <v>265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 spans="4:15" x14ac:dyDescent="0.25">
      <c r="D360" s="66" t="s">
        <v>408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2" spans="4:15" x14ac:dyDescent="0.25">
      <c r="D362" s="56" t="s">
        <v>4196</v>
      </c>
    </row>
    <row r="377" spans="4:4" x14ac:dyDescent="0.25">
      <c r="D377" s="60" t="s">
        <v>4290</v>
      </c>
    </row>
    <row r="379" spans="4:4" x14ac:dyDescent="0.25">
      <c r="D379" s="56" t="s">
        <v>4196</v>
      </c>
    </row>
    <row r="412" spans="2:4" x14ac:dyDescent="0.25">
      <c r="B412" s="59">
        <v>0</v>
      </c>
      <c r="D412" s="60" t="s">
        <v>4197</v>
      </c>
    </row>
    <row r="413" spans="2:4" x14ac:dyDescent="0.25">
      <c r="D413" s="68" t="s">
        <v>306</v>
      </c>
    </row>
    <row r="414" spans="2:4" x14ac:dyDescent="0.25">
      <c r="D414" s="64" t="s">
        <v>4198</v>
      </c>
    </row>
    <row r="416" spans="2:4" x14ac:dyDescent="0.25">
      <c r="D416" s="56" t="s">
        <v>4198</v>
      </c>
    </row>
    <row r="448" spans="4:4" x14ac:dyDescent="0.25">
      <c r="D448" s="56" t="s">
        <v>4199</v>
      </c>
    </row>
    <row r="525" spans="2:4" x14ac:dyDescent="0.25">
      <c r="B525" s="59">
        <v>0</v>
      </c>
      <c r="D525" s="60" t="s">
        <v>4083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671" spans="2:4" x14ac:dyDescent="0.25">
      <c r="B671" s="59">
        <v>0</v>
      </c>
      <c r="D671" s="60" t="s">
        <v>4121</v>
      </c>
    </row>
    <row r="672" spans="2:4" x14ac:dyDescent="0.25">
      <c r="D672" s="68" t="s">
        <v>306</v>
      </c>
    </row>
    <row r="674" spans="4:4" x14ac:dyDescent="0.25">
      <c r="D674" s="56" t="s">
        <v>37</v>
      </c>
    </row>
    <row r="675" spans="4:4" x14ac:dyDescent="0.25">
      <c r="D675" s="63" t="s">
        <v>4210</v>
      </c>
    </row>
    <row r="677" spans="4:4" x14ac:dyDescent="0.25">
      <c r="D677" s="56" t="s">
        <v>4109</v>
      </c>
    </row>
    <row r="731" spans="4:58" x14ac:dyDescent="0.25">
      <c r="D731" s="56" t="s">
        <v>270</v>
      </c>
      <c r="M731" s="56" t="s">
        <v>345</v>
      </c>
    </row>
    <row r="732" spans="4:58" x14ac:dyDescent="0.25">
      <c r="D732" s="60" t="s">
        <v>3500</v>
      </c>
    </row>
    <row r="734" spans="4:58" x14ac:dyDescent="0.25">
      <c r="D734" s="65" t="s">
        <v>34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407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Q734" s="66" t="s">
        <v>407</v>
      </c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</row>
    <row r="735" spans="4:58" x14ac:dyDescent="0.25">
      <c r="D735" s="65" t="s">
        <v>2127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325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Q735" s="66" t="s">
        <v>325</v>
      </c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</row>
    <row r="736" spans="4:58" x14ac:dyDescent="0.25">
      <c r="D736" s="38" t="s">
        <v>4203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Q736" s="66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</row>
    <row r="737" spans="4:58" x14ac:dyDescent="0.25">
      <c r="D737" s="38" t="s">
        <v>4204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3816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Q737" s="66" t="s">
        <v>3816</v>
      </c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</row>
    <row r="738" spans="4:58" x14ac:dyDescent="0.25">
      <c r="D738" s="38" t="s">
        <v>4205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284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Q738" s="66" t="s">
        <v>284</v>
      </c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</row>
    <row r="739" spans="4:58" x14ac:dyDescent="0.25">
      <c r="D739" s="38" t="s">
        <v>4206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3814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Q739" s="66" t="s">
        <v>4307</v>
      </c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</row>
    <row r="740" spans="4:58" x14ac:dyDescent="0.25">
      <c r="D740" s="65" t="s">
        <v>4207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Z740" s="66" t="s">
        <v>3815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Q740" s="66" t="s">
        <v>4308</v>
      </c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</row>
    <row r="741" spans="4:58" x14ac:dyDescent="0.25">
      <c r="D741" s="65" t="s">
        <v>3768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Z741" s="66" t="s">
        <v>3771</v>
      </c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Q741" s="66" t="s">
        <v>3771</v>
      </c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</row>
    <row r="742" spans="4:58" x14ac:dyDescent="0.25">
      <c r="D742" s="38" t="s">
        <v>4156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Z742" s="66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Q742" s="66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</row>
    <row r="743" spans="4:58" x14ac:dyDescent="0.25">
      <c r="D743" s="38" t="s">
        <v>4157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Z743" s="66" t="s">
        <v>264</v>
      </c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Q743" s="66" t="s">
        <v>264</v>
      </c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</row>
    <row r="744" spans="4:58" x14ac:dyDescent="0.25">
      <c r="D744" s="38" t="s">
        <v>4158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Z744" s="66" t="s">
        <v>265</v>
      </c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Q744" s="66" t="s">
        <v>265</v>
      </c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</row>
    <row r="745" spans="4:58" x14ac:dyDescent="0.25">
      <c r="D745" s="38" t="s">
        <v>4159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Z745" s="66" t="s">
        <v>408</v>
      </c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Q745" s="66" t="s">
        <v>408</v>
      </c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</row>
    <row r="746" spans="4:58" x14ac:dyDescent="0.25">
      <c r="D746" s="38" t="s">
        <v>4160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4:58" x14ac:dyDescent="0.25">
      <c r="D747" s="38" t="s">
        <v>4161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4:58" x14ac:dyDescent="0.25">
      <c r="D748" s="65" t="s">
        <v>4066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4:58" x14ac:dyDescent="0.25">
      <c r="D749" s="65" t="s">
        <v>442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4:58" x14ac:dyDescent="0.25">
      <c r="D750" s="65" t="s">
        <v>4067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4:58" x14ac:dyDescent="0.25">
      <c r="D751" s="65" t="s">
        <v>444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4:58" x14ac:dyDescent="0.25">
      <c r="D752" s="38" t="s">
        <v>4162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4:24" x14ac:dyDescent="0.25">
      <c r="D753" s="38" t="s">
        <v>4163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4:24" x14ac:dyDescent="0.25">
      <c r="D754" s="65" t="s">
        <v>4211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6" spans="4:24" x14ac:dyDescent="0.25">
      <c r="D756" s="60" t="s">
        <v>3707</v>
      </c>
    </row>
    <row r="758" spans="4:24" x14ac:dyDescent="0.25">
      <c r="D758" s="56" t="s">
        <v>4212</v>
      </c>
    </row>
    <row r="776" spans="4:4" x14ac:dyDescent="0.25">
      <c r="D776" s="60" t="s">
        <v>4290</v>
      </c>
    </row>
    <row r="778" spans="4:4" x14ac:dyDescent="0.25">
      <c r="D778" s="56" t="s">
        <v>4212</v>
      </c>
    </row>
    <row r="811" spans="2:4" x14ac:dyDescent="0.25">
      <c r="B811" s="57">
        <v>0</v>
      </c>
      <c r="D811" s="60" t="s">
        <v>4255</v>
      </c>
    </row>
    <row r="812" spans="2:4" x14ac:dyDescent="0.25">
      <c r="D812" s="68" t="s">
        <v>307</v>
      </c>
    </row>
    <row r="813" spans="2:4" x14ac:dyDescent="0.25">
      <c r="D813" s="64" t="s">
        <v>36</v>
      </c>
    </row>
    <row r="844" spans="2:4" x14ac:dyDescent="0.25">
      <c r="B844" s="57">
        <v>0</v>
      </c>
      <c r="D844" s="60" t="s">
        <v>4216</v>
      </c>
    </row>
    <row r="845" spans="2:4" x14ac:dyDescent="0.25">
      <c r="D845" s="67"/>
    </row>
    <row r="861" spans="4:44" x14ac:dyDescent="0.25">
      <c r="D861" s="56" t="s">
        <v>311</v>
      </c>
      <c r="M861" s="56" t="s">
        <v>4222</v>
      </c>
      <c r="Z861" s="56" t="s">
        <v>4221</v>
      </c>
      <c r="AC861" s="56" t="s">
        <v>1015</v>
      </c>
      <c r="AL861" s="56" t="s">
        <v>1018</v>
      </c>
      <c r="AR861" s="56" t="s">
        <v>318</v>
      </c>
    </row>
    <row r="862" spans="4:44" x14ac:dyDescent="0.25">
      <c r="D862" s="60" t="s">
        <v>2859</v>
      </c>
      <c r="M862" s="60" t="s">
        <v>4217</v>
      </c>
      <c r="Z862" s="28" t="s">
        <v>3427</v>
      </c>
      <c r="AC862" s="28" t="s">
        <v>4218</v>
      </c>
      <c r="AL862" s="60" t="s">
        <v>4219</v>
      </c>
      <c r="AR862" s="60" t="s">
        <v>4220</v>
      </c>
    </row>
    <row r="864" spans="4:44" x14ac:dyDescent="0.25">
      <c r="D864" s="65" t="s">
        <v>4248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Y864" s="66" t="s">
        <v>407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</row>
    <row r="865" spans="4:40" x14ac:dyDescent="0.25">
      <c r="D865" s="65" t="s">
        <v>4223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Y865" s="66" t="s">
        <v>325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</row>
    <row r="866" spans="4:40" x14ac:dyDescent="0.25">
      <c r="D866" s="65" t="s">
        <v>4224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Y866" s="66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</row>
    <row r="867" spans="4:40" x14ac:dyDescent="0.25">
      <c r="D867" s="65" t="s">
        <v>4225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Y867" s="66" t="s">
        <v>3899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</row>
    <row r="868" spans="4:40" x14ac:dyDescent="0.25">
      <c r="D868" s="65" t="s">
        <v>4249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66" t="s">
        <v>284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</row>
    <row r="869" spans="4:40" x14ac:dyDescent="0.25">
      <c r="D869" s="65" t="s">
        <v>4226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66" t="s">
        <v>4251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</row>
    <row r="870" spans="4:40" x14ac:dyDescent="0.25">
      <c r="D870" s="65" t="s">
        <v>4250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Y870" s="66" t="s">
        <v>4252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</row>
    <row r="871" spans="4:40" x14ac:dyDescent="0.25">
      <c r="D871" s="65" t="s">
        <v>4227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Y871" s="66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</row>
    <row r="872" spans="4:40" x14ac:dyDescent="0.25">
      <c r="D872" s="65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Y872" s="66" t="s">
        <v>264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</row>
    <row r="873" spans="4:40" x14ac:dyDescent="0.25">
      <c r="D873" s="65" t="s">
        <v>3667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Y873" s="66" t="s">
        <v>265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</row>
    <row r="874" spans="4:40" x14ac:dyDescent="0.25">
      <c r="D874" s="65" t="s">
        <v>3869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Y874" s="66" t="s">
        <v>408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</row>
    <row r="875" spans="4:40" x14ac:dyDescent="0.25">
      <c r="D875" s="65" t="s">
        <v>281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40" x14ac:dyDescent="0.25">
      <c r="D876" s="65" t="s">
        <v>3870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40" x14ac:dyDescent="0.25">
      <c r="D877" s="65" t="s">
        <v>337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40" x14ac:dyDescent="0.25">
      <c r="D878" s="65" t="s">
        <v>4241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40" x14ac:dyDescent="0.25">
      <c r="D879" s="65" t="s">
        <v>4228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40" x14ac:dyDescent="0.25">
      <c r="D880" s="65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4229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4230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4242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4243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4231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4232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4229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4230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4242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4233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4244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spans="4:23" x14ac:dyDescent="0.25">
      <c r="D893" s="65" t="s">
        <v>4245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spans="4:23" x14ac:dyDescent="0.25">
      <c r="D894" s="65" t="s">
        <v>4246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spans="4:23" x14ac:dyDescent="0.25">
      <c r="D895" s="65" t="s">
        <v>4247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spans="4:23" x14ac:dyDescent="0.25">
      <c r="D896" s="65" t="s">
        <v>4234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spans="2:23" x14ac:dyDescent="0.25">
      <c r="D897" s="65" t="s">
        <v>4235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spans="2:23" x14ac:dyDescent="0.25">
      <c r="D898" s="65" t="s">
        <v>4236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spans="2:23" x14ac:dyDescent="0.25">
      <c r="D899" s="65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spans="2:23" x14ac:dyDescent="0.25">
      <c r="D900" s="65" t="s">
        <v>453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spans="2:23" x14ac:dyDescent="0.25">
      <c r="D901" s="65" t="s">
        <v>4237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spans="2:23" x14ac:dyDescent="0.25">
      <c r="D902" s="65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spans="2:23" x14ac:dyDescent="0.25">
      <c r="D903" s="65" t="s">
        <v>4238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spans="2:23" x14ac:dyDescent="0.25">
      <c r="D904" s="65" t="s">
        <v>4240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spans="2:23" x14ac:dyDescent="0.25">
      <c r="D905" s="65" t="s">
        <v>4239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10" spans="2:23" x14ac:dyDescent="0.25">
      <c r="B910" s="57">
        <v>0</v>
      </c>
      <c r="D910" s="60" t="s">
        <v>4309</v>
      </c>
    </row>
    <row r="911" spans="2:23" x14ac:dyDescent="0.25">
      <c r="D911" s="68" t="s">
        <v>307</v>
      </c>
    </row>
    <row r="912" spans="2:23" x14ac:dyDescent="0.25">
      <c r="D912" s="64" t="s">
        <v>36</v>
      </c>
    </row>
    <row r="968" spans="2:4" x14ac:dyDescent="0.25">
      <c r="B968" s="59">
        <v>0</v>
      </c>
      <c r="D968" s="60" t="s">
        <v>617</v>
      </c>
    </row>
    <row r="969" spans="2:4" x14ac:dyDescent="0.25">
      <c r="D969" s="68" t="s">
        <v>306</v>
      </c>
    </row>
    <row r="970" spans="2:4" x14ac:dyDescent="0.25">
      <c r="D970" s="64" t="s">
        <v>4259</v>
      </c>
    </row>
    <row r="972" spans="2:4" x14ac:dyDescent="0.25">
      <c r="D972" s="56" t="s">
        <v>4259</v>
      </c>
    </row>
    <row r="1041" spans="4:4" x14ac:dyDescent="0.25">
      <c r="D1041" s="60" t="s">
        <v>3707</v>
      </c>
    </row>
    <row r="1043" spans="4:4" x14ac:dyDescent="0.25">
      <c r="D1043" s="56" t="s">
        <v>4259</v>
      </c>
    </row>
    <row r="1075" spans="2:4" x14ac:dyDescent="0.25">
      <c r="B1075" s="58">
        <v>0</v>
      </c>
      <c r="D1075" s="60" t="s">
        <v>4118</v>
      </c>
    </row>
    <row r="1076" spans="2:4" x14ac:dyDescent="0.25">
      <c r="D1076" s="68" t="s">
        <v>305</v>
      </c>
    </row>
    <row r="1317" spans="2:4" x14ac:dyDescent="0.25">
      <c r="B1317" s="57">
        <v>0</v>
      </c>
      <c r="D1317" s="60" t="s">
        <v>4443</v>
      </c>
    </row>
    <row r="1318" spans="2:4" x14ac:dyDescent="0.25">
      <c r="D1318" s="68" t="s">
        <v>307</v>
      </c>
    </row>
    <row r="1319" spans="2:4" x14ac:dyDescent="0.25">
      <c r="D1319" s="64" t="s">
        <v>36</v>
      </c>
    </row>
    <row r="1357" spans="2:4" x14ac:dyDescent="0.25">
      <c r="B1357" s="57">
        <v>0</v>
      </c>
      <c r="D1357" s="60" t="s">
        <v>4293</v>
      </c>
    </row>
    <row r="1358" spans="2:4" x14ac:dyDescent="0.25">
      <c r="D1358" s="68" t="s">
        <v>307</v>
      </c>
    </row>
    <row r="1359" spans="2:4" x14ac:dyDescent="0.25">
      <c r="D1359" s="64" t="s">
        <v>36</v>
      </c>
    </row>
    <row r="1500" spans="2:2" x14ac:dyDescent="0.25">
      <c r="B15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84" t="s">
        <v>2624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4170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8" workbookViewId="0">
      <selection activeCell="D147" sqref="D1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84" t="s">
        <v>2624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4266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835" workbookViewId="0">
      <selection activeCell="D835" sqref="D83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384" t="s">
        <v>4334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4333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1666" workbookViewId="0">
      <selection activeCell="D1692" sqref="D16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184" spans="4:4" x14ac:dyDescent="0.25">
      <c r="D184" s="60" t="s">
        <v>4283</v>
      </c>
    </row>
    <row r="186" spans="4:4" x14ac:dyDescent="0.25">
      <c r="D186" s="56" t="s">
        <v>4387</v>
      </c>
    </row>
    <row r="218" spans="2:4" x14ac:dyDescent="0.25">
      <c r="B218" s="59">
        <v>0</v>
      </c>
      <c r="D218" s="60" t="s">
        <v>4309</v>
      </c>
    </row>
    <row r="219" spans="2:4" x14ac:dyDescent="0.25">
      <c r="D219" s="68" t="s">
        <v>306</v>
      </c>
    </row>
    <row r="221" spans="2:4" x14ac:dyDescent="0.25">
      <c r="D221" s="56" t="s">
        <v>37</v>
      </c>
    </row>
    <row r="222" spans="2:4" x14ac:dyDescent="0.25">
      <c r="D222" s="63" t="s">
        <v>4389</v>
      </c>
    </row>
    <row r="224" spans="2:4" x14ac:dyDescent="0.25">
      <c r="D224" s="56" t="s">
        <v>4257</v>
      </c>
    </row>
    <row r="246" spans="4:96" x14ac:dyDescent="0.25">
      <c r="D246" s="60" t="s">
        <v>4270</v>
      </c>
    </row>
    <row r="248" spans="4:96" x14ac:dyDescent="0.25">
      <c r="M248" s="56" t="s">
        <v>276</v>
      </c>
      <c r="AH248" s="56" t="s">
        <v>277</v>
      </c>
    </row>
    <row r="249" spans="4:96" x14ac:dyDescent="0.25">
      <c r="D249" s="60" t="s">
        <v>311</v>
      </c>
      <c r="M249" s="60" t="s">
        <v>1015</v>
      </c>
      <c r="V249" s="60" t="s">
        <v>1018</v>
      </c>
      <c r="AB249" s="60" t="s">
        <v>318</v>
      </c>
      <c r="AH249" s="60" t="s">
        <v>1015</v>
      </c>
      <c r="AP249" s="60" t="s">
        <v>1018</v>
      </c>
      <c r="AV249" s="60" t="s">
        <v>318</v>
      </c>
    </row>
    <row r="250" spans="4:96" x14ac:dyDescent="0.25">
      <c r="D250" s="60" t="s">
        <v>4390</v>
      </c>
      <c r="M250" s="56" t="s">
        <v>4391</v>
      </c>
      <c r="V250" s="56" t="s">
        <v>4392</v>
      </c>
      <c r="AB250" s="56" t="s">
        <v>4393</v>
      </c>
      <c r="AH250" s="56" t="s">
        <v>4394</v>
      </c>
      <c r="AP250" s="56" t="s">
        <v>4395</v>
      </c>
      <c r="AV250" s="56" t="s">
        <v>4396</v>
      </c>
    </row>
    <row r="252" spans="4:96" x14ac:dyDescent="0.25">
      <c r="D252" s="65" t="s">
        <v>451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</row>
    <row r="253" spans="4:96" x14ac:dyDescent="0.25">
      <c r="D253" s="65" t="s">
        <v>393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</row>
    <row r="254" spans="4:96" x14ac:dyDescent="0.25">
      <c r="D254" s="6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65" t="s">
        <v>394</v>
      </c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</row>
    <row r="256" spans="4:96" x14ac:dyDescent="0.25">
      <c r="D256" s="65" t="s">
        <v>425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</row>
    <row r="257" spans="4:96" x14ac:dyDescent="0.25">
      <c r="D257" s="66" t="s">
        <v>398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66" t="s">
        <v>544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580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2163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37" t="s">
        <v>569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37" t="s">
        <v>570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397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6" t="s">
        <v>566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</row>
    <row r="265" spans="4:96" x14ac:dyDescent="0.25">
      <c r="D265" s="66" t="s">
        <v>343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</row>
    <row r="266" spans="4:96" x14ac:dyDescent="0.25">
      <c r="D266" s="37" t="s">
        <v>1260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</row>
    <row r="267" spans="4:96" x14ac:dyDescent="0.25">
      <c r="D267" s="37" t="s">
        <v>722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</row>
    <row r="268" spans="4:96" x14ac:dyDescent="0.25">
      <c r="D268" s="37" t="s">
        <v>571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</row>
    <row r="269" spans="4:96" x14ac:dyDescent="0.25">
      <c r="D269" s="37" t="s">
        <v>1243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</row>
    <row r="270" spans="4:96" x14ac:dyDescent="0.25">
      <c r="D270" s="37" t="s">
        <v>1244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</row>
    <row r="271" spans="4:96" x14ac:dyDescent="0.25">
      <c r="D271" s="66" t="s">
        <v>258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</row>
    <row r="272" spans="4:96" x14ac:dyDescent="0.25">
      <c r="D272" s="66" t="s">
        <v>333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</row>
    <row r="273" spans="4:96" x14ac:dyDescent="0.25">
      <c r="D273" s="66" t="s">
        <v>281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</row>
    <row r="274" spans="4:96" x14ac:dyDescent="0.25">
      <c r="D274" s="66" t="s">
        <v>336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</row>
    <row r="275" spans="4:96" x14ac:dyDescent="0.25">
      <c r="D275" s="66" t="s">
        <v>337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</row>
    <row r="276" spans="4:96" x14ac:dyDescent="0.25">
      <c r="D276" s="65" t="s">
        <v>426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</row>
    <row r="277" spans="4:96" x14ac:dyDescent="0.25">
      <c r="D277" s="65" t="s">
        <v>1151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</row>
    <row r="278" spans="4:96" x14ac:dyDescent="0.25">
      <c r="D278" s="65" t="s">
        <v>1152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</row>
    <row r="279" spans="4:96" x14ac:dyDescent="0.25">
      <c r="D279" s="65" t="s">
        <v>1171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</row>
    <row r="280" spans="4:96" x14ac:dyDescent="0.25">
      <c r="D280" s="38" t="s">
        <v>1364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</row>
    <row r="281" spans="4:96" x14ac:dyDescent="0.25">
      <c r="D281" s="38" t="s">
        <v>1362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</row>
    <row r="282" spans="4:96" x14ac:dyDescent="0.25">
      <c r="D282" s="38" t="s">
        <v>4140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</row>
    <row r="283" spans="4:96" x14ac:dyDescent="0.25">
      <c r="D283" s="38" t="s">
        <v>573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</row>
    <row r="284" spans="4:96" x14ac:dyDescent="0.25">
      <c r="D284" s="38" t="s">
        <v>4141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</row>
    <row r="285" spans="4:96" x14ac:dyDescent="0.25">
      <c r="D285" s="38" t="s">
        <v>1363</v>
      </c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</row>
    <row r="287" spans="4:96" x14ac:dyDescent="0.25">
      <c r="D287" s="60" t="s">
        <v>311</v>
      </c>
      <c r="E287" s="60" t="s">
        <v>1701</v>
      </c>
      <c r="F287" s="60" t="s">
        <v>1702</v>
      </c>
      <c r="G287" s="60" t="s">
        <v>1703</v>
      </c>
      <c r="H287" s="60" t="s">
        <v>1704</v>
      </c>
      <c r="I287" s="60" t="s">
        <v>1705</v>
      </c>
      <c r="J287" s="60" t="s">
        <v>1706</v>
      </c>
      <c r="K287" s="60" t="s">
        <v>311</v>
      </c>
      <c r="L287" s="60" t="s">
        <v>1707</v>
      </c>
      <c r="M287" s="60" t="s">
        <v>1708</v>
      </c>
      <c r="N287" s="60" t="s">
        <v>1709</v>
      </c>
      <c r="O287" s="60" t="s">
        <v>4053</v>
      </c>
      <c r="P287" s="60" t="s">
        <v>1710</v>
      </c>
      <c r="Q287" s="60" t="s">
        <v>1711</v>
      </c>
      <c r="R287" s="60" t="s">
        <v>1712</v>
      </c>
      <c r="S287" s="60" t="s">
        <v>318</v>
      </c>
      <c r="T287" s="60" t="s">
        <v>1713</v>
      </c>
      <c r="U287" s="60">
        <v>1</v>
      </c>
    </row>
    <row r="288" spans="4:96" x14ac:dyDescent="0.25">
      <c r="D288" s="56" t="s">
        <v>4390</v>
      </c>
      <c r="E288" s="56" t="s">
        <v>4391</v>
      </c>
      <c r="F288" s="56" t="s">
        <v>4392</v>
      </c>
      <c r="G288" s="56" t="s">
        <v>4393</v>
      </c>
      <c r="H288" s="56" t="s">
        <v>4394</v>
      </c>
      <c r="I288" s="56" t="s">
        <v>4395</v>
      </c>
      <c r="J288" s="56" t="s">
        <v>4396</v>
      </c>
      <c r="K288" s="56" t="s">
        <v>4390</v>
      </c>
      <c r="L288" s="56">
        <v>19273</v>
      </c>
      <c r="M288" s="56" t="s">
        <v>4391</v>
      </c>
      <c r="N288" s="56" t="s">
        <v>4392</v>
      </c>
      <c r="O288" s="56" t="s">
        <v>4393</v>
      </c>
      <c r="P288" s="56">
        <v>17396</v>
      </c>
      <c r="Q288" s="56" t="s">
        <v>4391</v>
      </c>
      <c r="R288" s="56" t="s">
        <v>4392</v>
      </c>
      <c r="S288" s="56" t="s">
        <v>4393</v>
      </c>
      <c r="T288" s="56" t="s">
        <v>4393</v>
      </c>
      <c r="U288" s="56">
        <v>1</v>
      </c>
    </row>
    <row r="290" spans="4:73" x14ac:dyDescent="0.25">
      <c r="D290" s="66" t="s">
        <v>407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</row>
    <row r="291" spans="4:73" x14ac:dyDescent="0.25">
      <c r="D291" s="66" t="s">
        <v>325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</row>
    <row r="292" spans="4:73" x14ac:dyDescent="0.25">
      <c r="D292" s="66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</row>
    <row r="293" spans="4:73" x14ac:dyDescent="0.25">
      <c r="D293" s="6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4:73" x14ac:dyDescent="0.25">
      <c r="D294" s="66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</row>
    <row r="295" spans="4:73" x14ac:dyDescent="0.25">
      <c r="D295" s="6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4:73" x14ac:dyDescent="0.25">
      <c r="D296" s="66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4:73" x14ac:dyDescent="0.25">
      <c r="D297" s="66" t="s">
        <v>264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4:73" x14ac:dyDescent="0.25">
      <c r="D298" s="66" t="s">
        <v>265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</row>
    <row r="299" spans="4:73" x14ac:dyDescent="0.25">
      <c r="D299" s="66" t="s">
        <v>408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</row>
    <row r="301" spans="4:73" x14ac:dyDescent="0.25">
      <c r="D301" s="60" t="s">
        <v>4271</v>
      </c>
    </row>
    <row r="303" spans="4:73" x14ac:dyDescent="0.25">
      <c r="D303" s="56" t="s">
        <v>4397</v>
      </c>
    </row>
    <row r="319" spans="4:4" x14ac:dyDescent="0.25">
      <c r="D319" s="60" t="s">
        <v>4290</v>
      </c>
    </row>
    <row r="321" spans="4:4" x14ac:dyDescent="0.25">
      <c r="D321" s="56" t="s">
        <v>4397</v>
      </c>
    </row>
    <row r="360" spans="2:4" x14ac:dyDescent="0.25">
      <c r="B360" s="59">
        <v>0</v>
      </c>
      <c r="D360" s="60" t="s">
        <v>4339</v>
      </c>
    </row>
    <row r="361" spans="2:4" x14ac:dyDescent="0.25">
      <c r="D361" s="68" t="s">
        <v>306</v>
      </c>
    </row>
    <row r="363" spans="2:4" x14ac:dyDescent="0.25">
      <c r="D363" s="56" t="s">
        <v>4336</v>
      </c>
    </row>
    <row r="396" spans="4:4" x14ac:dyDescent="0.25">
      <c r="D396" s="56" t="s">
        <v>4359</v>
      </c>
    </row>
    <row r="495" spans="4:10" x14ac:dyDescent="0.25">
      <c r="D495" s="56" t="s">
        <v>318</v>
      </c>
      <c r="J495" s="56" t="s">
        <v>4368</v>
      </c>
    </row>
    <row r="496" spans="4:10" x14ac:dyDescent="0.25">
      <c r="D496" s="60" t="s">
        <v>4367</v>
      </c>
      <c r="J496" s="36" t="s">
        <v>4369</v>
      </c>
    </row>
    <row r="498" spans="4:4" x14ac:dyDescent="0.25">
      <c r="D498" s="60" t="s">
        <v>4271</v>
      </c>
    </row>
    <row r="500" spans="4:4" x14ac:dyDescent="0.25">
      <c r="D500" s="56" t="s">
        <v>4359</v>
      </c>
    </row>
    <row r="543" spans="4:4" x14ac:dyDescent="0.25">
      <c r="D543" s="56" t="s">
        <v>318</v>
      </c>
    </row>
    <row r="544" spans="4:4" x14ac:dyDescent="0.25">
      <c r="D544" s="36" t="s">
        <v>4436</v>
      </c>
    </row>
    <row r="546" spans="4:4" x14ac:dyDescent="0.25">
      <c r="D546" s="56" t="s">
        <v>4359</v>
      </c>
    </row>
    <row r="671" spans="2:4" x14ac:dyDescent="0.25">
      <c r="B671" s="59">
        <v>0</v>
      </c>
      <c r="D671" s="60" t="s">
        <v>4346</v>
      </c>
    </row>
    <row r="672" spans="2:4" x14ac:dyDescent="0.25">
      <c r="D672" s="68" t="s">
        <v>305</v>
      </c>
    </row>
    <row r="673" spans="4:4" x14ac:dyDescent="0.25">
      <c r="D673" s="64" t="s">
        <v>36</v>
      </c>
    </row>
    <row r="782" spans="2:4" x14ac:dyDescent="0.25">
      <c r="B782" s="59">
        <v>0</v>
      </c>
      <c r="D782" s="60" t="s">
        <v>4357</v>
      </c>
    </row>
    <row r="783" spans="2:4" x14ac:dyDescent="0.25">
      <c r="D783" s="68" t="s">
        <v>306</v>
      </c>
    </row>
    <row r="784" spans="2:4" x14ac:dyDescent="0.25">
      <c r="D784" s="64" t="s">
        <v>36</v>
      </c>
    </row>
    <row r="879" spans="2:4" x14ac:dyDescent="0.25">
      <c r="B879" s="59">
        <v>0</v>
      </c>
      <c r="D879" s="60" t="s">
        <v>4430</v>
      </c>
    </row>
    <row r="880" spans="2:4" x14ac:dyDescent="0.25">
      <c r="D880" s="68" t="s">
        <v>306</v>
      </c>
    </row>
    <row r="882" spans="4:4" x14ac:dyDescent="0.25">
      <c r="D882" s="56" t="s">
        <v>4377</v>
      </c>
    </row>
    <row r="930" spans="2:4" x14ac:dyDescent="0.25">
      <c r="B930" s="59">
        <v>0</v>
      </c>
      <c r="D930" s="60" t="s">
        <v>617</v>
      </c>
    </row>
    <row r="931" spans="2:4" x14ac:dyDescent="0.25">
      <c r="D931" s="68" t="s">
        <v>307</v>
      </c>
    </row>
    <row r="932" spans="2:4" x14ac:dyDescent="0.25">
      <c r="D932" s="64" t="s">
        <v>4296</v>
      </c>
    </row>
    <row r="934" spans="2:4" x14ac:dyDescent="0.25">
      <c r="D934" s="56" t="s">
        <v>4296</v>
      </c>
    </row>
    <row r="967" spans="4:23" x14ac:dyDescent="0.25">
      <c r="D967" s="56" t="s">
        <v>311</v>
      </c>
      <c r="M967" s="56" t="s">
        <v>422</v>
      </c>
      <c r="W967" s="56" t="s">
        <v>4372</v>
      </c>
    </row>
    <row r="968" spans="4:23" x14ac:dyDescent="0.25">
      <c r="D968" s="60" t="s">
        <v>4351</v>
      </c>
      <c r="M968" s="60" t="s">
        <v>4349</v>
      </c>
      <c r="W968" s="28" t="s">
        <v>4373</v>
      </c>
    </row>
    <row r="969" spans="4:23" x14ac:dyDescent="0.25">
      <c r="D969" s="60" t="s">
        <v>4350</v>
      </c>
      <c r="M969" s="60" t="s">
        <v>4349</v>
      </c>
    </row>
    <row r="971" spans="4:23" x14ac:dyDescent="0.25">
      <c r="D971" s="65" t="s">
        <v>34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spans="4:23" x14ac:dyDescent="0.25">
      <c r="D972" s="65" t="s">
        <v>460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spans="4:23" x14ac:dyDescent="0.25">
      <c r="D973" s="65" t="s">
        <v>713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spans="4:23" x14ac:dyDescent="0.25">
      <c r="D974" s="65" t="s">
        <v>3667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spans="4:23" x14ac:dyDescent="0.25">
      <c r="D975" s="65" t="s">
        <v>4358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7" spans="4:20" x14ac:dyDescent="0.25">
      <c r="D977" s="280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4:20" x14ac:dyDescent="0.25">
      <c r="D978" s="280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  <row r="979" spans="4:20" x14ac:dyDescent="0.25">
      <c r="D979" s="280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</row>
    <row r="980" spans="4:20" x14ac:dyDescent="0.25">
      <c r="D980" s="280" t="s">
        <v>4380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</row>
    <row r="981" spans="4:20" x14ac:dyDescent="0.25">
      <c r="D981" s="280" t="s">
        <v>284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</row>
    <row r="982" spans="4:20" x14ac:dyDescent="0.25">
      <c r="D982" s="280" t="s">
        <v>4378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</row>
    <row r="983" spans="4:20" x14ac:dyDescent="0.25">
      <c r="D983" s="280" t="s">
        <v>4379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</row>
    <row r="984" spans="4:20" x14ac:dyDescent="0.25">
      <c r="D984" s="280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</row>
    <row r="985" spans="4:20" x14ac:dyDescent="0.25">
      <c r="D985" s="280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</row>
    <row r="986" spans="4:20" x14ac:dyDescent="0.25">
      <c r="D986" s="280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</row>
    <row r="987" spans="4:20" x14ac:dyDescent="0.25">
      <c r="D987" s="280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</row>
    <row r="989" spans="4:20" x14ac:dyDescent="0.25">
      <c r="D989" s="56" t="s">
        <v>4299</v>
      </c>
    </row>
    <row r="1007" spans="4:4" x14ac:dyDescent="0.25">
      <c r="D1007" s="60" t="s">
        <v>4270</v>
      </c>
    </row>
    <row r="1009" spans="4:4" x14ac:dyDescent="0.25">
      <c r="D1009" s="56" t="s">
        <v>4299</v>
      </c>
    </row>
    <row r="1043" spans="4:4" x14ac:dyDescent="0.25">
      <c r="D1043" s="60" t="s">
        <v>4271</v>
      </c>
    </row>
    <row r="1077" spans="4:4" x14ac:dyDescent="0.25">
      <c r="D1077" s="56" t="s">
        <v>4299</v>
      </c>
    </row>
    <row r="1139" spans="2:4" x14ac:dyDescent="0.25">
      <c r="B1139" s="59">
        <v>0</v>
      </c>
      <c r="D1139" s="60" t="s">
        <v>617</v>
      </c>
    </row>
    <row r="1140" spans="2:4" x14ac:dyDescent="0.25">
      <c r="D1140" s="68" t="s">
        <v>307</v>
      </c>
    </row>
    <row r="1141" spans="2:4" x14ac:dyDescent="0.25">
      <c r="D1141" s="64" t="s">
        <v>4295</v>
      </c>
    </row>
    <row r="1143" spans="2:4" x14ac:dyDescent="0.25">
      <c r="D1143" s="56" t="s">
        <v>4295</v>
      </c>
    </row>
    <row r="1176" spans="4:4" x14ac:dyDescent="0.25">
      <c r="D1176" s="56" t="s">
        <v>422</v>
      </c>
    </row>
    <row r="1177" spans="4:4" x14ac:dyDescent="0.25">
      <c r="D1177" s="60" t="s">
        <v>4340</v>
      </c>
    </row>
    <row r="1179" spans="4:4" x14ac:dyDescent="0.25">
      <c r="D1179" s="56" t="s">
        <v>4298</v>
      </c>
    </row>
    <row r="1198" spans="4:4" x14ac:dyDescent="0.25">
      <c r="D1198" s="60" t="s">
        <v>4270</v>
      </c>
    </row>
    <row r="1200" spans="4:4" x14ac:dyDescent="0.25">
      <c r="D1200" s="56" t="s">
        <v>4298</v>
      </c>
    </row>
    <row r="1235" spans="4:4" x14ac:dyDescent="0.25">
      <c r="D1235" s="60" t="s">
        <v>4271</v>
      </c>
    </row>
    <row r="1255" spans="4:13" x14ac:dyDescent="0.25">
      <c r="D1255" s="56" t="s">
        <v>311</v>
      </c>
      <c r="M1255" s="56" t="s">
        <v>422</v>
      </c>
    </row>
    <row r="1256" spans="4:13" x14ac:dyDescent="0.25">
      <c r="D1256" s="60" t="s">
        <v>4381</v>
      </c>
      <c r="M1256" s="60" t="s">
        <v>4349</v>
      </c>
    </row>
    <row r="1258" spans="4:13" x14ac:dyDescent="0.25">
      <c r="D1258" s="56" t="s">
        <v>4298</v>
      </c>
    </row>
    <row r="1319" spans="2:4" x14ac:dyDescent="0.25">
      <c r="B1319" s="58">
        <v>0</v>
      </c>
      <c r="D1319" s="60" t="s">
        <v>4432</v>
      </c>
    </row>
    <row r="1320" spans="2:4" x14ac:dyDescent="0.25">
      <c r="D1320" s="68" t="s">
        <v>306</v>
      </c>
    </row>
    <row r="1321" spans="2:4" x14ac:dyDescent="0.25">
      <c r="D1321" s="64" t="s">
        <v>4431</v>
      </c>
    </row>
    <row r="1322" spans="2:4" x14ac:dyDescent="0.25">
      <c r="D1322" s="64" t="s">
        <v>36</v>
      </c>
    </row>
    <row r="1333" spans="2:4" x14ac:dyDescent="0.25">
      <c r="B1333" s="58">
        <v>0</v>
      </c>
      <c r="D1333" s="60" t="s">
        <v>4463</v>
      </c>
    </row>
    <row r="1334" spans="2:4" x14ac:dyDescent="0.25">
      <c r="D1334" s="68" t="s">
        <v>305</v>
      </c>
    </row>
    <row r="1335" spans="2:4" x14ac:dyDescent="0.25">
      <c r="D1335" s="64" t="s">
        <v>1572</v>
      </c>
    </row>
    <row r="1336" spans="2:4" x14ac:dyDescent="0.25">
      <c r="D1336" s="79" t="s">
        <v>4432</v>
      </c>
    </row>
    <row r="1337" spans="2:4" x14ac:dyDescent="0.25">
      <c r="D1337" s="64" t="s">
        <v>36</v>
      </c>
    </row>
    <row r="1491" spans="2:4" x14ac:dyDescent="0.25">
      <c r="B1491" s="58">
        <v>0</v>
      </c>
      <c r="D1491" s="60" t="s">
        <v>4437</v>
      </c>
    </row>
    <row r="1492" spans="2:4" x14ac:dyDescent="0.25">
      <c r="D1492" s="68" t="s">
        <v>305</v>
      </c>
    </row>
    <row r="1493" spans="2:4" x14ac:dyDescent="0.25">
      <c r="D1493" s="64" t="s">
        <v>36</v>
      </c>
    </row>
    <row r="1553" spans="2:4" x14ac:dyDescent="0.25">
      <c r="B1553" s="57">
        <v>0</v>
      </c>
    </row>
    <row r="1554" spans="2:4" x14ac:dyDescent="0.25">
      <c r="D1554" s="68" t="s">
        <v>307</v>
      </c>
    </row>
    <row r="1556" spans="2:4" x14ac:dyDescent="0.25">
      <c r="D1556" s="56" t="s">
        <v>37</v>
      </c>
    </row>
    <row r="1559" spans="2:4" x14ac:dyDescent="0.25">
      <c r="D1559" s="56" t="s">
        <v>4435</v>
      </c>
    </row>
    <row r="1610" spans="2:4" x14ac:dyDescent="0.25">
      <c r="B1610" s="58">
        <v>0</v>
      </c>
      <c r="D1610" s="60" t="s">
        <v>4197</v>
      </c>
    </row>
    <row r="1611" spans="2:4" x14ac:dyDescent="0.25">
      <c r="D1611" s="68" t="s">
        <v>306</v>
      </c>
    </row>
    <row r="1612" spans="2:4" x14ac:dyDescent="0.25">
      <c r="D1612" s="64" t="s">
        <v>36</v>
      </c>
    </row>
    <row r="1692" spans="2:4" x14ac:dyDescent="0.25">
      <c r="B1692" s="58">
        <v>0</v>
      </c>
      <c r="D1692" s="60" t="s">
        <v>4442</v>
      </c>
    </row>
    <row r="1693" spans="2:4" x14ac:dyDescent="0.25">
      <c r="D1693" s="68" t="s">
        <v>305</v>
      </c>
    </row>
    <row r="1694" spans="2:4" x14ac:dyDescent="0.25">
      <c r="D1694" s="64" t="s">
        <v>36</v>
      </c>
    </row>
    <row r="1749" spans="2:4" x14ac:dyDescent="0.25">
      <c r="B1749" s="57">
        <v>0</v>
      </c>
      <c r="D1749" s="60" t="s">
        <v>4443</v>
      </c>
    </row>
    <row r="1750" spans="2:4" x14ac:dyDescent="0.25">
      <c r="D1750" s="64" t="s">
        <v>1607</v>
      </c>
    </row>
    <row r="1752" spans="2:4" x14ac:dyDescent="0.25">
      <c r="D1752" s="56" t="s">
        <v>4260</v>
      </c>
    </row>
    <row r="1775" spans="4:4" x14ac:dyDescent="0.25">
      <c r="D1775" s="60" t="s">
        <v>4271</v>
      </c>
    </row>
    <row r="1786" spans="4:4" x14ac:dyDescent="0.25">
      <c r="D1786" s="56" t="s">
        <v>4465</v>
      </c>
    </row>
    <row r="1813" spans="2:4" x14ac:dyDescent="0.25">
      <c r="B1813" s="57">
        <v>0</v>
      </c>
      <c r="D1813" s="60" t="s">
        <v>4445</v>
      </c>
    </row>
    <row r="1814" spans="2:4" x14ac:dyDescent="0.25">
      <c r="D1814" s="94" t="s">
        <v>1607</v>
      </c>
    </row>
    <row r="1816" spans="2:4" x14ac:dyDescent="0.25">
      <c r="D1816" s="56" t="s">
        <v>4444</v>
      </c>
    </row>
    <row r="1862" spans="2:4" x14ac:dyDescent="0.25">
      <c r="B1862" s="58">
        <v>0</v>
      </c>
      <c r="D1862" s="60" t="s">
        <v>4083</v>
      </c>
    </row>
    <row r="1863" spans="2:4" x14ac:dyDescent="0.25">
      <c r="D1863" s="68" t="s">
        <v>305</v>
      </c>
    </row>
    <row r="1864" spans="2:4" x14ac:dyDescent="0.25">
      <c r="D1864" s="64" t="s">
        <v>36</v>
      </c>
    </row>
    <row r="2055" spans="2:4" x14ac:dyDescent="0.25">
      <c r="B2055" s="58">
        <v>0</v>
      </c>
      <c r="D2055" s="60" t="s">
        <v>4461</v>
      </c>
    </row>
    <row r="2056" spans="2:4" x14ac:dyDescent="0.25">
      <c r="D2056" s="68" t="s">
        <v>305</v>
      </c>
    </row>
    <row r="2057" spans="2:4" x14ac:dyDescent="0.25">
      <c r="D2057" s="64" t="s">
        <v>36</v>
      </c>
    </row>
    <row r="2105" spans="2:4" x14ac:dyDescent="0.25">
      <c r="B2105" s="58">
        <v>0</v>
      </c>
      <c r="D2105" s="60" t="s">
        <v>4446</v>
      </c>
    </row>
    <row r="2106" spans="2:4" x14ac:dyDescent="0.25">
      <c r="D2106" s="68" t="s">
        <v>305</v>
      </c>
    </row>
    <row r="2107" spans="2:4" x14ac:dyDescent="0.25">
      <c r="D2107" s="64" t="s">
        <v>1572</v>
      </c>
    </row>
    <row r="2108" spans="2:4" x14ac:dyDescent="0.25">
      <c r="D2108" s="79" t="s">
        <v>4190</v>
      </c>
    </row>
    <row r="2110" spans="2:4" x14ac:dyDescent="0.25">
      <c r="D2110" s="56" t="s">
        <v>4363</v>
      </c>
    </row>
    <row r="2159" spans="4:4" x14ac:dyDescent="0.25">
      <c r="D2159" s="60" t="s">
        <v>4271</v>
      </c>
    </row>
    <row r="2161" spans="4:4" x14ac:dyDescent="0.25">
      <c r="D2161" s="56" t="s">
        <v>4466</v>
      </c>
    </row>
    <row r="2221" spans="2:4" x14ac:dyDescent="0.25">
      <c r="B2221" s="58">
        <v>0</v>
      </c>
      <c r="D2221" s="60" t="s">
        <v>4468</v>
      </c>
    </row>
    <row r="2222" spans="2:4" x14ac:dyDescent="0.25">
      <c r="D2222" s="68" t="s">
        <v>305</v>
      </c>
    </row>
    <row r="2223" spans="2:4" x14ac:dyDescent="0.25">
      <c r="D2223" s="64" t="s">
        <v>1572</v>
      </c>
    </row>
    <row r="2224" spans="2:4" x14ac:dyDescent="0.25">
      <c r="D2224" s="79" t="s">
        <v>3801</v>
      </c>
    </row>
    <row r="2227" spans="4:4" x14ac:dyDescent="0.25">
      <c r="D2227" s="56" t="s">
        <v>4364</v>
      </c>
    </row>
    <row r="2294" spans="2:4" x14ac:dyDescent="0.25">
      <c r="B2294" s="57">
        <v>0</v>
      </c>
      <c r="D229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96" t="s">
        <v>4429</v>
      </c>
      <c r="B2" s="397"/>
      <c r="C2" s="397"/>
      <c r="D2" s="397"/>
      <c r="E2" s="397"/>
      <c r="F2" s="397"/>
      <c r="G2" s="397"/>
      <c r="H2" s="397"/>
      <c r="I2" s="397"/>
      <c r="J2" s="397"/>
    </row>
    <row r="3" spans="1:10" x14ac:dyDescent="0.25">
      <c r="A3" s="397" t="s">
        <v>4428</v>
      </c>
      <c r="B3" s="397"/>
      <c r="C3" s="397"/>
      <c r="D3" s="397"/>
      <c r="E3" s="397"/>
      <c r="F3" s="397"/>
      <c r="G3" s="397"/>
      <c r="H3" s="397"/>
      <c r="I3" s="397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94"/>
  <sheetViews>
    <sheetView topLeftCell="D238" workbookViewId="0">
      <selection activeCell="D238" sqref="D23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5" spans="2:4" x14ac:dyDescent="0.25">
      <c r="D655" s="64" t="s">
        <v>36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25" spans="4:4" x14ac:dyDescent="0.25">
      <c r="D1325" s="60" t="s">
        <v>4816</v>
      </c>
    </row>
    <row r="1327" spans="4:4" x14ac:dyDescent="0.25">
      <c r="D1327" s="56" t="s">
        <v>4617</v>
      </c>
    </row>
    <row r="1363" spans="2:4" x14ac:dyDescent="0.25">
      <c r="B1363" s="57">
        <v>0</v>
      </c>
      <c r="D1363" s="60" t="s">
        <v>4612</v>
      </c>
    </row>
    <row r="1364" spans="2:4" x14ac:dyDescent="0.25">
      <c r="D1364" s="64" t="s">
        <v>1572</v>
      </c>
    </row>
    <row r="1365" spans="2:4" x14ac:dyDescent="0.25">
      <c r="D1365" s="79" t="s">
        <v>4346</v>
      </c>
    </row>
    <row r="1367" spans="2:4" x14ac:dyDescent="0.25">
      <c r="D1367" s="56" t="s">
        <v>4348</v>
      </c>
    </row>
    <row r="1405" spans="2:4" x14ac:dyDescent="0.25">
      <c r="B1405" s="59">
        <v>0</v>
      </c>
      <c r="D1405" s="60" t="s">
        <v>4620</v>
      </c>
    </row>
    <row r="1406" spans="2:4" x14ac:dyDescent="0.25">
      <c r="D1406" s="68" t="s">
        <v>306</v>
      </c>
    </row>
    <row r="1408" spans="2:4" x14ac:dyDescent="0.25">
      <c r="D1408" s="56" t="s">
        <v>37</v>
      </c>
    </row>
    <row r="1409" spans="4:4" x14ac:dyDescent="0.25">
      <c r="D1409" s="63" t="s">
        <v>4621</v>
      </c>
    </row>
    <row r="1411" spans="4:4" x14ac:dyDescent="0.25">
      <c r="D1411" s="56" t="s">
        <v>4614</v>
      </c>
    </row>
    <row r="1441" spans="4:39" x14ac:dyDescent="0.25">
      <c r="D1441" s="56" t="s">
        <v>734</v>
      </c>
      <c r="H1441" s="56" t="s">
        <v>270</v>
      </c>
    </row>
    <row r="1442" spans="4:39" x14ac:dyDescent="0.25">
      <c r="D1442" s="28" t="s">
        <v>4615</v>
      </c>
      <c r="H1442" s="60" t="s">
        <v>4616</v>
      </c>
    </row>
    <row r="1444" spans="4:39" x14ac:dyDescent="0.25">
      <c r="D1444" s="65" t="s">
        <v>2989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Z1444" s="66" t="s">
        <v>407</v>
      </c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</row>
    <row r="1445" spans="4:39" x14ac:dyDescent="0.25">
      <c r="D1445" s="65" t="s">
        <v>3550</v>
      </c>
      <c r="E1445" s="61"/>
      <c r="F1445" s="61"/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Z1445" s="66" t="s">
        <v>325</v>
      </c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</row>
    <row r="1446" spans="4:39" x14ac:dyDescent="0.25">
      <c r="D1446" s="38" t="s">
        <v>2007</v>
      </c>
      <c r="E1446" s="61"/>
      <c r="F1446" s="61"/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Z1446" s="66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</row>
    <row r="1447" spans="4:39" x14ac:dyDescent="0.25">
      <c r="D1447" s="38" t="s">
        <v>3551</v>
      </c>
      <c r="E1447" s="61"/>
      <c r="F1447" s="61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Z1447" s="66" t="s">
        <v>3574</v>
      </c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</row>
    <row r="1448" spans="4:39" x14ac:dyDescent="0.25">
      <c r="D1448" s="65" t="s">
        <v>3582</v>
      </c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Z1448" s="66" t="s">
        <v>284</v>
      </c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</row>
    <row r="1449" spans="4:39" x14ac:dyDescent="0.25">
      <c r="D1449" s="65" t="s">
        <v>3581</v>
      </c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Z1449" s="66" t="s">
        <v>4624</v>
      </c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</row>
    <row r="1450" spans="4:39" x14ac:dyDescent="0.25">
      <c r="D1450" s="65" t="s">
        <v>275</v>
      </c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Z1450" s="66" t="s">
        <v>4623</v>
      </c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</row>
    <row r="1451" spans="4:39" x14ac:dyDescent="0.25">
      <c r="D1451" s="38" t="s">
        <v>1054</v>
      </c>
      <c r="E1451" s="61"/>
      <c r="F1451" s="61"/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Z1451" s="66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</row>
    <row r="1452" spans="4:39" x14ac:dyDescent="0.25">
      <c r="D1452" s="65" t="s">
        <v>3583</v>
      </c>
      <c r="E1452" s="61"/>
      <c r="F1452" s="61"/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Z1452" s="66" t="s">
        <v>264</v>
      </c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</row>
    <row r="1453" spans="4:39" x14ac:dyDescent="0.25">
      <c r="D1453" s="65" t="s">
        <v>332</v>
      </c>
      <c r="E1453" s="61"/>
      <c r="F1453" s="61"/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Z1453" s="66" t="s">
        <v>265</v>
      </c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</row>
    <row r="1454" spans="4:39" x14ac:dyDescent="0.25">
      <c r="D1454" s="65" t="s">
        <v>4622</v>
      </c>
      <c r="E1454" s="61"/>
      <c r="F1454" s="61"/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Z1454" s="66" t="s">
        <v>408</v>
      </c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</row>
    <row r="1455" spans="4:39" x14ac:dyDescent="0.25">
      <c r="D1455" s="65" t="s">
        <v>772</v>
      </c>
      <c r="E1455" s="61"/>
      <c r="F1455" s="61"/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</row>
    <row r="1457" spans="4:32" x14ac:dyDescent="0.25">
      <c r="D1457" s="65" t="s">
        <v>3575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32" x14ac:dyDescent="0.25">
      <c r="D1458" s="65" t="s">
        <v>3576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32" x14ac:dyDescent="0.25">
      <c r="D1459" s="65" t="s">
        <v>3580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32" x14ac:dyDescent="0.25">
      <c r="D1460" s="65" t="s">
        <v>4627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32" x14ac:dyDescent="0.25">
      <c r="D1461" s="65" t="s">
        <v>4626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3" spans="4:32" x14ac:dyDescent="0.25">
      <c r="D1463" s="65" t="s">
        <v>3577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4:32" x14ac:dyDescent="0.25">
      <c r="D1464" s="65" t="s">
        <v>3576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4:32" x14ac:dyDescent="0.25">
      <c r="D1465" s="65" t="s">
        <v>3579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4:32" x14ac:dyDescent="0.25">
      <c r="D1466" s="65" t="s">
        <v>4627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4:32" x14ac:dyDescent="0.25">
      <c r="D1467" s="65" t="s">
        <v>4626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9" spans="4:32" x14ac:dyDescent="0.25">
      <c r="D1469" s="65" t="s">
        <v>1559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</row>
    <row r="1470" spans="4:32" x14ac:dyDescent="0.25">
      <c r="D1470" s="65" t="s">
        <v>3616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</row>
    <row r="1471" spans="4:32" x14ac:dyDescent="0.25">
      <c r="D1471" s="65" t="s">
        <v>3582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</row>
    <row r="1472" spans="4:32" x14ac:dyDescent="0.25">
      <c r="D1472" s="65" t="s">
        <v>4625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</row>
    <row r="1474" spans="4:23" x14ac:dyDescent="0.25">
      <c r="D1474" s="66" t="s">
        <v>407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</row>
    <row r="1475" spans="4:23" x14ac:dyDescent="0.25">
      <c r="D1475" s="66" t="s">
        <v>325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</row>
    <row r="1476" spans="4:23" x14ac:dyDescent="0.25">
      <c r="D1476" s="66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</row>
    <row r="1477" spans="4:23" x14ac:dyDescent="0.25">
      <c r="D1477" s="66" t="s">
        <v>3561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</row>
    <row r="1478" spans="4:23" x14ac:dyDescent="0.25">
      <c r="D1478" s="66" t="s">
        <v>284</v>
      </c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</row>
    <row r="1479" spans="4:23" x14ac:dyDescent="0.25">
      <c r="D1479" s="66" t="s">
        <v>4630</v>
      </c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</row>
    <row r="1480" spans="4:23" x14ac:dyDescent="0.25">
      <c r="D1480" s="66" t="s">
        <v>4631</v>
      </c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</row>
    <row r="1481" spans="4:23" x14ac:dyDescent="0.25">
      <c r="D1481" s="66" t="s">
        <v>4632</v>
      </c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</row>
    <row r="1482" spans="4:23" x14ac:dyDescent="0.25">
      <c r="D1482" s="66" t="s">
        <v>4628</v>
      </c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</row>
    <row r="1483" spans="4:23" x14ac:dyDescent="0.25">
      <c r="D1483" s="66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</row>
    <row r="1484" spans="4:23" x14ac:dyDescent="0.25">
      <c r="D1484" s="66" t="s">
        <v>3562</v>
      </c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</row>
    <row r="1485" spans="4:23" x14ac:dyDescent="0.25">
      <c r="D1485" s="66" t="s">
        <v>284</v>
      </c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</row>
    <row r="1486" spans="4:23" x14ac:dyDescent="0.25">
      <c r="D1486" s="66" t="s">
        <v>4630</v>
      </c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</row>
    <row r="1487" spans="4:23" x14ac:dyDescent="0.25">
      <c r="D1487" s="66" t="s">
        <v>4631</v>
      </c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</row>
    <row r="1488" spans="4:23" x14ac:dyDescent="0.25">
      <c r="D1488" s="66" t="s">
        <v>4632</v>
      </c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</row>
    <row r="1489" spans="4:23" x14ac:dyDescent="0.25">
      <c r="D1489" s="66" t="s">
        <v>4628</v>
      </c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</row>
    <row r="1490" spans="4:23" x14ac:dyDescent="0.25">
      <c r="D1490" s="66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</row>
    <row r="1491" spans="4:23" x14ac:dyDescent="0.25">
      <c r="D1491" s="66" t="s">
        <v>3563</v>
      </c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</row>
    <row r="1492" spans="4:23" x14ac:dyDescent="0.25">
      <c r="D1492" s="66" t="s">
        <v>284</v>
      </c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</row>
    <row r="1493" spans="4:23" x14ac:dyDescent="0.25">
      <c r="D1493" s="66" t="s">
        <v>4635</v>
      </c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</row>
    <row r="1494" spans="4:23" x14ac:dyDescent="0.25">
      <c r="D1494" s="66" t="s">
        <v>4634</v>
      </c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</row>
    <row r="1495" spans="4:23" x14ac:dyDescent="0.25">
      <c r="D1495" s="66" t="s">
        <v>4633</v>
      </c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</row>
    <row r="1496" spans="4:23" x14ac:dyDescent="0.25">
      <c r="D1496" s="66" t="s">
        <v>4629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</row>
    <row r="1497" spans="4:23" x14ac:dyDescent="0.25">
      <c r="D1497" s="66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</row>
    <row r="1498" spans="4:23" x14ac:dyDescent="0.25">
      <c r="D1498" s="66" t="s">
        <v>264</v>
      </c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</row>
    <row r="1499" spans="4:23" x14ac:dyDescent="0.25">
      <c r="D1499" s="66" t="s">
        <v>265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</row>
    <row r="1500" spans="4:23" x14ac:dyDescent="0.25">
      <c r="D1500" s="66" t="s">
        <v>408</v>
      </c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</row>
    <row r="1512" spans="4:4" x14ac:dyDescent="0.25">
      <c r="D1512" s="56" t="s">
        <v>4636</v>
      </c>
    </row>
    <row r="1527" spans="4:4" x14ac:dyDescent="0.25">
      <c r="D1527" s="60" t="s">
        <v>4275</v>
      </c>
    </row>
    <row r="1529" spans="4:4" x14ac:dyDescent="0.25">
      <c r="D1529" s="56" t="s">
        <v>4636</v>
      </c>
    </row>
    <row r="1565" spans="2:4" x14ac:dyDescent="0.25">
      <c r="B1565" s="57">
        <v>0</v>
      </c>
      <c r="D1565" s="60" t="s">
        <v>617</v>
      </c>
    </row>
    <row r="1566" spans="2:4" x14ac:dyDescent="0.25">
      <c r="D1566" s="67" t="s">
        <v>307</v>
      </c>
    </row>
    <row r="1567" spans="2:4" x14ac:dyDescent="0.25">
      <c r="D1567" t="s">
        <v>4637</v>
      </c>
    </row>
    <row r="1569" spans="4:4" x14ac:dyDescent="0.25">
      <c r="D1569" t="s">
        <v>4637</v>
      </c>
    </row>
    <row r="1600" spans="4:4" x14ac:dyDescent="0.25">
      <c r="D1600" s="56" t="s">
        <v>4638</v>
      </c>
    </row>
    <row r="1617" spans="4:4" x14ac:dyDescent="0.25">
      <c r="D1617" s="56" t="s">
        <v>311</v>
      </c>
    </row>
    <row r="1618" spans="4:4" x14ac:dyDescent="0.25">
      <c r="D1618" s="60" t="s">
        <v>2529</v>
      </c>
    </row>
    <row r="1620" spans="4:4" x14ac:dyDescent="0.25">
      <c r="D1620" s="56" t="s">
        <v>4638</v>
      </c>
    </row>
    <row r="1673" spans="2:4" x14ac:dyDescent="0.25">
      <c r="B1673" s="58">
        <v>0</v>
      </c>
      <c r="D1673" s="60" t="s">
        <v>4655</v>
      </c>
    </row>
    <row r="1674" spans="2:4" x14ac:dyDescent="0.25">
      <c r="D1674" s="68" t="s">
        <v>306</v>
      </c>
    </row>
    <row r="1675" spans="2:4" x14ac:dyDescent="0.25">
      <c r="D1675" s="64" t="s">
        <v>4640</v>
      </c>
    </row>
    <row r="1677" spans="2:4" x14ac:dyDescent="0.25">
      <c r="D1677" s="56" t="s">
        <v>4640</v>
      </c>
    </row>
    <row r="1709" spans="4:4" x14ac:dyDescent="0.25">
      <c r="D1709" s="56" t="s">
        <v>4641</v>
      </c>
    </row>
    <row r="1744" spans="4:4" x14ac:dyDescent="0.25">
      <c r="D1744" s="56" t="s">
        <v>311</v>
      </c>
    </row>
    <row r="1745" spans="4:25" x14ac:dyDescent="0.25">
      <c r="D1745" s="60" t="s">
        <v>4642</v>
      </c>
    </row>
    <row r="1746" spans="4:25" x14ac:dyDescent="0.25">
      <c r="D1746" s="60" t="s">
        <v>4643</v>
      </c>
    </row>
    <row r="1747" spans="4:25" x14ac:dyDescent="0.25">
      <c r="D1747" s="60" t="s">
        <v>4644</v>
      </c>
    </row>
    <row r="1748" spans="4:25" x14ac:dyDescent="0.25">
      <c r="D1748" s="60" t="s">
        <v>4645</v>
      </c>
    </row>
    <row r="1749" spans="4:25" x14ac:dyDescent="0.25">
      <c r="D1749" s="60" t="s">
        <v>4646</v>
      </c>
    </row>
    <row r="1750" spans="4:25" x14ac:dyDescent="0.25">
      <c r="D1750" s="60" t="s">
        <v>4647</v>
      </c>
    </row>
    <row r="1752" spans="4:25" x14ac:dyDescent="0.25">
      <c r="D1752" s="65" t="s">
        <v>35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</row>
    <row r="1753" spans="4:25" x14ac:dyDescent="0.25">
      <c r="D1753" s="65" t="s">
        <v>4472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</row>
    <row r="1754" spans="4:25" x14ac:dyDescent="0.25">
      <c r="D1754" s="65" t="s">
        <v>1916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</row>
    <row r="1755" spans="4:25" x14ac:dyDescent="0.25">
      <c r="D1755" s="65" t="s">
        <v>1917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</row>
    <row r="1756" spans="4:25" x14ac:dyDescent="0.25">
      <c r="D1756" s="65" t="s">
        <v>4648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</row>
    <row r="1757" spans="4:25" x14ac:dyDescent="0.25">
      <c r="D1757" s="65" t="s">
        <v>4649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</row>
    <row r="1758" spans="4:25" x14ac:dyDescent="0.25">
      <c r="D1758" s="65" t="s">
        <v>4650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</row>
    <row r="1759" spans="4:25" x14ac:dyDescent="0.25">
      <c r="D1759" s="65" t="s">
        <v>4651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</row>
    <row r="1760" spans="4:25" x14ac:dyDescent="0.25">
      <c r="D1760" s="65" t="s">
        <v>4652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</row>
    <row r="1761" spans="4:25" x14ac:dyDescent="0.25">
      <c r="D1761" s="65" t="s">
        <v>4653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</row>
    <row r="1762" spans="4:25" x14ac:dyDescent="0.25">
      <c r="D1762" s="65" t="s">
        <v>280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</row>
    <row r="1763" spans="4:25" x14ac:dyDescent="0.25">
      <c r="D1763" s="65" t="s">
        <v>4654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</row>
    <row r="1765" spans="4:25" x14ac:dyDescent="0.25">
      <c r="D1765" s="56" t="s">
        <v>4641</v>
      </c>
    </row>
    <row r="1830" spans="2:4" x14ac:dyDescent="0.25">
      <c r="B1830" s="58">
        <v>0</v>
      </c>
      <c r="D1830" s="60" t="s">
        <v>4437</v>
      </c>
    </row>
    <row r="1831" spans="2:4" x14ac:dyDescent="0.25">
      <c r="D1831" s="68" t="s">
        <v>305</v>
      </c>
    </row>
    <row r="1832" spans="2:4" x14ac:dyDescent="0.25">
      <c r="D1832" s="64" t="s">
        <v>4388</v>
      </c>
    </row>
    <row r="1894" spans="2:2" x14ac:dyDescent="0.25">
      <c r="B189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384" t="s">
        <v>2013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4608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164" workbookViewId="0">
      <selection activeCell="D164" sqref="D16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28" spans="4:4" x14ac:dyDescent="0.25">
      <c r="D128" s="60" t="s">
        <v>4824</v>
      </c>
    </row>
    <row r="130" spans="4:4" x14ac:dyDescent="0.25">
      <c r="D130" s="56" t="s">
        <v>4661</v>
      </c>
    </row>
    <row r="164" spans="2:4" x14ac:dyDescent="0.25">
      <c r="B164" s="59">
        <v>0</v>
      </c>
      <c r="D164" s="60" t="s">
        <v>4442</v>
      </c>
    </row>
    <row r="165" spans="2:4" x14ac:dyDescent="0.25">
      <c r="D165" s="68" t="s">
        <v>305</v>
      </c>
    </row>
    <row r="167" spans="2:4" x14ac:dyDescent="0.25">
      <c r="D167" s="56" t="s">
        <v>37</v>
      </c>
    </row>
    <row r="168" spans="2:4" x14ac:dyDescent="0.25">
      <c r="D168" s="60" t="s">
        <v>4442</v>
      </c>
    </row>
    <row r="170" spans="2:4" x14ac:dyDescent="0.25">
      <c r="D170" s="56" t="s">
        <v>4440</v>
      </c>
    </row>
    <row r="200" spans="4:21" x14ac:dyDescent="0.25">
      <c r="D200" s="56" t="s">
        <v>734</v>
      </c>
      <c r="H200" s="56" t="s">
        <v>270</v>
      </c>
    </row>
    <row r="201" spans="4:21" x14ac:dyDescent="0.25">
      <c r="D201" s="28" t="s">
        <v>4441</v>
      </c>
      <c r="H201" s="60" t="s">
        <v>4639</v>
      </c>
    </row>
    <row r="203" spans="4:21" x14ac:dyDescent="0.25">
      <c r="D203" s="79" t="s">
        <v>4662</v>
      </c>
    </row>
    <row r="205" spans="4:21" x14ac:dyDescent="0.25">
      <c r="D205" s="60" t="s">
        <v>4279</v>
      </c>
    </row>
    <row r="207" spans="4:21" x14ac:dyDescent="0.25">
      <c r="D207" s="65" t="s">
        <v>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</row>
    <row r="208" spans="4:21" x14ac:dyDescent="0.25">
      <c r="D208" s="65" t="s">
        <v>3850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</row>
    <row r="209" spans="4:21" x14ac:dyDescent="0.25">
      <c r="D209" s="65" t="s">
        <v>4666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</row>
    <row r="211" spans="4:21" x14ac:dyDescent="0.25">
      <c r="D211" s="56" t="s">
        <v>4667</v>
      </c>
    </row>
    <row r="262" spans="2:4" x14ac:dyDescent="0.25">
      <c r="B262" s="59">
        <v>0</v>
      </c>
      <c r="D262" s="60" t="s">
        <v>4611</v>
      </c>
    </row>
    <row r="263" spans="2:4" x14ac:dyDescent="0.25">
      <c r="D263" s="68" t="s">
        <v>306</v>
      </c>
    </row>
    <row r="264" spans="2:4" x14ac:dyDescent="0.25">
      <c r="D264" s="64" t="s">
        <v>36</v>
      </c>
    </row>
    <row r="346" spans="2:4" x14ac:dyDescent="0.25">
      <c r="B346" s="59">
        <v>0</v>
      </c>
      <c r="D346" s="60" t="s">
        <v>4357</v>
      </c>
    </row>
    <row r="347" spans="2:4" x14ac:dyDescent="0.25">
      <c r="D347" s="68" t="s">
        <v>306</v>
      </c>
    </row>
    <row r="348" spans="2:4" x14ac:dyDescent="0.25">
      <c r="D348" s="64" t="s">
        <v>36</v>
      </c>
    </row>
    <row r="464" spans="2:4" x14ac:dyDescent="0.25">
      <c r="B464" s="59">
        <v>0</v>
      </c>
      <c r="D464" s="60" t="s">
        <v>4672</v>
      </c>
    </row>
    <row r="465" spans="4:5" x14ac:dyDescent="0.25">
      <c r="D465" s="68" t="s">
        <v>304</v>
      </c>
    </row>
    <row r="467" spans="4:5" x14ac:dyDescent="0.25">
      <c r="D467" s="56" t="s">
        <v>387</v>
      </c>
    </row>
    <row r="468" spans="4:5" x14ac:dyDescent="0.25">
      <c r="D468" s="60" t="s">
        <v>633</v>
      </c>
    </row>
    <row r="469" spans="4:5" x14ac:dyDescent="0.25">
      <c r="E469" s="63" t="s">
        <v>4675</v>
      </c>
    </row>
    <row r="470" spans="4:5" x14ac:dyDescent="0.25">
      <c r="E470" s="63" t="s">
        <v>634</v>
      </c>
    </row>
    <row r="472" spans="4:5" x14ac:dyDescent="0.25">
      <c r="D472" s="56" t="s">
        <v>37</v>
      </c>
    </row>
    <row r="473" spans="4:5" x14ac:dyDescent="0.25">
      <c r="D473" s="63" t="s">
        <v>4673</v>
      </c>
    </row>
    <row r="475" spans="4:5" x14ac:dyDescent="0.25">
      <c r="D475" s="56" t="s">
        <v>4669</v>
      </c>
    </row>
    <row r="527" spans="4:11" x14ac:dyDescent="0.25">
      <c r="D527" s="56" t="s">
        <v>318</v>
      </c>
      <c r="K527" s="56" t="s">
        <v>311</v>
      </c>
    </row>
    <row r="528" spans="4:11" x14ac:dyDescent="0.25">
      <c r="D528" s="60" t="s">
        <v>4674</v>
      </c>
      <c r="K528" s="60" t="s">
        <v>4676</v>
      </c>
    </row>
    <row r="530" spans="4:35" x14ac:dyDescent="0.25">
      <c r="D530" s="56" t="s">
        <v>4677</v>
      </c>
    </row>
    <row r="532" spans="4:35" x14ac:dyDescent="0.25">
      <c r="D532" s="65" t="s">
        <v>966</v>
      </c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</row>
    <row r="533" spans="4:35" x14ac:dyDescent="0.25">
      <c r="D533" s="65" t="s">
        <v>4682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</row>
    <row r="534" spans="4:35" x14ac:dyDescent="0.25">
      <c r="D534" s="65" t="s">
        <v>3667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</row>
    <row r="535" spans="4:35" x14ac:dyDescent="0.25">
      <c r="D535" s="65" t="s">
        <v>4678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</row>
    <row r="537" spans="4:35" x14ac:dyDescent="0.25">
      <c r="D537" s="65" t="s">
        <v>985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4:35" x14ac:dyDescent="0.25">
      <c r="D538" s="65" t="s">
        <v>986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4:35" x14ac:dyDescent="0.25">
      <c r="D539" s="65" t="s">
        <v>987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4:35" x14ac:dyDescent="0.25">
      <c r="D540" s="65" t="s">
        <v>988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4:35" x14ac:dyDescent="0.25">
      <c r="D541" s="65" t="s">
        <v>989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4:35" x14ac:dyDescent="0.25">
      <c r="D542" s="65" t="s">
        <v>990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4:35" x14ac:dyDescent="0.25">
      <c r="D543" s="65" t="s">
        <v>991</v>
      </c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4:35" x14ac:dyDescent="0.25">
      <c r="D544" s="65" t="s">
        <v>992</v>
      </c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4:35" x14ac:dyDescent="0.25">
      <c r="D545" s="65" t="s">
        <v>993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4:35" x14ac:dyDescent="0.25">
      <c r="D546" s="65" t="s">
        <v>994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4:35" x14ac:dyDescent="0.25">
      <c r="D547" s="65" t="s">
        <v>995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4:35" x14ac:dyDescent="0.25">
      <c r="D548" s="65" t="s">
        <v>996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4:35" x14ac:dyDescent="0.25">
      <c r="D549" s="65" t="s">
        <v>4679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4:35" x14ac:dyDescent="0.25">
      <c r="D550" s="65" t="s">
        <v>4681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4:35" x14ac:dyDescent="0.25">
      <c r="D551" s="65" t="s">
        <v>428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4:35" x14ac:dyDescent="0.25">
      <c r="D552" s="65" t="s">
        <v>4680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4:35" x14ac:dyDescent="0.25">
      <c r="D553" s="65" t="s">
        <v>998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4:35" x14ac:dyDescent="0.25">
      <c r="D554" s="65" t="s">
        <v>999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6" spans="4:35" x14ac:dyDescent="0.25">
      <c r="D556" s="56" t="s">
        <v>4688</v>
      </c>
    </row>
    <row r="572" spans="4:4" x14ac:dyDescent="0.25">
      <c r="D572" s="60" t="s">
        <v>4824</v>
      </c>
    </row>
    <row r="574" spans="4:4" x14ac:dyDescent="0.25">
      <c r="D574" s="56" t="s">
        <v>4688</v>
      </c>
    </row>
    <row r="598" spans="2:4" x14ac:dyDescent="0.25">
      <c r="B598" s="59">
        <v>0</v>
      </c>
      <c r="D598" s="60" t="s">
        <v>4685</v>
      </c>
    </row>
    <row r="599" spans="2:4" x14ac:dyDescent="0.25">
      <c r="D599" s="68" t="s">
        <v>306</v>
      </c>
    </row>
    <row r="600" spans="2:4" x14ac:dyDescent="0.25">
      <c r="D600" s="64" t="s">
        <v>1572</v>
      </c>
    </row>
    <row r="601" spans="2:4" x14ac:dyDescent="0.25">
      <c r="D601" s="79" t="s">
        <v>4655</v>
      </c>
    </row>
    <row r="603" spans="2:4" x14ac:dyDescent="0.25">
      <c r="D603" s="56" t="s">
        <v>4683</v>
      </c>
    </row>
    <row r="660" spans="2:4" x14ac:dyDescent="0.25">
      <c r="B660" s="59">
        <v>0</v>
      </c>
      <c r="D660" s="60" t="s">
        <v>4696</v>
      </c>
    </row>
    <row r="661" spans="2:4" x14ac:dyDescent="0.25">
      <c r="D661" s="68" t="s">
        <v>305</v>
      </c>
    </row>
    <row r="662" spans="2:4" x14ac:dyDescent="0.25">
      <c r="D662" s="64" t="s">
        <v>36</v>
      </c>
    </row>
    <row r="769" spans="2:4" x14ac:dyDescent="0.25">
      <c r="B769" s="57">
        <v>0</v>
      </c>
      <c r="D769" s="60" t="s">
        <v>4694</v>
      </c>
    </row>
    <row r="770" spans="2:4" x14ac:dyDescent="0.25">
      <c r="D770" s="68" t="s">
        <v>307</v>
      </c>
    </row>
    <row r="771" spans="2:4" x14ac:dyDescent="0.25">
      <c r="D771" s="64" t="s">
        <v>36</v>
      </c>
    </row>
    <row r="850" spans="2:2" x14ac:dyDescent="0.25">
      <c r="B85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294" bestFit="1" customWidth="1"/>
    <col min="2" max="2" width="39.85546875" style="294" bestFit="1" customWidth="1"/>
    <col min="3" max="3" width="14.140625" style="294" customWidth="1"/>
    <col min="4" max="4" width="17" style="294" bestFit="1" customWidth="1"/>
    <col min="5" max="5" width="18.8554687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0.140625" style="294" bestFit="1" customWidth="1"/>
    <col min="11" max="16384" width="2.85546875" style="294"/>
  </cols>
  <sheetData>
    <row r="2" spans="1:10" ht="18.75" x14ac:dyDescent="0.25">
      <c r="A2" s="396" t="s">
        <v>4665</v>
      </c>
      <c r="B2" s="397"/>
      <c r="C2" s="397"/>
      <c r="D2" s="397"/>
      <c r="E2" s="397"/>
      <c r="F2" s="397"/>
      <c r="G2" s="397"/>
      <c r="H2" s="397"/>
      <c r="I2" s="397"/>
      <c r="J2" s="397"/>
    </row>
    <row r="3" spans="1:10" x14ac:dyDescent="0.25">
      <c r="A3" s="397" t="s">
        <v>4664</v>
      </c>
      <c r="B3" s="397"/>
      <c r="C3" s="397"/>
      <c r="D3" s="397"/>
      <c r="E3" s="397"/>
      <c r="F3" s="397"/>
      <c r="G3" s="397"/>
      <c r="H3" s="397"/>
      <c r="I3" s="397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300" t="s">
        <v>316</v>
      </c>
      <c r="B5" s="300" t="s">
        <v>315</v>
      </c>
      <c r="C5" s="300" t="s">
        <v>314</v>
      </c>
      <c r="D5" s="300" t="s">
        <v>334</v>
      </c>
      <c r="E5" s="300" t="s">
        <v>278</v>
      </c>
      <c r="F5" s="301">
        <v>44673.446527777996</v>
      </c>
      <c r="G5" s="301">
        <v>44957.708333333001</v>
      </c>
      <c r="H5" s="300" t="s">
        <v>313</v>
      </c>
      <c r="I5" s="300" t="s">
        <v>18</v>
      </c>
      <c r="J5" s="300" t="s">
        <v>17</v>
      </c>
    </row>
    <row r="6" spans="1:10" ht="45" x14ac:dyDescent="0.25">
      <c r="A6" s="302" t="s">
        <v>360</v>
      </c>
      <c r="B6" s="302" t="s">
        <v>359</v>
      </c>
      <c r="C6" s="302" t="s">
        <v>314</v>
      </c>
      <c r="D6" s="302" t="s">
        <v>334</v>
      </c>
      <c r="E6" s="302" t="s">
        <v>358</v>
      </c>
      <c r="F6" s="303">
        <v>44693.600694444001</v>
      </c>
      <c r="G6" s="303">
        <v>44957.708333333001</v>
      </c>
      <c r="H6" s="302" t="s">
        <v>313</v>
      </c>
      <c r="I6" s="302" t="s">
        <v>18</v>
      </c>
      <c r="J6" s="302" t="s">
        <v>39</v>
      </c>
    </row>
    <row r="7" spans="1:10" ht="45" x14ac:dyDescent="0.25">
      <c r="A7" s="312" t="s">
        <v>689</v>
      </c>
      <c r="B7" s="296" t="s">
        <v>692</v>
      </c>
      <c r="C7" s="296" t="s">
        <v>616</v>
      </c>
      <c r="D7" s="296" t="s">
        <v>334</v>
      </c>
      <c r="E7" s="296" t="s">
        <v>278</v>
      </c>
      <c r="F7" s="297">
        <v>44852.484027778002</v>
      </c>
      <c r="G7" s="297">
        <v>45280.442361111003</v>
      </c>
      <c r="H7" s="296" t="s">
        <v>23</v>
      </c>
      <c r="I7" s="296" t="s">
        <v>18</v>
      </c>
      <c r="J7" s="296" t="s">
        <v>261</v>
      </c>
    </row>
    <row r="8" spans="1:10" ht="45" x14ac:dyDescent="0.25">
      <c r="A8" s="313" t="s">
        <v>1191</v>
      </c>
      <c r="B8" s="298" t="s">
        <v>1196</v>
      </c>
      <c r="C8" s="298" t="s">
        <v>405</v>
      </c>
      <c r="D8" s="298" t="s">
        <v>334</v>
      </c>
      <c r="E8" s="298" t="s">
        <v>278</v>
      </c>
      <c r="F8" s="299">
        <v>44861.668055556001</v>
      </c>
      <c r="G8" s="299">
        <v>45292.626388889003</v>
      </c>
      <c r="H8" s="298" t="s">
        <v>23</v>
      </c>
      <c r="I8" s="298" t="s">
        <v>18</v>
      </c>
      <c r="J8" s="298" t="s">
        <v>261</v>
      </c>
    </row>
    <row r="9" spans="1:10" ht="45" x14ac:dyDescent="0.25">
      <c r="A9" s="312" t="s">
        <v>2084</v>
      </c>
      <c r="B9" s="296" t="s">
        <v>2082</v>
      </c>
      <c r="C9" s="296" t="s">
        <v>412</v>
      </c>
      <c r="D9" s="296" t="s">
        <v>334</v>
      </c>
      <c r="E9" s="296" t="s">
        <v>278</v>
      </c>
      <c r="F9" s="297">
        <v>44873.412499999999</v>
      </c>
      <c r="G9" s="297">
        <v>45302.370833333</v>
      </c>
      <c r="H9" s="296" t="s">
        <v>23</v>
      </c>
      <c r="I9" s="296" t="s">
        <v>18</v>
      </c>
      <c r="J9" s="296" t="s">
        <v>261</v>
      </c>
    </row>
    <row r="10" spans="1:10" ht="45" x14ac:dyDescent="0.25">
      <c r="A10" s="314" t="s">
        <v>3911</v>
      </c>
      <c r="B10" s="314" t="s">
        <v>3913</v>
      </c>
      <c r="C10" s="314" t="s">
        <v>274</v>
      </c>
      <c r="D10" s="314" t="s">
        <v>334</v>
      </c>
      <c r="E10" s="314" t="s">
        <v>278</v>
      </c>
      <c r="F10" s="315">
        <v>44895.352777777996</v>
      </c>
      <c r="G10" s="315">
        <v>45324.644444443999</v>
      </c>
      <c r="H10" s="314" t="s">
        <v>23</v>
      </c>
      <c r="I10" s="314" t="s">
        <v>18</v>
      </c>
      <c r="J10" s="314" t="s">
        <v>261</v>
      </c>
    </row>
    <row r="11" spans="1:10" ht="45" x14ac:dyDescent="0.25">
      <c r="A11" s="304" t="s">
        <v>3991</v>
      </c>
      <c r="B11" s="304" t="s">
        <v>3993</v>
      </c>
      <c r="C11" s="304" t="s">
        <v>405</v>
      </c>
      <c r="D11" s="304" t="s">
        <v>334</v>
      </c>
      <c r="E11" s="304" t="s">
        <v>278</v>
      </c>
      <c r="F11" s="305">
        <v>44896.543055556001</v>
      </c>
      <c r="G11" s="305">
        <v>45328.543055556001</v>
      </c>
      <c r="H11" s="304" t="s">
        <v>23</v>
      </c>
      <c r="I11" s="304" t="s">
        <v>18</v>
      </c>
      <c r="J11" s="304" t="s">
        <v>261</v>
      </c>
    </row>
    <row r="12" spans="1:10" ht="45" x14ac:dyDescent="0.25">
      <c r="A12" s="314" t="s">
        <v>4089</v>
      </c>
      <c r="B12" s="314" t="s">
        <v>4090</v>
      </c>
      <c r="C12" s="314" t="s">
        <v>405</v>
      </c>
      <c r="D12" s="314" t="s">
        <v>334</v>
      </c>
      <c r="E12" s="314" t="s">
        <v>278</v>
      </c>
      <c r="F12" s="315">
        <v>44897.326388889</v>
      </c>
      <c r="G12" s="315">
        <v>45328.625</v>
      </c>
      <c r="H12" s="314" t="s">
        <v>23</v>
      </c>
      <c r="I12" s="314" t="s">
        <v>18</v>
      </c>
      <c r="J12" s="314" t="s">
        <v>261</v>
      </c>
    </row>
    <row r="13" spans="1:10" ht="45" x14ac:dyDescent="0.25">
      <c r="A13" s="304" t="s">
        <v>4085</v>
      </c>
      <c r="B13" s="304" t="s">
        <v>4091</v>
      </c>
      <c r="C13" s="304" t="s">
        <v>405</v>
      </c>
      <c r="D13" s="304" t="s">
        <v>334</v>
      </c>
      <c r="E13" s="304" t="s">
        <v>278</v>
      </c>
      <c r="F13" s="305">
        <v>44897.342361110997</v>
      </c>
      <c r="G13" s="305">
        <v>45328.634027777996</v>
      </c>
      <c r="H13" s="304" t="s">
        <v>23</v>
      </c>
      <c r="I13" s="304" t="s">
        <v>18</v>
      </c>
      <c r="J13" s="304" t="s">
        <v>261</v>
      </c>
    </row>
    <row r="14" spans="1:10" ht="45" x14ac:dyDescent="0.25">
      <c r="A14" s="298" t="s">
        <v>4081</v>
      </c>
      <c r="B14" s="298" t="s">
        <v>4092</v>
      </c>
      <c r="C14" s="298" t="s">
        <v>3034</v>
      </c>
      <c r="D14" s="298" t="s">
        <v>334</v>
      </c>
      <c r="E14" s="298" t="s">
        <v>278</v>
      </c>
      <c r="F14" s="299">
        <v>44897.343055555997</v>
      </c>
      <c r="G14" s="299">
        <v>45328.634722221999</v>
      </c>
      <c r="H14" s="298" t="s">
        <v>23</v>
      </c>
      <c r="I14" s="298" t="s">
        <v>18</v>
      </c>
      <c r="J14" s="298" t="s">
        <v>261</v>
      </c>
    </row>
    <row r="15" spans="1:10" ht="45" x14ac:dyDescent="0.25">
      <c r="A15" s="304" t="s">
        <v>4105</v>
      </c>
      <c r="B15" s="304" t="s">
        <v>4131</v>
      </c>
      <c r="C15" s="296" t="s">
        <v>344</v>
      </c>
      <c r="D15" s="296" t="s">
        <v>334</v>
      </c>
      <c r="E15" s="296" t="s">
        <v>278</v>
      </c>
      <c r="F15" s="297">
        <v>44897.389583333003</v>
      </c>
      <c r="G15" s="297">
        <v>45329.347916667</v>
      </c>
      <c r="H15" s="296" t="s">
        <v>23</v>
      </c>
      <c r="I15" s="296" t="s">
        <v>18</v>
      </c>
      <c r="J15" s="296" t="s">
        <v>261</v>
      </c>
    </row>
    <row r="16" spans="1:10" ht="45" x14ac:dyDescent="0.25">
      <c r="A16" s="314" t="s">
        <v>4100</v>
      </c>
      <c r="B16" s="314" t="s">
        <v>4102</v>
      </c>
      <c r="C16" s="314" t="s">
        <v>405</v>
      </c>
      <c r="D16" s="314" t="s">
        <v>334</v>
      </c>
      <c r="E16" s="314" t="s">
        <v>278</v>
      </c>
      <c r="F16" s="315">
        <v>44897.395138888998</v>
      </c>
      <c r="G16" s="315">
        <v>45329.353472221999</v>
      </c>
      <c r="H16" s="314" t="s">
        <v>23</v>
      </c>
      <c r="I16" s="314" t="s">
        <v>18</v>
      </c>
      <c r="J16" s="314" t="s">
        <v>261</v>
      </c>
    </row>
    <row r="17" spans="1:10" ht="45" x14ac:dyDescent="0.25">
      <c r="A17" s="296" t="s">
        <v>4112</v>
      </c>
      <c r="B17" s="296" t="s">
        <v>4120</v>
      </c>
      <c r="C17" s="296" t="s">
        <v>574</v>
      </c>
      <c r="D17" s="296" t="s">
        <v>334</v>
      </c>
      <c r="E17" s="296" t="s">
        <v>278</v>
      </c>
      <c r="F17" s="297">
        <v>44897.420138889</v>
      </c>
      <c r="G17" s="297">
        <v>45329.378472222001</v>
      </c>
      <c r="H17" s="296" t="s">
        <v>23</v>
      </c>
      <c r="I17" s="296" t="s">
        <v>18</v>
      </c>
      <c r="J17" s="296" t="s">
        <v>261</v>
      </c>
    </row>
    <row r="18" spans="1:10" ht="45" x14ac:dyDescent="0.25">
      <c r="A18" s="314" t="s">
        <v>4127</v>
      </c>
      <c r="B18" s="314" t="s">
        <v>4129</v>
      </c>
      <c r="C18" s="314" t="s">
        <v>405</v>
      </c>
      <c r="D18" s="314" t="s">
        <v>334</v>
      </c>
      <c r="E18" s="314" t="s">
        <v>278</v>
      </c>
      <c r="F18" s="315">
        <v>44897.420833333003</v>
      </c>
      <c r="G18" s="315">
        <v>45329.379166667</v>
      </c>
      <c r="H18" s="314" t="s">
        <v>23</v>
      </c>
      <c r="I18" s="314" t="s">
        <v>18</v>
      </c>
      <c r="J18" s="314" t="s">
        <v>261</v>
      </c>
    </row>
    <row r="19" spans="1:10" ht="45" x14ac:dyDescent="0.25">
      <c r="A19" s="304" t="s">
        <v>4137</v>
      </c>
      <c r="B19" s="304" t="s">
        <v>4052</v>
      </c>
      <c r="C19" s="304" t="s">
        <v>314</v>
      </c>
      <c r="D19" s="304" t="s">
        <v>334</v>
      </c>
      <c r="E19" s="304" t="s">
        <v>278</v>
      </c>
      <c r="F19" s="305">
        <v>44897.600694444001</v>
      </c>
      <c r="G19" s="305">
        <v>45329.559027777999</v>
      </c>
      <c r="H19" s="304" t="s">
        <v>23</v>
      </c>
      <c r="I19" s="304" t="s">
        <v>18</v>
      </c>
      <c r="J19" s="304" t="s">
        <v>261</v>
      </c>
    </row>
    <row r="20" spans="1:10" ht="45" x14ac:dyDescent="0.25">
      <c r="A20" s="314" t="s">
        <v>4171</v>
      </c>
      <c r="B20" s="314" t="s">
        <v>4191</v>
      </c>
      <c r="C20" s="314" t="s">
        <v>405</v>
      </c>
      <c r="D20" s="314" t="s">
        <v>334</v>
      </c>
      <c r="E20" s="314" t="s">
        <v>278</v>
      </c>
      <c r="F20" s="315">
        <v>44900.336805555999</v>
      </c>
      <c r="G20" s="315">
        <v>45329.628472222001</v>
      </c>
      <c r="H20" s="314" t="s">
        <v>23</v>
      </c>
      <c r="I20" s="314" t="s">
        <v>18</v>
      </c>
      <c r="J20" s="314" t="s">
        <v>261</v>
      </c>
    </row>
    <row r="21" spans="1:10" ht="45" x14ac:dyDescent="0.25">
      <c r="A21" s="296" t="s">
        <v>4189</v>
      </c>
      <c r="B21" s="296" t="s">
        <v>4182</v>
      </c>
      <c r="C21" s="296" t="s">
        <v>542</v>
      </c>
      <c r="D21" s="296" t="s">
        <v>334</v>
      </c>
      <c r="E21" s="296" t="s">
        <v>278</v>
      </c>
      <c r="F21" s="297">
        <v>44900.418055556001</v>
      </c>
      <c r="G21" s="297">
        <v>45330.376388889003</v>
      </c>
      <c r="H21" s="296" t="s">
        <v>23</v>
      </c>
      <c r="I21" s="296" t="s">
        <v>18</v>
      </c>
      <c r="J21" s="296" t="s">
        <v>261</v>
      </c>
    </row>
    <row r="22" spans="1:10" ht="45" x14ac:dyDescent="0.25">
      <c r="A22" s="298" t="s">
        <v>4258</v>
      </c>
      <c r="B22" s="298" t="s">
        <v>4310</v>
      </c>
      <c r="C22" s="298" t="s">
        <v>405</v>
      </c>
      <c r="D22" s="298" t="s">
        <v>334</v>
      </c>
      <c r="E22" s="298" t="s">
        <v>278</v>
      </c>
      <c r="F22" s="299">
        <v>44900.702083333003</v>
      </c>
      <c r="G22" s="299">
        <v>45330.660416667</v>
      </c>
      <c r="H22" s="298" t="s">
        <v>23</v>
      </c>
      <c r="I22" s="298" t="s">
        <v>18</v>
      </c>
      <c r="J22" s="298" t="s">
        <v>261</v>
      </c>
    </row>
    <row r="23" spans="1:10" ht="45" x14ac:dyDescent="0.25">
      <c r="A23" s="296" t="s">
        <v>4337</v>
      </c>
      <c r="B23" s="296" t="s">
        <v>4338</v>
      </c>
      <c r="C23" s="296" t="s">
        <v>4424</v>
      </c>
      <c r="D23" s="296" t="s">
        <v>334</v>
      </c>
      <c r="E23" s="296" t="s">
        <v>278</v>
      </c>
      <c r="F23" s="297">
        <v>44902.350694444001</v>
      </c>
      <c r="G23" s="297">
        <v>45331.643055556</v>
      </c>
      <c r="H23" s="296" t="s">
        <v>23</v>
      </c>
      <c r="I23" s="296" t="s">
        <v>18</v>
      </c>
      <c r="J23" s="296" t="s">
        <v>261</v>
      </c>
    </row>
    <row r="24" spans="1:10" ht="45" x14ac:dyDescent="0.25">
      <c r="A24" s="308" t="s">
        <v>4360</v>
      </c>
      <c r="B24" s="308" t="s">
        <v>4426</v>
      </c>
      <c r="C24" s="308" t="s">
        <v>4425</v>
      </c>
      <c r="D24" s="308" t="s">
        <v>334</v>
      </c>
      <c r="E24" s="308" t="s">
        <v>373</v>
      </c>
      <c r="F24" s="309">
        <v>44902.549305556</v>
      </c>
      <c r="G24" s="309">
        <v>45334.549305556</v>
      </c>
      <c r="H24" s="308" t="s">
        <v>23</v>
      </c>
      <c r="I24" s="308" t="s">
        <v>18</v>
      </c>
      <c r="J24" s="308" t="s">
        <v>256</v>
      </c>
    </row>
    <row r="25" spans="1:10" ht="45" x14ac:dyDescent="0.25">
      <c r="A25" s="296" t="s">
        <v>4345</v>
      </c>
      <c r="B25" s="296" t="s">
        <v>4347</v>
      </c>
      <c r="C25" s="296" t="s">
        <v>274</v>
      </c>
      <c r="D25" s="296" t="s">
        <v>334</v>
      </c>
      <c r="E25" s="296" t="s">
        <v>278</v>
      </c>
      <c r="F25" s="297">
        <v>44902.580555556</v>
      </c>
      <c r="G25" s="297">
        <v>45334.580555556</v>
      </c>
      <c r="H25" s="296" t="s">
        <v>23</v>
      </c>
      <c r="I25" s="296" t="s">
        <v>18</v>
      </c>
      <c r="J25" s="296" t="s">
        <v>261</v>
      </c>
    </row>
    <row r="26" spans="1:10" ht="45" x14ac:dyDescent="0.25">
      <c r="A26" s="313" t="s">
        <v>4355</v>
      </c>
      <c r="B26" s="298" t="s">
        <v>4356</v>
      </c>
      <c r="C26" s="298" t="s">
        <v>4427</v>
      </c>
      <c r="D26" s="298" t="s">
        <v>334</v>
      </c>
      <c r="E26" s="298" t="s">
        <v>373</v>
      </c>
      <c r="F26" s="299">
        <v>44902.604166666999</v>
      </c>
      <c r="G26" s="299">
        <v>45334.5625</v>
      </c>
      <c r="H26" s="298" t="s">
        <v>23</v>
      </c>
      <c r="I26" s="298" t="s">
        <v>18</v>
      </c>
      <c r="J26" s="298" t="s">
        <v>261</v>
      </c>
    </row>
    <row r="27" spans="1:10" ht="45" x14ac:dyDescent="0.25">
      <c r="A27" s="304" t="s">
        <v>4607</v>
      </c>
      <c r="B27" s="304" t="s">
        <v>4606</v>
      </c>
      <c r="C27" s="304" t="s">
        <v>4605</v>
      </c>
      <c r="D27" s="304" t="s">
        <v>334</v>
      </c>
      <c r="E27" s="304" t="s">
        <v>278</v>
      </c>
      <c r="F27" s="305">
        <v>44903.333333333001</v>
      </c>
      <c r="G27" s="305">
        <v>45334.625</v>
      </c>
      <c r="H27" s="304" t="s">
        <v>23</v>
      </c>
      <c r="I27" s="304" t="s">
        <v>18</v>
      </c>
      <c r="J27" s="304" t="s">
        <v>256</v>
      </c>
    </row>
    <row r="28" spans="1:10" ht="105" x14ac:dyDescent="0.25">
      <c r="A28" s="310" t="s">
        <v>4602</v>
      </c>
      <c r="B28" s="310" t="s">
        <v>4601</v>
      </c>
      <c r="C28" s="310" t="s">
        <v>4600</v>
      </c>
      <c r="D28" s="310" t="s">
        <v>334</v>
      </c>
      <c r="E28" s="310" t="s">
        <v>278</v>
      </c>
      <c r="F28" s="311">
        <v>44903.401388888997</v>
      </c>
      <c r="G28" s="311">
        <v>45335.359722221998</v>
      </c>
      <c r="H28" s="310" t="s">
        <v>23</v>
      </c>
      <c r="I28" s="310" t="s">
        <v>18</v>
      </c>
      <c r="J28" s="310" t="s">
        <v>256</v>
      </c>
    </row>
    <row r="29" spans="1:10" ht="150" x14ac:dyDescent="0.25">
      <c r="A29" s="302"/>
      <c r="B29" s="302"/>
      <c r="C29" s="310" t="s">
        <v>4604</v>
      </c>
      <c r="D29" s="310" t="s">
        <v>4603</v>
      </c>
      <c r="E29" s="302"/>
      <c r="F29" s="303"/>
      <c r="G29" s="303"/>
      <c r="H29" s="302"/>
      <c r="I29" s="302"/>
      <c r="J29" s="302"/>
    </row>
    <row r="30" spans="1:10" ht="45" x14ac:dyDescent="0.25">
      <c r="A30" s="306" t="s">
        <v>4599</v>
      </c>
      <c r="B30" s="306" t="s">
        <v>4598</v>
      </c>
      <c r="C30" s="306" t="s">
        <v>405</v>
      </c>
      <c r="D30" s="306" t="s">
        <v>334</v>
      </c>
      <c r="E30" s="306" t="s">
        <v>278</v>
      </c>
      <c r="F30" s="307">
        <v>44903.414583332997</v>
      </c>
      <c r="G30" s="307">
        <v>45335.372916667002</v>
      </c>
      <c r="H30" s="306" t="s">
        <v>23</v>
      </c>
      <c r="I30" s="306" t="s">
        <v>18</v>
      </c>
      <c r="J30" s="306" t="s">
        <v>256</v>
      </c>
    </row>
    <row r="31" spans="1:10" ht="45" x14ac:dyDescent="0.25">
      <c r="A31" s="308" t="s">
        <v>4609</v>
      </c>
      <c r="B31" s="308" t="s">
        <v>4663</v>
      </c>
      <c r="C31" s="308" t="s">
        <v>574</v>
      </c>
      <c r="D31" s="308" t="s">
        <v>334</v>
      </c>
      <c r="E31" s="308" t="s">
        <v>373</v>
      </c>
      <c r="F31" s="309">
        <v>44903.420833333003</v>
      </c>
      <c r="G31" s="309">
        <v>45335.379166667</v>
      </c>
      <c r="H31" s="308" t="s">
        <v>23</v>
      </c>
      <c r="I31" s="308" t="s">
        <v>18</v>
      </c>
      <c r="J31" s="308" t="s">
        <v>256</v>
      </c>
    </row>
    <row r="32" spans="1:10" ht="45" x14ac:dyDescent="0.25">
      <c r="A32" s="304" t="s">
        <v>4618</v>
      </c>
      <c r="B32" s="304" t="s">
        <v>4619</v>
      </c>
      <c r="C32" s="304" t="s">
        <v>1643</v>
      </c>
      <c r="D32" s="304" t="s">
        <v>334</v>
      </c>
      <c r="E32" s="304" t="s">
        <v>278</v>
      </c>
      <c r="F32" s="305">
        <v>44904.604166666999</v>
      </c>
      <c r="G32" s="305">
        <v>45336.5625</v>
      </c>
      <c r="H32" s="304" t="s">
        <v>23</v>
      </c>
      <c r="I32" s="304" t="s">
        <v>18</v>
      </c>
      <c r="J32" s="304" t="s">
        <v>261</v>
      </c>
    </row>
    <row r="34" spans="1:10" x14ac:dyDescent="0.25">
      <c r="A34" s="308" t="s">
        <v>4670</v>
      </c>
      <c r="B34" s="308" t="s">
        <v>4671</v>
      </c>
      <c r="C34" s="308"/>
      <c r="D34" s="308"/>
      <c r="E34" s="308"/>
      <c r="F34" s="309"/>
      <c r="G34" s="309"/>
      <c r="H34" s="308"/>
      <c r="I34" s="308"/>
      <c r="J34" s="317" t="s">
        <v>368</v>
      </c>
    </row>
    <row r="35" spans="1:10" ht="135" x14ac:dyDescent="0.25">
      <c r="A35" s="310" t="s">
        <v>4684</v>
      </c>
      <c r="B35" s="310" t="s">
        <v>4601</v>
      </c>
      <c r="C35" s="310" t="s">
        <v>4686</v>
      </c>
      <c r="D35" s="310" t="s">
        <v>4687</v>
      </c>
      <c r="E35" s="310"/>
      <c r="F35" s="311"/>
      <c r="G35" s="311"/>
      <c r="H35" s="310"/>
      <c r="I35" s="310"/>
      <c r="J35" s="316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45"/>
  <sheetViews>
    <sheetView topLeftCell="A982" workbookViewId="0">
      <selection activeCell="D996" sqref="D99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395</v>
      </c>
    </row>
    <row r="56" spans="2:4" x14ac:dyDescent="0.25">
      <c r="D56" s="56" t="s">
        <v>415</v>
      </c>
    </row>
    <row r="57" spans="2:4" x14ac:dyDescent="0.25">
      <c r="D57" s="68" t="s">
        <v>305</v>
      </c>
    </row>
    <row r="62" spans="2:4" x14ac:dyDescent="0.25">
      <c r="B62" s="59">
        <v>0</v>
      </c>
      <c r="D62" s="60" t="s">
        <v>4357</v>
      </c>
    </row>
    <row r="63" spans="2:4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4398</v>
      </c>
    </row>
    <row r="68" spans="4:4" x14ac:dyDescent="0.25">
      <c r="D68" s="56" t="s">
        <v>4344</v>
      </c>
    </row>
    <row r="90" spans="4:26" x14ac:dyDescent="0.25">
      <c r="D90" s="60" t="s">
        <v>4271</v>
      </c>
    </row>
    <row r="92" spans="4:26" x14ac:dyDescent="0.25">
      <c r="D92" s="65" t="s">
        <v>4399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4:26" x14ac:dyDescent="0.25">
      <c r="D93" s="65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4:26" x14ac:dyDescent="0.25">
      <c r="D94" s="65" t="s">
        <v>393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4:26" x14ac:dyDescent="0.25">
      <c r="D95" s="65" t="s">
        <v>4400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4:26" x14ac:dyDescent="0.25">
      <c r="D96" s="65" t="s">
        <v>4401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4:26" x14ac:dyDescent="0.25">
      <c r="D97" s="65" t="s">
        <v>4402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4:26" x14ac:dyDescent="0.25">
      <c r="D98" s="65" t="s">
        <v>4403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4:26" x14ac:dyDescent="0.25">
      <c r="D99" s="65" t="s">
        <v>4404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4:26" x14ac:dyDescent="0.25">
      <c r="D100" s="65" t="s">
        <v>4405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4:26" x14ac:dyDescent="0.25">
      <c r="D101" s="65" t="s">
        <v>4406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4:26" x14ac:dyDescent="0.25">
      <c r="D102" s="65" t="s">
        <v>4407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4:26" x14ac:dyDescent="0.25">
      <c r="D103" s="65" t="s">
        <v>4408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4:26" x14ac:dyDescent="0.25">
      <c r="D104" s="65" t="s">
        <v>4409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4:26" x14ac:dyDescent="0.25">
      <c r="D105" s="65" t="s">
        <v>4410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4:26" x14ac:dyDescent="0.25">
      <c r="D106" s="65" t="s">
        <v>4411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4:26" x14ac:dyDescent="0.25">
      <c r="D107" s="65" t="s">
        <v>4412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4:26" x14ac:dyDescent="0.25">
      <c r="D108" s="65" t="s">
        <v>4411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4:26" x14ac:dyDescent="0.25">
      <c r="D109" s="65" t="s">
        <v>4411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4:26" x14ac:dyDescent="0.25">
      <c r="D110" s="65" t="s">
        <v>4413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4:26" x14ac:dyDescent="0.25">
      <c r="D111" s="65" t="s">
        <v>4414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4:26" x14ac:dyDescent="0.25">
      <c r="D112" s="65" t="s">
        <v>4415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4:26" x14ac:dyDescent="0.25">
      <c r="D113" s="65" t="s">
        <v>4416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4:26" x14ac:dyDescent="0.25">
      <c r="D114" s="65" t="s">
        <v>4417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4:26" x14ac:dyDescent="0.25">
      <c r="D115" s="65" t="s">
        <v>4418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4:26" x14ac:dyDescent="0.25">
      <c r="D116" s="65" t="s">
        <v>4414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4:26" x14ac:dyDescent="0.25">
      <c r="D117" s="65" t="s">
        <v>4414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4:26" x14ac:dyDescent="0.25">
      <c r="D118" s="65" t="s">
        <v>4419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4:26" x14ac:dyDescent="0.25">
      <c r="D119" s="65" t="s">
        <v>4420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4:26" x14ac:dyDescent="0.25">
      <c r="D120" s="65" t="s">
        <v>394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4:26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4:26" x14ac:dyDescent="0.25">
      <c r="D122" s="65" t="s">
        <v>425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4:26" x14ac:dyDescent="0.25">
      <c r="D123" s="65" t="s">
        <v>398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4:26" x14ac:dyDescent="0.25">
      <c r="D124" s="65" t="s">
        <v>4421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4:26" x14ac:dyDescent="0.25">
      <c r="D125" s="65" t="s">
        <v>258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4:26" x14ac:dyDescent="0.25">
      <c r="D126" s="65" t="s">
        <v>333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4:26" x14ac:dyDescent="0.25">
      <c r="D127" s="65" t="s">
        <v>281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4:26" x14ac:dyDescent="0.25">
      <c r="D128" s="65" t="s">
        <v>336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4:26" x14ac:dyDescent="0.25">
      <c r="D129" s="65" t="s">
        <v>337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4:26" x14ac:dyDescent="0.25">
      <c r="D130" s="65" t="s">
        <v>426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4:26" x14ac:dyDescent="0.25">
      <c r="D131" s="65" t="s">
        <v>1151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4:26" x14ac:dyDescent="0.25">
      <c r="D132" s="65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4:26" x14ac:dyDescent="0.25">
      <c r="D133" s="65" t="s">
        <v>4422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5" spans="4:26" x14ac:dyDescent="0.25">
      <c r="D135" s="56" t="s">
        <v>4423</v>
      </c>
    </row>
    <row r="150" spans="4:4" x14ac:dyDescent="0.25">
      <c r="D150" s="60" t="s">
        <v>4279</v>
      </c>
    </row>
    <row r="167" spans="4:26" x14ac:dyDescent="0.25">
      <c r="D167" s="60" t="s">
        <v>4283</v>
      </c>
    </row>
    <row r="169" spans="4:26" x14ac:dyDescent="0.25">
      <c r="D169" s="65" t="s">
        <v>4399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4:26" x14ac:dyDescent="0.25">
      <c r="D170" s="65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4:26" x14ac:dyDescent="0.25">
      <c r="D171" s="65" t="s">
        <v>393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4:26" x14ac:dyDescent="0.25">
      <c r="D172" s="65" t="s">
        <v>4400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4:26" x14ac:dyDescent="0.25">
      <c r="D173" s="65" t="s">
        <v>4401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4:26" x14ac:dyDescent="0.25">
      <c r="D174" s="65" t="s">
        <v>4402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4:26" x14ac:dyDescent="0.25">
      <c r="D175" s="65" t="s">
        <v>4403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4:26" x14ac:dyDescent="0.25">
      <c r="D176" s="65" t="s">
        <v>4404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4:26" x14ac:dyDescent="0.25">
      <c r="D177" s="65" t="s">
        <v>4405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4:26" x14ac:dyDescent="0.25">
      <c r="D178" s="65" t="s">
        <v>4406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4:26" x14ac:dyDescent="0.25">
      <c r="D179" s="65" t="s">
        <v>4407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4:26" x14ac:dyDescent="0.25">
      <c r="D180" s="65" t="s">
        <v>4408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4:26" x14ac:dyDescent="0.25">
      <c r="D181" s="65" t="s">
        <v>4409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4:26" x14ac:dyDescent="0.25">
      <c r="D182" s="65" t="s">
        <v>4410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4:26" x14ac:dyDescent="0.25">
      <c r="D183" s="65" t="s">
        <v>4411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4:26" x14ac:dyDescent="0.25">
      <c r="D184" s="65" t="s">
        <v>4412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4:26" x14ac:dyDescent="0.25">
      <c r="D185" s="65" t="s">
        <v>4411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4:26" x14ac:dyDescent="0.25">
      <c r="D186" s="65" t="s">
        <v>4411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4:26" x14ac:dyDescent="0.25">
      <c r="D187" s="65" t="s">
        <v>4413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4:26" x14ac:dyDescent="0.25">
      <c r="D188" s="65" t="s">
        <v>4414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4:26" x14ac:dyDescent="0.25">
      <c r="D189" s="65" t="s">
        <v>4415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4:26" x14ac:dyDescent="0.25">
      <c r="D190" s="65" t="s">
        <v>4416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4:26" x14ac:dyDescent="0.25">
      <c r="D191" s="65" t="s">
        <v>4417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4:26" x14ac:dyDescent="0.25">
      <c r="D192" s="65" t="s">
        <v>4418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4:26" x14ac:dyDescent="0.25">
      <c r="D193" s="65" t="s">
        <v>4414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4:26" x14ac:dyDescent="0.25">
      <c r="D194" s="65" t="s">
        <v>4414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4:26" x14ac:dyDescent="0.25">
      <c r="D195" s="65" t="s">
        <v>4419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4:26" x14ac:dyDescent="0.25">
      <c r="D196" s="65" t="s">
        <v>4420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4:26" x14ac:dyDescent="0.25">
      <c r="D197" s="65" t="s">
        <v>394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4:26" x14ac:dyDescent="0.25">
      <c r="D198" s="65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4:26" x14ac:dyDescent="0.25">
      <c r="D199" s="65" t="s">
        <v>425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4:26" x14ac:dyDescent="0.25">
      <c r="D200" s="65" t="s">
        <v>4726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4:26" x14ac:dyDescent="0.25">
      <c r="D201" s="65" t="s">
        <v>4724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4:26" x14ac:dyDescent="0.25">
      <c r="D202" s="65" t="s">
        <v>4725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4:26" x14ac:dyDescent="0.25">
      <c r="D203" s="65" t="s">
        <v>3768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4:26" x14ac:dyDescent="0.25">
      <c r="D204" s="65" t="s">
        <v>4717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4:26" x14ac:dyDescent="0.25">
      <c r="D205" s="65" t="s">
        <v>2133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4:26" x14ac:dyDescent="0.25">
      <c r="D206" s="65" t="s">
        <v>4718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4:26" x14ac:dyDescent="0.25">
      <c r="D207" s="65" t="s">
        <v>2135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4:26" x14ac:dyDescent="0.25">
      <c r="D208" s="65" t="s">
        <v>4719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4:26" x14ac:dyDescent="0.25">
      <c r="D209" s="65" t="s">
        <v>2137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4:26" x14ac:dyDescent="0.25">
      <c r="D210" s="65" t="s">
        <v>4066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4:26" x14ac:dyDescent="0.25">
      <c r="D211" s="65" t="s">
        <v>442</v>
      </c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4:26" x14ac:dyDescent="0.25">
      <c r="D212" s="65" t="s">
        <v>4067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4:26" x14ac:dyDescent="0.25">
      <c r="D213" s="65" t="s">
        <v>444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4:26" x14ac:dyDescent="0.25">
      <c r="D214" s="65" t="s">
        <v>4068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4:26" x14ac:dyDescent="0.25">
      <c r="D215" s="65" t="s">
        <v>450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4:26" x14ac:dyDescent="0.25">
      <c r="D216" s="65" t="s">
        <v>4720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4:26" x14ac:dyDescent="0.25">
      <c r="D217" s="65" t="s">
        <v>4721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4:26" x14ac:dyDescent="0.25">
      <c r="D218" s="65" t="s">
        <v>4722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4:26" x14ac:dyDescent="0.25">
      <c r="D219" s="65" t="s">
        <v>4723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4:26" x14ac:dyDescent="0.25">
      <c r="D220" s="65" t="s">
        <v>426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4:26" x14ac:dyDescent="0.25">
      <c r="D221" s="65" t="s">
        <v>1151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4:26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4:26" x14ac:dyDescent="0.25">
      <c r="D223" s="65" t="s">
        <v>4422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5" spans="4:4" x14ac:dyDescent="0.25">
      <c r="D225" s="56" t="s">
        <v>4423</v>
      </c>
    </row>
    <row r="270" spans="2:4" x14ac:dyDescent="0.25">
      <c r="B270" s="59">
        <v>0</v>
      </c>
      <c r="D270" s="60" t="s">
        <v>4696</v>
      </c>
    </row>
    <row r="271" spans="2:4" x14ac:dyDescent="0.25">
      <c r="D271" s="68" t="s">
        <v>306</v>
      </c>
    </row>
    <row r="273" spans="4:4" x14ac:dyDescent="0.25">
      <c r="D273" s="56" t="s">
        <v>37</v>
      </c>
    </row>
    <row r="274" spans="4:4" x14ac:dyDescent="0.25">
      <c r="D274" s="63" t="s">
        <v>4706</v>
      </c>
    </row>
    <row r="276" spans="4:4" x14ac:dyDescent="0.25">
      <c r="D276" s="56" t="s">
        <v>4689</v>
      </c>
    </row>
    <row r="305" spans="4:4" x14ac:dyDescent="0.25">
      <c r="D305" s="56" t="s">
        <v>4690</v>
      </c>
    </row>
    <row r="374" spans="4:39" x14ac:dyDescent="0.25">
      <c r="D374" s="60" t="s">
        <v>4283</v>
      </c>
    </row>
    <row r="376" spans="4:39" x14ac:dyDescent="0.25">
      <c r="D376" s="56" t="s">
        <v>270</v>
      </c>
    </row>
    <row r="377" spans="4:39" x14ac:dyDescent="0.25">
      <c r="D377" s="60" t="s">
        <v>4702</v>
      </c>
    </row>
    <row r="379" spans="4:39" x14ac:dyDescent="0.25">
      <c r="D379" s="65" t="s">
        <v>2205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</row>
    <row r="380" spans="4:39" x14ac:dyDescent="0.25">
      <c r="D380" s="65" t="s">
        <v>2206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</row>
    <row r="381" spans="4:39" x14ac:dyDescent="0.25">
      <c r="D381" s="65" t="s">
        <v>3850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AA381" s="56" t="s">
        <v>2208</v>
      </c>
    </row>
    <row r="382" spans="4:39" x14ac:dyDescent="0.25">
      <c r="D382" s="65" t="s">
        <v>4701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AA382" s="28" t="s">
        <v>4703</v>
      </c>
    </row>
    <row r="384" spans="4:39" x14ac:dyDescent="0.25">
      <c r="D384" s="65" t="s">
        <v>2989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Z384" s="66" t="s">
        <v>407</v>
      </c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</row>
    <row r="385" spans="4:39" x14ac:dyDescent="0.25">
      <c r="D385" s="65" t="s">
        <v>3659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Z385" s="66" t="s">
        <v>325</v>
      </c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</row>
    <row r="386" spans="4:39" x14ac:dyDescent="0.25">
      <c r="D386" s="38" t="s">
        <v>436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Z386" s="66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</row>
    <row r="387" spans="4:39" x14ac:dyDescent="0.25">
      <c r="D387" s="38" t="s">
        <v>981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Z387" s="66" t="s">
        <v>3574</v>
      </c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</row>
    <row r="388" spans="4:39" x14ac:dyDescent="0.25">
      <c r="D388" s="65" t="s">
        <v>3582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Z388" s="66" t="s">
        <v>284</v>
      </c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</row>
    <row r="389" spans="4:39" x14ac:dyDescent="0.25">
      <c r="D389" s="65" t="s">
        <v>3581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Z389" s="66" t="s">
        <v>4705</v>
      </c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</row>
    <row r="390" spans="4:39" x14ac:dyDescent="0.25">
      <c r="D390" s="65" t="s">
        <v>275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Z390" s="66" t="s">
        <v>4707</v>
      </c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</row>
    <row r="391" spans="4:39" x14ac:dyDescent="0.25">
      <c r="D391" s="38" t="s">
        <v>1054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Z391" s="66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</row>
    <row r="392" spans="4:39" x14ac:dyDescent="0.25">
      <c r="D392" s="65" t="s">
        <v>3583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Z392" s="66" t="s">
        <v>264</v>
      </c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</row>
    <row r="393" spans="4:39" x14ac:dyDescent="0.25">
      <c r="D393" s="65" t="s">
        <v>332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Z393" s="66" t="s">
        <v>265</v>
      </c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</row>
    <row r="394" spans="4:39" x14ac:dyDescent="0.25">
      <c r="D394" s="65" t="s">
        <v>4704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Z394" s="66" t="s">
        <v>408</v>
      </c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</row>
    <row r="395" spans="4:39" x14ac:dyDescent="0.25">
      <c r="D395" s="65" t="s">
        <v>772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7" spans="4:39" x14ac:dyDescent="0.25">
      <c r="D397" s="56" t="s">
        <v>4708</v>
      </c>
    </row>
    <row r="430" spans="2:4" x14ac:dyDescent="0.25">
      <c r="B430" s="59">
        <v>0</v>
      </c>
      <c r="D430" s="60" t="s">
        <v>4694</v>
      </c>
    </row>
    <row r="431" spans="2:4" x14ac:dyDescent="0.25">
      <c r="D431" s="68" t="s">
        <v>306</v>
      </c>
    </row>
    <row r="433" spans="4:4" x14ac:dyDescent="0.25">
      <c r="D433" s="56" t="s">
        <v>37</v>
      </c>
    </row>
    <row r="434" spans="4:4" x14ac:dyDescent="0.25">
      <c r="D434" s="63" t="s">
        <v>4713</v>
      </c>
    </row>
    <row r="436" spans="4:4" x14ac:dyDescent="0.25">
      <c r="D436" s="56" t="s">
        <v>4691</v>
      </c>
    </row>
    <row r="452" spans="4:4" x14ac:dyDescent="0.25">
      <c r="D452" s="60" t="s">
        <v>4283</v>
      </c>
    </row>
    <row r="454" spans="4:4" x14ac:dyDescent="0.25">
      <c r="D454" s="56" t="s">
        <v>4692</v>
      </c>
    </row>
    <row r="481" spans="4:24" x14ac:dyDescent="0.25">
      <c r="D481" s="56" t="s">
        <v>311</v>
      </c>
    </row>
    <row r="482" spans="4:24" x14ac:dyDescent="0.25">
      <c r="D482" s="60" t="s">
        <v>4709</v>
      </c>
    </row>
    <row r="484" spans="4:24" x14ac:dyDescent="0.25">
      <c r="D484" s="65" t="s">
        <v>357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4:24" x14ac:dyDescent="0.25">
      <c r="D485" s="65" t="s">
        <v>4710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4:24" x14ac:dyDescent="0.25">
      <c r="D486" s="65" t="s">
        <v>4711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4:24" x14ac:dyDescent="0.25">
      <c r="D487" s="65" t="s">
        <v>3667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4:24" x14ac:dyDescent="0.25">
      <c r="D488" s="65" t="s">
        <v>4712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90" spans="4:24" x14ac:dyDescent="0.25">
      <c r="D490" s="66" t="s">
        <v>407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</row>
    <row r="491" spans="4:24" x14ac:dyDescent="0.25">
      <c r="D491" s="66" t="s">
        <v>325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</row>
    <row r="492" spans="4:24" x14ac:dyDescent="0.25">
      <c r="D492" s="66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</row>
    <row r="493" spans="4:24" x14ac:dyDescent="0.25">
      <c r="D493" s="66" t="s">
        <v>3668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</row>
    <row r="494" spans="4:24" x14ac:dyDescent="0.25">
      <c r="D494" s="66" t="s">
        <v>284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</row>
    <row r="495" spans="4:24" x14ac:dyDescent="0.25">
      <c r="D495" s="66" t="s">
        <v>4714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</row>
    <row r="496" spans="4:24" x14ac:dyDescent="0.25">
      <c r="D496" s="66" t="s">
        <v>4715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</row>
    <row r="497" spans="4:15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</row>
    <row r="498" spans="4:15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</row>
    <row r="499" spans="4:15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</row>
    <row r="500" spans="4:15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</row>
    <row r="502" spans="4:15" x14ac:dyDescent="0.25">
      <c r="D502" s="56" t="s">
        <v>4716</v>
      </c>
    </row>
    <row r="517" spans="4:4" x14ac:dyDescent="0.25">
      <c r="D517" s="60" t="s">
        <v>4824</v>
      </c>
    </row>
    <row r="519" spans="4:4" x14ac:dyDescent="0.25">
      <c r="D519" s="56" t="s">
        <v>4716</v>
      </c>
    </row>
    <row r="547" spans="2:4" x14ac:dyDescent="0.25">
      <c r="B547" s="57">
        <v>0</v>
      </c>
      <c r="D547" s="60" t="s">
        <v>1291</v>
      </c>
    </row>
    <row r="593" spans="4:50" x14ac:dyDescent="0.25">
      <c r="D593" s="56" t="s">
        <v>318</v>
      </c>
    </row>
    <row r="594" spans="4:50" x14ac:dyDescent="0.25">
      <c r="D594" s="60" t="s">
        <v>4727</v>
      </c>
    </row>
    <row r="596" spans="4:50" x14ac:dyDescent="0.25">
      <c r="D596" s="65" t="s">
        <v>398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I596" s="66" t="s">
        <v>407</v>
      </c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</row>
    <row r="597" spans="4:50" x14ac:dyDescent="0.25">
      <c r="D597" s="38" t="s">
        <v>567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I597" s="66" t="s">
        <v>325</v>
      </c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</row>
    <row r="598" spans="4:50" x14ac:dyDescent="0.25">
      <c r="D598" s="38" t="s">
        <v>568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I598" s="66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</row>
    <row r="599" spans="4:50" x14ac:dyDescent="0.25">
      <c r="D599" s="38" t="s">
        <v>569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I599" s="66" t="s">
        <v>3946</v>
      </c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</row>
    <row r="600" spans="4:50" x14ac:dyDescent="0.25">
      <c r="D600" s="38" t="s">
        <v>570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I600" s="66" t="s">
        <v>284</v>
      </c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</row>
    <row r="601" spans="4:50" x14ac:dyDescent="0.25">
      <c r="D601" s="38" t="s">
        <v>842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I601" s="66" t="s">
        <v>3947</v>
      </c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</row>
    <row r="602" spans="4:50" x14ac:dyDescent="0.25">
      <c r="D602" s="65" t="s">
        <v>566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I602" s="66" t="s">
        <v>1282</v>
      </c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</row>
    <row r="603" spans="4:50" x14ac:dyDescent="0.25">
      <c r="D603" s="65" t="s">
        <v>343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I603" s="37" t="s">
        <v>4729</v>
      </c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</row>
    <row r="604" spans="4:50" x14ac:dyDescent="0.25">
      <c r="D604" s="38" t="s">
        <v>1260</v>
      </c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I604" s="66" t="s">
        <v>260</v>
      </c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</row>
    <row r="605" spans="4:50" x14ac:dyDescent="0.25">
      <c r="D605" s="38" t="s">
        <v>722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I605" s="66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</row>
    <row r="606" spans="4:50" x14ac:dyDescent="0.25">
      <c r="D606" s="38" t="s">
        <v>1242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I606" s="66" t="s">
        <v>264</v>
      </c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</row>
    <row r="607" spans="4:50" x14ac:dyDescent="0.25">
      <c r="D607" s="38" t="s">
        <v>571</v>
      </c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I607" s="66" t="s">
        <v>265</v>
      </c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</row>
    <row r="608" spans="4:50" x14ac:dyDescent="0.25">
      <c r="D608" s="38" t="s">
        <v>1243</v>
      </c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I608" s="66" t="s">
        <v>408</v>
      </c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</row>
    <row r="609" spans="4:33" x14ac:dyDescent="0.25">
      <c r="D609" s="65" t="s">
        <v>1261</v>
      </c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 spans="4:33" x14ac:dyDescent="0.25">
      <c r="D610" s="65" t="s">
        <v>1244</v>
      </c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11" spans="4:33" x14ac:dyDescent="0.25">
      <c r="D611" s="65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</row>
    <row r="612" spans="4:33" x14ac:dyDescent="0.25">
      <c r="D612" s="65" t="s">
        <v>3667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</row>
    <row r="613" spans="4:33" x14ac:dyDescent="0.25">
      <c r="D613" s="65" t="s">
        <v>3869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</row>
    <row r="614" spans="4:33" x14ac:dyDescent="0.25">
      <c r="D614" s="65" t="s">
        <v>281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</row>
    <row r="615" spans="4:33" x14ac:dyDescent="0.25">
      <c r="D615" s="65" t="s">
        <v>3870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</row>
    <row r="616" spans="4:33" x14ac:dyDescent="0.25">
      <c r="D616" s="65" t="s">
        <v>337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</row>
    <row r="617" spans="4:33" x14ac:dyDescent="0.25">
      <c r="D617" s="65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</row>
    <row r="618" spans="4:33" x14ac:dyDescent="0.25">
      <c r="D618" s="65" t="s">
        <v>3944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</row>
    <row r="619" spans="4:33" x14ac:dyDescent="0.25">
      <c r="D619" s="65" t="s">
        <v>1263</v>
      </c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</row>
    <row r="620" spans="4:33" x14ac:dyDescent="0.25">
      <c r="D620" s="65" t="s">
        <v>3945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</row>
    <row r="621" spans="4:33" x14ac:dyDescent="0.25">
      <c r="D621" s="65" t="s">
        <v>1265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</row>
    <row r="622" spans="4:33" x14ac:dyDescent="0.25">
      <c r="D622" s="65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</row>
    <row r="623" spans="4:33" x14ac:dyDescent="0.25">
      <c r="D623" s="65" t="s">
        <v>4728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</row>
    <row r="637" spans="2:4" x14ac:dyDescent="0.25">
      <c r="B637" s="59">
        <v>0</v>
      </c>
      <c r="D637" s="60" t="s">
        <v>4734</v>
      </c>
    </row>
    <row r="638" spans="2:4" x14ac:dyDescent="0.25">
      <c r="D638" s="68" t="s">
        <v>304</v>
      </c>
    </row>
    <row r="640" spans="2:4" x14ac:dyDescent="0.25">
      <c r="D640" s="56" t="s">
        <v>37</v>
      </c>
    </row>
    <row r="641" spans="4:4" x14ac:dyDescent="0.25">
      <c r="D641" s="63" t="s">
        <v>4736</v>
      </c>
    </row>
    <row r="643" spans="4:4" x14ac:dyDescent="0.25">
      <c r="D643" s="56" t="s">
        <v>4730</v>
      </c>
    </row>
    <row r="676" spans="4:4" x14ac:dyDescent="0.25">
      <c r="D676" s="56" t="s">
        <v>739</v>
      </c>
    </row>
    <row r="677" spans="4:4" x14ac:dyDescent="0.25">
      <c r="D677" s="28" t="s">
        <v>4731</v>
      </c>
    </row>
    <row r="679" spans="4:4" x14ac:dyDescent="0.25">
      <c r="D679" s="56" t="s">
        <v>4732</v>
      </c>
    </row>
    <row r="712" spans="4:80" x14ac:dyDescent="0.25">
      <c r="D712" s="65" t="s">
        <v>1232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</row>
    <row r="713" spans="4:80" x14ac:dyDescent="0.25">
      <c r="D713" s="65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</row>
    <row r="714" spans="4:80" x14ac:dyDescent="0.25">
      <c r="D714" s="65" t="s">
        <v>38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</row>
    <row r="715" spans="4:80" x14ac:dyDescent="0.25">
      <c r="D715" s="65" t="s">
        <v>420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</row>
    <row r="716" spans="4:80" x14ac:dyDescent="0.25">
      <c r="D716" s="37" t="s">
        <v>1249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</row>
    <row r="717" spans="4:80" x14ac:dyDescent="0.25">
      <c r="D717" s="66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</row>
    <row r="718" spans="4:80" x14ac:dyDescent="0.25">
      <c r="D718" s="66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</row>
    <row r="719" spans="4:80" x14ac:dyDescent="0.25">
      <c r="D719" s="66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</row>
    <row r="720" spans="4:80" x14ac:dyDescent="0.25">
      <c r="D720" s="65" t="s">
        <v>394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</row>
    <row r="721" spans="4:80" x14ac:dyDescent="0.25">
      <c r="D721" s="65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</row>
    <row r="722" spans="4:80" x14ac:dyDescent="0.25">
      <c r="D722" s="65" t="s">
        <v>583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</row>
    <row r="723" spans="4:80" x14ac:dyDescent="0.25">
      <c r="D723" s="65" t="s">
        <v>420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</row>
    <row r="724" spans="4:80" x14ac:dyDescent="0.25">
      <c r="D724" s="66" t="s">
        <v>398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</row>
    <row r="725" spans="4:80" x14ac:dyDescent="0.25">
      <c r="D725" s="37" t="s">
        <v>567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</row>
    <row r="726" spans="4:80" x14ac:dyDescent="0.25">
      <c r="D726" s="37" t="s">
        <v>568</v>
      </c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</row>
    <row r="727" spans="4:80" x14ac:dyDescent="0.25">
      <c r="D727" s="37" t="s">
        <v>569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</row>
    <row r="728" spans="4:80" x14ac:dyDescent="0.25">
      <c r="D728" s="37" t="s">
        <v>570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</row>
    <row r="729" spans="4:80" x14ac:dyDescent="0.25">
      <c r="D729" s="66" t="s">
        <v>397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</row>
    <row r="730" spans="4:80" x14ac:dyDescent="0.25">
      <c r="D730" s="66" t="s">
        <v>566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</row>
    <row r="731" spans="4:80" x14ac:dyDescent="0.25">
      <c r="D731" s="66" t="s">
        <v>343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</row>
    <row r="732" spans="4:80" x14ac:dyDescent="0.25">
      <c r="D732" s="66" t="s">
        <v>1241</v>
      </c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62"/>
      <c r="BR732" s="62"/>
      <c r="BS732" s="62"/>
      <c r="BT732" s="62"/>
      <c r="BU732" s="62"/>
      <c r="BV732" s="62"/>
      <c r="BW732" s="62"/>
      <c r="BX732" s="62"/>
      <c r="BY732" s="62"/>
      <c r="BZ732" s="62"/>
      <c r="CA732" s="62"/>
      <c r="CB732" s="62"/>
    </row>
    <row r="733" spans="4:80" x14ac:dyDescent="0.25">
      <c r="D733" s="37" t="s">
        <v>722</v>
      </c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  <c r="BQ733" s="62"/>
      <c r="BR733" s="62"/>
      <c r="BS733" s="62"/>
      <c r="BT733" s="62"/>
      <c r="BU733" s="62"/>
      <c r="BV733" s="62"/>
      <c r="BW733" s="62"/>
      <c r="BX733" s="62"/>
      <c r="BY733" s="62"/>
      <c r="BZ733" s="62"/>
      <c r="CA733" s="62"/>
      <c r="CB733" s="62"/>
    </row>
    <row r="734" spans="4:80" x14ac:dyDescent="0.25">
      <c r="D734" s="37" t="s">
        <v>1242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</row>
    <row r="735" spans="4:80" x14ac:dyDescent="0.25">
      <c r="D735" s="37" t="s">
        <v>571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</row>
    <row r="736" spans="4:80" x14ac:dyDescent="0.25">
      <c r="D736" s="37" t="s">
        <v>1243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</row>
    <row r="737" spans="4:80" x14ac:dyDescent="0.25">
      <c r="D737" s="66" t="s">
        <v>1244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</row>
    <row r="738" spans="4:80" x14ac:dyDescent="0.25">
      <c r="D738" s="66" t="s">
        <v>258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</row>
    <row r="739" spans="4:80" x14ac:dyDescent="0.25">
      <c r="D739" s="66" t="s">
        <v>333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</row>
    <row r="740" spans="4:80" x14ac:dyDescent="0.25">
      <c r="D740" s="66" t="s">
        <v>281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</row>
    <row r="741" spans="4:80" x14ac:dyDescent="0.25">
      <c r="D741" s="66" t="s">
        <v>336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</row>
    <row r="742" spans="4:80" x14ac:dyDescent="0.25">
      <c r="D742" s="66" t="s">
        <v>337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</row>
    <row r="743" spans="4:80" x14ac:dyDescent="0.25">
      <c r="D743" s="65" t="s">
        <v>426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</row>
    <row r="744" spans="4:80" x14ac:dyDescent="0.25">
      <c r="D744" s="65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</row>
    <row r="745" spans="4:80" x14ac:dyDescent="0.25">
      <c r="D745" s="65" t="s">
        <v>1151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</row>
    <row r="746" spans="4:80" x14ac:dyDescent="0.25">
      <c r="D746" s="65" t="s">
        <v>1245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</row>
    <row r="747" spans="4:80" x14ac:dyDescent="0.25">
      <c r="D747" s="65" t="s">
        <v>1246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</row>
    <row r="748" spans="4:80" x14ac:dyDescent="0.25">
      <c r="D748" s="65" t="s">
        <v>301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</row>
    <row r="749" spans="4:80" x14ac:dyDescent="0.25">
      <c r="D749" s="65" t="s">
        <v>420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</row>
    <row r="750" spans="4:80" x14ac:dyDescent="0.25">
      <c r="D750" s="65" t="s">
        <v>1247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</row>
    <row r="751" spans="4:80" x14ac:dyDescent="0.25">
      <c r="D751" s="65" t="s">
        <v>430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</row>
    <row r="752" spans="4:80" x14ac:dyDescent="0.25">
      <c r="D752" s="65" t="s">
        <v>1248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</row>
    <row r="753" spans="4:80" x14ac:dyDescent="0.25">
      <c r="D753" s="65" t="s">
        <v>260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</row>
    <row r="755" spans="4:80" x14ac:dyDescent="0.25">
      <c r="D755" s="56" t="s">
        <v>4737</v>
      </c>
    </row>
    <row r="772" spans="4:4" x14ac:dyDescent="0.25">
      <c r="D772" s="60" t="s">
        <v>4816</v>
      </c>
    </row>
    <row r="774" spans="4:4" x14ac:dyDescent="0.25">
      <c r="D774" s="56" t="s">
        <v>4737</v>
      </c>
    </row>
    <row r="815" spans="2:4" x14ac:dyDescent="0.25">
      <c r="B815" s="57">
        <v>0</v>
      </c>
      <c r="D815" s="60" t="s">
        <v>414</v>
      </c>
    </row>
    <row r="824" spans="4:25" x14ac:dyDescent="0.25">
      <c r="D824" s="56" t="s">
        <v>345</v>
      </c>
    </row>
    <row r="825" spans="4:25" x14ac:dyDescent="0.25">
      <c r="D825" s="60" t="s">
        <v>4738</v>
      </c>
    </row>
    <row r="827" spans="4:25" x14ac:dyDescent="0.25">
      <c r="D827" s="65" t="s">
        <v>355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</row>
    <row r="828" spans="4:25" x14ac:dyDescent="0.25">
      <c r="D828" s="65" t="s">
        <v>391</v>
      </c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</row>
    <row r="829" spans="4:25" x14ac:dyDescent="0.25">
      <c r="D829" s="65" t="s">
        <v>3768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</row>
    <row r="830" spans="4:25" x14ac:dyDescent="0.25">
      <c r="D830" s="65" t="s">
        <v>4739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</row>
    <row r="832" spans="4:25" x14ac:dyDescent="0.25">
      <c r="D832" s="66" t="s">
        <v>407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2:19" x14ac:dyDescent="0.25">
      <c r="D833" s="66" t="s">
        <v>325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2:19" x14ac:dyDescent="0.25">
      <c r="D834" s="66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5" spans="2:19" x14ac:dyDescent="0.25">
      <c r="D835" s="66" t="s">
        <v>3816</v>
      </c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</row>
    <row r="836" spans="2:19" x14ac:dyDescent="0.25">
      <c r="D836" s="66" t="s">
        <v>284</v>
      </c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</row>
    <row r="837" spans="2:19" x14ac:dyDescent="0.25">
      <c r="D837" s="66" t="s">
        <v>3814</v>
      </c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</row>
    <row r="838" spans="2:19" x14ac:dyDescent="0.25">
      <c r="D838" s="66" t="s">
        <v>3815</v>
      </c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</row>
    <row r="839" spans="2:19" x14ac:dyDescent="0.25">
      <c r="D839" s="66" t="s">
        <v>4740</v>
      </c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</row>
    <row r="840" spans="2:19" x14ac:dyDescent="0.25">
      <c r="D840" s="66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</row>
    <row r="841" spans="2:19" x14ac:dyDescent="0.25">
      <c r="D841" s="66" t="s">
        <v>264</v>
      </c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</row>
    <row r="842" spans="2:19" x14ac:dyDescent="0.25">
      <c r="D842" s="66" t="s">
        <v>265</v>
      </c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</row>
    <row r="843" spans="2:19" x14ac:dyDescent="0.25">
      <c r="D843" s="66" t="s">
        <v>408</v>
      </c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</row>
    <row r="848" spans="2:19" x14ac:dyDescent="0.25">
      <c r="B848" s="59">
        <v>0</v>
      </c>
      <c r="D848" s="60" t="s">
        <v>4748</v>
      </c>
    </row>
    <row r="849" spans="4:4" x14ac:dyDescent="0.25">
      <c r="D849" s="68" t="s">
        <v>306</v>
      </c>
    </row>
    <row r="851" spans="4:4" x14ac:dyDescent="0.25">
      <c r="D851" s="56" t="s">
        <v>37</v>
      </c>
    </row>
    <row r="852" spans="4:4" x14ac:dyDescent="0.25">
      <c r="D852" s="63" t="s">
        <v>4749</v>
      </c>
    </row>
    <row r="854" spans="4:4" x14ac:dyDescent="0.25">
      <c r="D854" s="56" t="s">
        <v>4741</v>
      </c>
    </row>
    <row r="878" spans="4:4" x14ac:dyDescent="0.25">
      <c r="D878" s="56" t="s">
        <v>4745</v>
      </c>
    </row>
    <row r="914" spans="4:29" x14ac:dyDescent="0.25">
      <c r="D914" s="56" t="s">
        <v>311</v>
      </c>
    </row>
    <row r="915" spans="4:29" x14ac:dyDescent="0.25">
      <c r="D915" s="60" t="s">
        <v>4742</v>
      </c>
    </row>
    <row r="917" spans="4:29" x14ac:dyDescent="0.25">
      <c r="D917" s="60" t="s">
        <v>4743</v>
      </c>
    </row>
    <row r="918" spans="4:29" x14ac:dyDescent="0.25">
      <c r="D918" s="60" t="s">
        <v>4744</v>
      </c>
    </row>
    <row r="920" spans="4:29" x14ac:dyDescent="0.25">
      <c r="D920" s="65" t="s">
        <v>3321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</row>
    <row r="921" spans="4:29" x14ac:dyDescent="0.25">
      <c r="D921" s="65" t="s">
        <v>4753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</row>
    <row r="922" spans="4:29" x14ac:dyDescent="0.25">
      <c r="D922" s="65" t="s">
        <v>4754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</row>
    <row r="923" spans="4:29" x14ac:dyDescent="0.25">
      <c r="D923" s="65" t="s">
        <v>3667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</row>
    <row r="924" spans="4:29" x14ac:dyDescent="0.25">
      <c r="D924" s="65" t="s">
        <v>4751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</row>
    <row r="925" spans="4:29" x14ac:dyDescent="0.25">
      <c r="D925" s="65" t="s">
        <v>281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</row>
    <row r="926" spans="4:29" x14ac:dyDescent="0.25">
      <c r="D926" s="65" t="s">
        <v>4752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</row>
    <row r="927" spans="4:29" x14ac:dyDescent="0.25">
      <c r="D927" s="65" t="s">
        <v>554</v>
      </c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</row>
    <row r="928" spans="4:29" x14ac:dyDescent="0.25">
      <c r="D928" s="65" t="s">
        <v>4756</v>
      </c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</row>
    <row r="929" spans="4:29" x14ac:dyDescent="0.25">
      <c r="D929" s="65" t="s">
        <v>4228</v>
      </c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</row>
    <row r="930" spans="4:29" x14ac:dyDescent="0.25">
      <c r="D930" s="65" t="s">
        <v>4755</v>
      </c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</row>
    <row r="931" spans="4:29" x14ac:dyDescent="0.25">
      <c r="D931" s="65" t="s">
        <v>4750</v>
      </c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</row>
    <row r="933" spans="4:29" x14ac:dyDescent="0.25">
      <c r="D933" s="66" t="s">
        <v>407</v>
      </c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</row>
    <row r="934" spans="4:29" x14ac:dyDescent="0.25">
      <c r="D934" s="66" t="s">
        <v>325</v>
      </c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</row>
    <row r="935" spans="4:29" x14ac:dyDescent="0.25">
      <c r="D935" s="66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</row>
    <row r="936" spans="4:29" x14ac:dyDescent="0.25">
      <c r="D936" s="66" t="s">
        <v>3668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</row>
    <row r="937" spans="4:29" x14ac:dyDescent="0.25">
      <c r="D937" s="66" t="s">
        <v>284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</row>
    <row r="938" spans="4:29" x14ac:dyDescent="0.25">
      <c r="D938" s="66" t="s">
        <v>4758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</row>
    <row r="939" spans="4:29" x14ac:dyDescent="0.25">
      <c r="D939" s="66" t="s">
        <v>4759</v>
      </c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</row>
    <row r="940" spans="4:29" x14ac:dyDescent="0.25">
      <c r="D940" s="66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</row>
    <row r="941" spans="4:29" x14ac:dyDescent="0.25">
      <c r="D941" s="66" t="s">
        <v>4769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</row>
    <row r="942" spans="4:29" x14ac:dyDescent="0.25">
      <c r="D942" s="66" t="s">
        <v>284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</row>
    <row r="943" spans="4:29" x14ac:dyDescent="0.25">
      <c r="D943" s="66" t="s">
        <v>4760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</row>
    <row r="944" spans="4:29" x14ac:dyDescent="0.25">
      <c r="D944" s="66" t="s">
        <v>4770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</row>
    <row r="945" spans="2:19" x14ac:dyDescent="0.25">
      <c r="D945" s="66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</row>
    <row r="946" spans="2:19" x14ac:dyDescent="0.25">
      <c r="D946" s="66" t="s">
        <v>4757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</row>
    <row r="947" spans="2:19" x14ac:dyDescent="0.25">
      <c r="D947" s="66" t="s">
        <v>284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</row>
    <row r="948" spans="2:19" x14ac:dyDescent="0.25">
      <c r="D948" s="66" t="s">
        <v>4760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</row>
    <row r="949" spans="2:19" x14ac:dyDescent="0.25">
      <c r="D949" s="66" t="s">
        <v>4761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</row>
    <row r="950" spans="2:19" x14ac:dyDescent="0.25">
      <c r="D950" s="66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</row>
    <row r="951" spans="2:19" x14ac:dyDescent="0.25">
      <c r="D951" s="66" t="s">
        <v>3821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</row>
    <row r="952" spans="2:19" x14ac:dyDescent="0.25">
      <c r="D952" s="66" t="s">
        <v>284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</row>
    <row r="953" spans="2:19" x14ac:dyDescent="0.25">
      <c r="D953" s="66" t="s">
        <v>4762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</row>
    <row r="954" spans="2:19" x14ac:dyDescent="0.25">
      <c r="D954" s="66" t="s">
        <v>4763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2:19" x14ac:dyDescent="0.25">
      <c r="D955" s="66" t="s">
        <v>4764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2:19" x14ac:dyDescent="0.25">
      <c r="B956" s="60"/>
      <c r="D956" s="66" t="s">
        <v>4765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2:19" x14ac:dyDescent="0.25">
      <c r="D957" s="66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2:19" x14ac:dyDescent="0.25">
      <c r="D958" s="66" t="s">
        <v>264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2:19" x14ac:dyDescent="0.25">
      <c r="D959" s="66" t="s">
        <v>265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2:19" x14ac:dyDescent="0.25">
      <c r="D960" s="66" t="s">
        <v>408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2" spans="4:4" x14ac:dyDescent="0.25">
      <c r="D962" s="56" t="s">
        <v>4766</v>
      </c>
    </row>
    <row r="996" spans="2:4" x14ac:dyDescent="0.25">
      <c r="B996" s="59">
        <v>0</v>
      </c>
      <c r="D996" s="60" t="s">
        <v>4083</v>
      </c>
    </row>
    <row r="997" spans="2:4" x14ac:dyDescent="0.25">
      <c r="D997" s="68" t="s">
        <v>306</v>
      </c>
    </row>
    <row r="999" spans="2:4" x14ac:dyDescent="0.25">
      <c r="D999" s="56" t="s">
        <v>37</v>
      </c>
    </row>
    <row r="1000" spans="2:4" x14ac:dyDescent="0.25">
      <c r="D1000" s="63" t="s">
        <v>4096</v>
      </c>
    </row>
    <row r="1002" spans="2:4" x14ac:dyDescent="0.25">
      <c r="D1002" s="56" t="s">
        <v>4063</v>
      </c>
    </row>
    <row r="1056" spans="4:13" x14ac:dyDescent="0.25">
      <c r="D1056" s="56" t="s">
        <v>270</v>
      </c>
      <c r="M1056" s="56" t="s">
        <v>4069</v>
      </c>
    </row>
    <row r="1057" spans="4:41" x14ac:dyDescent="0.25">
      <c r="D1057" s="60" t="s">
        <v>4064</v>
      </c>
      <c r="M1057" s="60" t="s">
        <v>4070</v>
      </c>
    </row>
    <row r="1059" spans="4:41" x14ac:dyDescent="0.25">
      <c r="D1059" s="65" t="s">
        <v>34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Z1059" s="66" t="s">
        <v>407</v>
      </c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</row>
    <row r="1060" spans="4:41" x14ac:dyDescent="0.25">
      <c r="D1060" s="65" t="s">
        <v>2127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Z1060" s="66" t="s">
        <v>325</v>
      </c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</row>
    <row r="1061" spans="4:41" x14ac:dyDescent="0.25">
      <c r="D1061" s="38" t="s">
        <v>4203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Z1061" s="66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</row>
    <row r="1062" spans="4:41" x14ac:dyDescent="0.25">
      <c r="D1062" s="38" t="s">
        <v>4204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Z1062" s="66" t="s">
        <v>3816</v>
      </c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</row>
    <row r="1063" spans="4:41" x14ac:dyDescent="0.25">
      <c r="D1063" s="38" t="s">
        <v>4205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Z1063" s="66" t="s">
        <v>284</v>
      </c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</row>
    <row r="1064" spans="4:41" x14ac:dyDescent="0.25">
      <c r="D1064" s="38" t="s">
        <v>4206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Z1064" s="66" t="s">
        <v>3814</v>
      </c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</row>
    <row r="1065" spans="4:41" x14ac:dyDescent="0.25">
      <c r="D1065" s="65" t="s">
        <v>4207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Z1065" s="66" t="s">
        <v>3815</v>
      </c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</row>
    <row r="1066" spans="4:41" x14ac:dyDescent="0.25">
      <c r="D1066" s="65" t="s">
        <v>3768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Z1066" s="66" t="s">
        <v>4208</v>
      </c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</row>
    <row r="1067" spans="4:41" x14ac:dyDescent="0.25">
      <c r="D1067" s="38" t="s">
        <v>4156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Z1067" s="66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</row>
    <row r="1068" spans="4:41" x14ac:dyDescent="0.25">
      <c r="D1068" s="38" t="s">
        <v>4157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Z1068" s="66" t="s">
        <v>264</v>
      </c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</row>
    <row r="1069" spans="4:41" x14ac:dyDescent="0.25">
      <c r="D1069" s="38" t="s">
        <v>4158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Z1069" s="66" t="s">
        <v>265</v>
      </c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</row>
    <row r="1070" spans="4:41" x14ac:dyDescent="0.25">
      <c r="D1070" s="38" t="s">
        <v>4159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Z1070" s="66" t="s">
        <v>408</v>
      </c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</row>
    <row r="1071" spans="4:41" x14ac:dyDescent="0.25">
      <c r="D1071" s="38" t="s">
        <v>4160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</row>
    <row r="1072" spans="4:41" x14ac:dyDescent="0.25">
      <c r="D1072" s="38" t="s">
        <v>4161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</row>
    <row r="1073" spans="4:24" x14ac:dyDescent="0.25">
      <c r="D1073" s="65" t="s">
        <v>4066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</row>
    <row r="1074" spans="4:24" x14ac:dyDescent="0.25">
      <c r="D1074" s="65" t="s">
        <v>442</v>
      </c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</row>
    <row r="1075" spans="4:24" x14ac:dyDescent="0.25">
      <c r="D1075" s="65" t="s">
        <v>4067</v>
      </c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</row>
    <row r="1076" spans="4:24" x14ac:dyDescent="0.25">
      <c r="D1076" s="65" t="s">
        <v>444</v>
      </c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</row>
    <row r="1077" spans="4:24" x14ac:dyDescent="0.25">
      <c r="D1077" s="65" t="s">
        <v>4068</v>
      </c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</row>
    <row r="1078" spans="4:24" x14ac:dyDescent="0.25">
      <c r="D1078" s="65" t="s">
        <v>450</v>
      </c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</row>
    <row r="1079" spans="4:24" x14ac:dyDescent="0.25">
      <c r="D1079" s="65" t="s">
        <v>4065</v>
      </c>
      <c r="E1079" s="61"/>
      <c r="F1079" s="61"/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</row>
    <row r="1081" spans="4:24" x14ac:dyDescent="0.25">
      <c r="D1081" s="60" t="s">
        <v>3707</v>
      </c>
    </row>
    <row r="1083" spans="4:24" x14ac:dyDescent="0.25">
      <c r="D1083" s="56" t="s">
        <v>4209</v>
      </c>
    </row>
    <row r="1105" spans="4:4" x14ac:dyDescent="0.25">
      <c r="D1105" s="60" t="s">
        <v>4271</v>
      </c>
    </row>
    <row r="1107" spans="4:4" x14ac:dyDescent="0.25">
      <c r="D1107" s="56" t="s">
        <v>4209</v>
      </c>
    </row>
    <row r="1130" spans="4:25" x14ac:dyDescent="0.25">
      <c r="D1130" s="60" t="s">
        <v>4271</v>
      </c>
    </row>
    <row r="1132" spans="4:25" x14ac:dyDescent="0.25">
      <c r="D1132" s="56" t="s">
        <v>345</v>
      </c>
    </row>
    <row r="1133" spans="4:25" x14ac:dyDescent="0.25">
      <c r="D1133" s="60" t="s">
        <v>4070</v>
      </c>
    </row>
    <row r="1135" spans="4:25" x14ac:dyDescent="0.25">
      <c r="D1135" s="65" t="s">
        <v>355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</row>
    <row r="1136" spans="4:25" x14ac:dyDescent="0.25">
      <c r="D1136" s="65" t="s">
        <v>391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</row>
    <row r="1137" spans="4:25" x14ac:dyDescent="0.25">
      <c r="D1137" s="65" t="s">
        <v>3768</v>
      </c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</row>
    <row r="1138" spans="4:25" x14ac:dyDescent="0.25">
      <c r="D1138" s="65" t="s">
        <v>4580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</row>
    <row r="1140" spans="4:25" x14ac:dyDescent="0.25">
      <c r="D1140" s="66" t="s">
        <v>407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</row>
    <row r="1141" spans="4:25" x14ac:dyDescent="0.25">
      <c r="D1141" s="66" t="s">
        <v>325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</row>
    <row r="1142" spans="4:25" x14ac:dyDescent="0.25">
      <c r="D1142" s="66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</row>
    <row r="1143" spans="4:25" x14ac:dyDescent="0.25">
      <c r="D1143" s="66" t="s">
        <v>3816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</row>
    <row r="1144" spans="4:25" x14ac:dyDescent="0.25">
      <c r="D1144" s="66" t="s">
        <v>284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</row>
    <row r="1145" spans="4:25" x14ac:dyDescent="0.25">
      <c r="D1145" s="66" t="s">
        <v>4307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</row>
    <row r="1146" spans="4:25" x14ac:dyDescent="0.25">
      <c r="D1146" s="66" t="s">
        <v>4308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</row>
    <row r="1147" spans="4:25" x14ac:dyDescent="0.25">
      <c r="D1147" s="66" t="s">
        <v>4208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</row>
    <row r="1148" spans="4:25" x14ac:dyDescent="0.25">
      <c r="D1148" s="66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</row>
    <row r="1149" spans="4:25" x14ac:dyDescent="0.25">
      <c r="D1149" s="66" t="s">
        <v>264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</row>
    <row r="1150" spans="4:25" x14ac:dyDescent="0.25">
      <c r="D1150" s="66" t="s">
        <v>265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</row>
    <row r="1151" spans="4:25" x14ac:dyDescent="0.25">
      <c r="D1151" s="66" t="s">
        <v>408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</row>
    <row r="1153" spans="4:4" x14ac:dyDescent="0.25">
      <c r="D1153" s="56" t="s">
        <v>4209</v>
      </c>
    </row>
    <row r="1169" spans="4:37" x14ac:dyDescent="0.25">
      <c r="D1169" s="60" t="s">
        <v>4283</v>
      </c>
    </row>
    <row r="1171" spans="4:37" x14ac:dyDescent="0.25">
      <c r="D1171" s="65" t="s">
        <v>2205</v>
      </c>
      <c r="E1171" s="61"/>
      <c r="F1171" s="61"/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</row>
    <row r="1172" spans="4:37" x14ac:dyDescent="0.25">
      <c r="D1172" s="65" t="s">
        <v>2206</v>
      </c>
      <c r="E1172" s="61"/>
      <c r="F1172" s="61"/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</row>
    <row r="1173" spans="4:37" x14ac:dyDescent="0.25">
      <c r="D1173" s="65" t="s">
        <v>326</v>
      </c>
      <c r="E1173" s="61"/>
      <c r="F1173" s="61"/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</row>
    <row r="1174" spans="4:37" x14ac:dyDescent="0.25">
      <c r="D1174" s="65" t="s">
        <v>2381</v>
      </c>
      <c r="E1174" s="61"/>
      <c r="F1174" s="61"/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</row>
    <row r="1175" spans="4:37" x14ac:dyDescent="0.25">
      <c r="D1175" s="65" t="s">
        <v>2347</v>
      </c>
      <c r="E1175" s="61"/>
      <c r="F1175" s="61"/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</row>
    <row r="1177" spans="4:37" x14ac:dyDescent="0.25">
      <c r="D1177" s="65" t="s">
        <v>34</v>
      </c>
      <c r="E1177" s="61"/>
      <c r="F1177" s="61"/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X1177" s="66" t="s">
        <v>407</v>
      </c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</row>
    <row r="1178" spans="4:37" x14ac:dyDescent="0.25">
      <c r="D1178" s="65" t="s">
        <v>653</v>
      </c>
      <c r="E1178" s="61"/>
      <c r="F1178" s="61"/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X1178" s="66" t="s">
        <v>325</v>
      </c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</row>
    <row r="1179" spans="4:37" x14ac:dyDescent="0.25">
      <c r="D1179" s="65" t="s">
        <v>973</v>
      </c>
      <c r="E1179" s="61"/>
      <c r="F1179" s="61"/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X1179" s="66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</row>
    <row r="1180" spans="4:37" x14ac:dyDescent="0.25">
      <c r="D1180" s="65" t="s">
        <v>2382</v>
      </c>
      <c r="E1180" s="61"/>
      <c r="F1180" s="61"/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X1180" s="66" t="s">
        <v>268</v>
      </c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</row>
    <row r="1181" spans="4:37" x14ac:dyDescent="0.25">
      <c r="D1181" s="65" t="s">
        <v>1776</v>
      </c>
      <c r="E1181" s="61"/>
      <c r="F1181" s="61"/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X1181" s="66" t="s">
        <v>284</v>
      </c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</row>
    <row r="1182" spans="4:37" x14ac:dyDescent="0.25">
      <c r="D1182" s="65" t="s">
        <v>436</v>
      </c>
      <c r="E1182" s="61"/>
      <c r="F1182" s="61"/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X1182" s="66" t="s">
        <v>2386</v>
      </c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</row>
    <row r="1183" spans="4:37" x14ac:dyDescent="0.25">
      <c r="D1183" s="65" t="s">
        <v>1618</v>
      </c>
      <c r="E1183" s="61"/>
      <c r="F1183" s="61"/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X1183" s="66" t="s">
        <v>4768</v>
      </c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</row>
    <row r="1184" spans="4:37" x14ac:dyDescent="0.25">
      <c r="D1184" s="65" t="s">
        <v>267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X1184" s="66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</row>
    <row r="1185" spans="4:37" x14ac:dyDescent="0.25">
      <c r="D1185" s="65" t="s">
        <v>279</v>
      </c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X1185" s="66" t="s">
        <v>264</v>
      </c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</row>
    <row r="1186" spans="4:37" x14ac:dyDescent="0.25">
      <c r="D1186" s="65" t="s">
        <v>275</v>
      </c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X1186" s="66" t="s">
        <v>265</v>
      </c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</row>
    <row r="1187" spans="4:37" x14ac:dyDescent="0.25">
      <c r="D1187" s="65" t="s">
        <v>2383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X1187" s="66" t="s">
        <v>408</v>
      </c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</row>
    <row r="1188" spans="4:37" x14ac:dyDescent="0.25">
      <c r="D1188" s="65" t="s">
        <v>1562</v>
      </c>
      <c r="E1188" s="61"/>
      <c r="F1188" s="61"/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</row>
    <row r="1189" spans="4:37" x14ac:dyDescent="0.25">
      <c r="D1189" s="65" t="s">
        <v>2384</v>
      </c>
      <c r="E1189" s="61"/>
      <c r="F1189" s="61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</row>
    <row r="1190" spans="4:37" x14ac:dyDescent="0.25">
      <c r="D1190" s="65" t="s">
        <v>1564</v>
      </c>
      <c r="E1190" s="61"/>
      <c r="F1190" s="61"/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</row>
    <row r="1191" spans="4:37" x14ac:dyDescent="0.25">
      <c r="D1191" s="65" t="s">
        <v>4767</v>
      </c>
      <c r="E1191" s="61"/>
      <c r="F1191" s="61"/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</row>
    <row r="1192" spans="4:37" x14ac:dyDescent="0.25">
      <c r="D1192" s="65" t="s">
        <v>772</v>
      </c>
      <c r="E1192" s="61"/>
      <c r="F1192" s="61"/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</row>
    <row r="1194" spans="4:37" x14ac:dyDescent="0.25">
      <c r="D1194" s="56" t="s">
        <v>4209</v>
      </c>
    </row>
    <row r="1245" spans="2:2" x14ac:dyDescent="0.25">
      <c r="B124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295" bestFit="1" customWidth="1"/>
    <col min="2" max="2" width="39.85546875" style="295" bestFit="1" customWidth="1"/>
    <col min="3" max="3" width="14.140625" style="295" customWidth="1"/>
    <col min="4" max="4" width="17" style="295" bestFit="1" customWidth="1"/>
    <col min="5" max="5" width="17.5703125" style="295" bestFit="1" customWidth="1"/>
    <col min="6" max="7" width="10.7109375" style="295" bestFit="1" customWidth="1"/>
    <col min="8" max="8" width="8.5703125" style="295" bestFit="1" customWidth="1"/>
    <col min="9" max="9" width="7.5703125" style="295" bestFit="1" customWidth="1"/>
    <col min="10" max="10" width="10.140625" style="295" bestFit="1" customWidth="1"/>
    <col min="11" max="16384" width="2.85546875" style="295"/>
  </cols>
  <sheetData>
    <row r="2" spans="1:10" ht="18.75" x14ac:dyDescent="0.25">
      <c r="A2" s="384" t="s">
        <v>1220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4700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4081</v>
      </c>
      <c r="B10" s="73" t="s">
        <v>4092</v>
      </c>
      <c r="C10" s="73" t="s">
        <v>3034</v>
      </c>
      <c r="D10" s="73" t="s">
        <v>334</v>
      </c>
      <c r="E10" s="73" t="s">
        <v>278</v>
      </c>
      <c r="F10" s="135">
        <v>44897.343055555997</v>
      </c>
      <c r="G10" s="135">
        <v>45328.634722221999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268">
        <v>44897.389583333003</v>
      </c>
      <c r="G11" s="268">
        <v>45329.347916667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4100</v>
      </c>
      <c r="B12" s="73" t="s">
        <v>4102</v>
      </c>
      <c r="C12" s="73" t="s">
        <v>405</v>
      </c>
      <c r="D12" s="73" t="s">
        <v>334</v>
      </c>
      <c r="E12" s="73" t="s">
        <v>278</v>
      </c>
      <c r="F12" s="135">
        <v>44897.395138888998</v>
      </c>
      <c r="G12" s="135">
        <v>45329.353472221999</v>
      </c>
      <c r="H12" s="73" t="s">
        <v>23</v>
      </c>
      <c r="I12" s="73" t="s">
        <v>18</v>
      </c>
      <c r="J12" s="73" t="s">
        <v>39</v>
      </c>
    </row>
    <row r="13" spans="1:10" ht="45" x14ac:dyDescent="0.25">
      <c r="A13" s="267" t="s">
        <v>4112</v>
      </c>
      <c r="B13" s="78" t="s">
        <v>4120</v>
      </c>
      <c r="C13" s="78" t="s">
        <v>574</v>
      </c>
      <c r="D13" s="78" t="s">
        <v>334</v>
      </c>
      <c r="E13" s="78" t="s">
        <v>278</v>
      </c>
      <c r="F13" s="134">
        <v>44897.420138889</v>
      </c>
      <c r="G13" s="134">
        <v>45329.378472222001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4189</v>
      </c>
      <c r="B14" s="73" t="s">
        <v>4182</v>
      </c>
      <c r="C14" s="73" t="s">
        <v>542</v>
      </c>
      <c r="D14" s="73" t="s">
        <v>334</v>
      </c>
      <c r="E14" s="73" t="s">
        <v>278</v>
      </c>
      <c r="F14" s="135">
        <v>44900.418055556001</v>
      </c>
      <c r="G14" s="135">
        <v>45330.376388889003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134">
        <v>44900.702083333003</v>
      </c>
      <c r="G15" s="134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135">
        <v>44902.350694444001</v>
      </c>
      <c r="G16" s="135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134">
        <v>44902.549305556</v>
      </c>
      <c r="G17" s="134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135">
        <v>44902.580555556</v>
      </c>
      <c r="G18" s="135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268">
        <v>44902.604166666999</v>
      </c>
      <c r="G19" s="268">
        <v>45336.661111111003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135">
        <v>44903.414583332997</v>
      </c>
      <c r="G20" s="135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134">
        <v>44903.420833333003</v>
      </c>
      <c r="G21" s="134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135">
        <v>44907.571527777996</v>
      </c>
      <c r="G22" s="135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4693</v>
      </c>
      <c r="B23" s="77" t="s">
        <v>4698</v>
      </c>
      <c r="C23" s="77" t="s">
        <v>405</v>
      </c>
      <c r="D23" s="77" t="s">
        <v>334</v>
      </c>
      <c r="E23" s="77" t="s">
        <v>278</v>
      </c>
      <c r="F23" s="147">
        <v>44908.334722222004</v>
      </c>
      <c r="G23" s="147">
        <v>45337.626388889003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269" t="s">
        <v>4695</v>
      </c>
      <c r="B24" s="269" t="s">
        <v>4697</v>
      </c>
      <c r="C24" s="269" t="s">
        <v>3593</v>
      </c>
      <c r="D24" s="269" t="s">
        <v>334</v>
      </c>
      <c r="E24" s="269" t="s">
        <v>278</v>
      </c>
      <c r="F24" s="270">
        <v>44908.340277777999</v>
      </c>
      <c r="G24" s="270">
        <v>45337.631944444001</v>
      </c>
      <c r="H24" s="269" t="s">
        <v>23</v>
      </c>
      <c r="I24" s="269" t="s">
        <v>18</v>
      </c>
      <c r="J24" s="269" t="s">
        <v>256</v>
      </c>
    </row>
    <row r="26" spans="1:10" x14ac:dyDescent="0.25">
      <c r="A26" s="72" t="s">
        <v>4733</v>
      </c>
      <c r="B26" s="72" t="s">
        <v>4735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x14ac:dyDescent="0.25">
      <c r="A27" s="72" t="s">
        <v>4746</v>
      </c>
      <c r="B27" s="72" t="s">
        <v>4747</v>
      </c>
      <c r="C27" s="72"/>
      <c r="D27" s="72"/>
      <c r="E27" s="72"/>
      <c r="F27" s="143"/>
      <c r="G27" s="143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33"/>
  <sheetViews>
    <sheetView topLeftCell="A197" workbookViewId="0">
      <selection activeCell="D209" sqref="D20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4611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4777</v>
      </c>
    </row>
    <row r="61" spans="2:4" x14ac:dyDescent="0.25">
      <c r="D61" s="56" t="s">
        <v>4361</v>
      </c>
    </row>
    <row r="101" spans="4:4" x14ac:dyDescent="0.25">
      <c r="D101" s="60" t="s">
        <v>4275</v>
      </c>
    </row>
    <row r="103" spans="4:4" x14ac:dyDescent="0.25">
      <c r="D103" s="56" t="s">
        <v>4668</v>
      </c>
    </row>
    <row r="116" spans="4:4" x14ac:dyDescent="0.25">
      <c r="D116" s="60" t="s">
        <v>4279</v>
      </c>
    </row>
    <row r="118" spans="4:4" x14ac:dyDescent="0.25">
      <c r="D118" s="56" t="s">
        <v>4668</v>
      </c>
    </row>
    <row r="133" spans="4:4" x14ac:dyDescent="0.25">
      <c r="D133" s="60" t="s">
        <v>4290</v>
      </c>
    </row>
    <row r="168" spans="4:4" x14ac:dyDescent="0.25">
      <c r="D168" s="56" t="s">
        <v>4774</v>
      </c>
    </row>
    <row r="169" spans="4:4" x14ac:dyDescent="0.25">
      <c r="D169" s="60" t="s">
        <v>4773</v>
      </c>
    </row>
    <row r="170" spans="4:4" x14ac:dyDescent="0.25">
      <c r="D170" s="56" t="s">
        <v>4775</v>
      </c>
    </row>
    <row r="171" spans="4:4" x14ac:dyDescent="0.25">
      <c r="D171" s="60" t="s">
        <v>4776</v>
      </c>
    </row>
    <row r="173" spans="4:4" x14ac:dyDescent="0.25">
      <c r="D173" s="56" t="s">
        <v>4668</v>
      </c>
    </row>
    <row r="205" spans="2:4" x14ac:dyDescent="0.25">
      <c r="B205" s="59">
        <v>0</v>
      </c>
      <c r="D205" s="60" t="s">
        <v>4781</v>
      </c>
    </row>
    <row r="206" spans="2:4" x14ac:dyDescent="0.25">
      <c r="D206" s="68" t="s">
        <v>306</v>
      </c>
    </row>
    <row r="208" spans="2:4" x14ac:dyDescent="0.25">
      <c r="D208" s="56" t="s">
        <v>37</v>
      </c>
    </row>
    <row r="209" spans="4:4" x14ac:dyDescent="0.25">
      <c r="D209" s="63" t="s">
        <v>4785</v>
      </c>
    </row>
    <row r="211" spans="4:4" x14ac:dyDescent="0.25">
      <c r="D211" s="56" t="s">
        <v>4778</v>
      </c>
    </row>
    <row r="239" spans="4:4" x14ac:dyDescent="0.25">
      <c r="D239" s="56" t="s">
        <v>734</v>
      </c>
    </row>
    <row r="240" spans="4:4" x14ac:dyDescent="0.25">
      <c r="D240" s="28" t="s">
        <v>4779</v>
      </c>
    </row>
    <row r="242" spans="4:49" x14ac:dyDescent="0.25">
      <c r="D242" s="65" t="s">
        <v>451</v>
      </c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</row>
    <row r="243" spans="4:49" x14ac:dyDescent="0.25">
      <c r="D243" s="65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</row>
    <row r="244" spans="4:49" x14ac:dyDescent="0.25">
      <c r="D244" s="65" t="s">
        <v>393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</row>
    <row r="245" spans="4:49" x14ac:dyDescent="0.25">
      <c r="D245" s="37" t="s">
        <v>4797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</row>
    <row r="246" spans="4:49" x14ac:dyDescent="0.25">
      <c r="D246" s="66" t="s">
        <v>4787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</row>
    <row r="247" spans="4:49" x14ac:dyDescent="0.25">
      <c r="D247" s="66" t="s">
        <v>4788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</row>
    <row r="248" spans="4:49" x14ac:dyDescent="0.25">
      <c r="D248" s="66" t="s">
        <v>4789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</row>
    <row r="249" spans="4:49" x14ac:dyDescent="0.25">
      <c r="D249" s="66" t="s">
        <v>4790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</row>
    <row r="250" spans="4:49" x14ac:dyDescent="0.25">
      <c r="D250" s="66" t="s">
        <v>4791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</row>
    <row r="251" spans="4:49" x14ac:dyDescent="0.25">
      <c r="D251" s="66" t="s">
        <v>4792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</row>
    <row r="252" spans="4:49" x14ac:dyDescent="0.25">
      <c r="D252" s="66" t="s">
        <v>4793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</row>
    <row r="253" spans="4:49" x14ac:dyDescent="0.25">
      <c r="D253" s="66" t="s">
        <v>4794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</row>
    <row r="254" spans="4:49" x14ac:dyDescent="0.25">
      <c r="D254" s="66" t="s">
        <v>4795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</row>
    <row r="255" spans="4:49" x14ac:dyDescent="0.25">
      <c r="D255" s="66" t="s">
        <v>4796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</row>
    <row r="256" spans="4:49" x14ac:dyDescent="0.25">
      <c r="D256" s="65" t="s">
        <v>394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</row>
    <row r="257" spans="4:49" x14ac:dyDescent="0.25">
      <c r="D257" s="65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</row>
    <row r="258" spans="4:49" x14ac:dyDescent="0.25">
      <c r="D258" s="65" t="s">
        <v>425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</row>
    <row r="259" spans="4:49" x14ac:dyDescent="0.25">
      <c r="D259" s="65" t="s">
        <v>34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</row>
    <row r="260" spans="4:49" x14ac:dyDescent="0.25">
      <c r="D260" s="65" t="s">
        <v>460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</row>
    <row r="261" spans="4:49" x14ac:dyDescent="0.25">
      <c r="D261" s="65" t="s">
        <v>4710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</row>
    <row r="262" spans="4:49" x14ac:dyDescent="0.25">
      <c r="D262" s="65" t="s">
        <v>4711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</row>
    <row r="263" spans="4:49" x14ac:dyDescent="0.25">
      <c r="D263" s="65" t="s">
        <v>258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</row>
    <row r="264" spans="4:49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</row>
    <row r="265" spans="4:49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</row>
    <row r="267" spans="4:49" x14ac:dyDescent="0.25">
      <c r="D267" s="66" t="s">
        <v>407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</row>
    <row r="268" spans="4:49" x14ac:dyDescent="0.25">
      <c r="D268" s="66" t="s">
        <v>325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</row>
    <row r="269" spans="4:49" x14ac:dyDescent="0.25">
      <c r="D269" s="66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</row>
    <row r="270" spans="4:49" x14ac:dyDescent="0.25">
      <c r="D270" s="66" t="s">
        <v>4805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</row>
    <row r="271" spans="4:49" x14ac:dyDescent="0.25">
      <c r="D271" s="66" t="s">
        <v>4806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</row>
    <row r="272" spans="4:49" x14ac:dyDescent="0.25">
      <c r="D272" s="66" t="s">
        <v>4807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</row>
    <row r="273" spans="4:49" x14ac:dyDescent="0.25">
      <c r="D273" s="66" t="s">
        <v>4808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</row>
    <row r="274" spans="4:49" x14ac:dyDescent="0.25">
      <c r="D274" s="66" t="s">
        <v>4809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</row>
    <row r="275" spans="4:49" x14ac:dyDescent="0.25">
      <c r="D275" s="66" t="s">
        <v>4810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</row>
    <row r="276" spans="4:49" x14ac:dyDescent="0.25">
      <c r="D276" s="66" t="s">
        <v>4811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</row>
    <row r="277" spans="4:49" x14ac:dyDescent="0.25">
      <c r="D277" s="66" t="s">
        <v>4812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</row>
    <row r="278" spans="4:49" x14ac:dyDescent="0.25">
      <c r="D278" s="66" t="s">
        <v>4813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</row>
    <row r="279" spans="4:49" x14ac:dyDescent="0.25">
      <c r="D279" s="66" t="s">
        <v>4814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</row>
    <row r="280" spans="4:49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</row>
    <row r="281" spans="4:49" x14ac:dyDescent="0.25">
      <c r="D281" s="66" t="s">
        <v>264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</row>
    <row r="282" spans="4:49" x14ac:dyDescent="0.25">
      <c r="D282" s="66" t="s">
        <v>265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</row>
    <row r="283" spans="4:49" x14ac:dyDescent="0.25">
      <c r="D283" s="66" t="s">
        <v>408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</row>
    <row r="285" spans="4:49" x14ac:dyDescent="0.25">
      <c r="D285" s="56" t="s">
        <v>4815</v>
      </c>
    </row>
    <row r="310" spans="2:4" x14ac:dyDescent="0.25">
      <c r="B310" s="59">
        <v>0</v>
      </c>
      <c r="D310" s="60" t="s">
        <v>4197</v>
      </c>
    </row>
    <row r="311" spans="2:4" x14ac:dyDescent="0.25">
      <c r="D311" s="68" t="s">
        <v>306</v>
      </c>
    </row>
    <row r="312" spans="2:4" x14ac:dyDescent="0.25">
      <c r="D312" s="64" t="s">
        <v>36</v>
      </c>
    </row>
    <row r="490" spans="2:4" x14ac:dyDescent="0.25">
      <c r="B490" s="59">
        <v>0</v>
      </c>
      <c r="D490" s="60" t="s">
        <v>617</v>
      </c>
    </row>
    <row r="491" spans="2:4" x14ac:dyDescent="0.25">
      <c r="D491" s="68" t="s">
        <v>306</v>
      </c>
    </row>
    <row r="492" spans="2:4" x14ac:dyDescent="0.25">
      <c r="D492" s="64" t="s">
        <v>4784</v>
      </c>
    </row>
    <row r="493" spans="2:4" x14ac:dyDescent="0.25">
      <c r="D493" s="64" t="s">
        <v>36</v>
      </c>
    </row>
    <row r="714" spans="2:4" x14ac:dyDescent="0.25">
      <c r="B714" s="59">
        <v>0</v>
      </c>
      <c r="D714" s="60" t="s">
        <v>617</v>
      </c>
    </row>
    <row r="715" spans="2:4" x14ac:dyDescent="0.25">
      <c r="D715" s="68" t="s">
        <v>306</v>
      </c>
    </row>
    <row r="716" spans="2:4" x14ac:dyDescent="0.25">
      <c r="D716" s="64" t="s">
        <v>4115</v>
      </c>
    </row>
    <row r="718" spans="2:4" x14ac:dyDescent="0.25">
      <c r="D718" s="56" t="s">
        <v>4115</v>
      </c>
    </row>
    <row r="760" spans="4:25" x14ac:dyDescent="0.25">
      <c r="D760" s="56" t="s">
        <v>422</v>
      </c>
      <c r="M760" s="56" t="s">
        <v>311</v>
      </c>
    </row>
    <row r="761" spans="4:25" x14ac:dyDescent="0.25">
      <c r="D761" s="60" t="s">
        <v>4842</v>
      </c>
      <c r="M761" s="60" t="s">
        <v>1974</v>
      </c>
    </row>
    <row r="763" spans="4:25" x14ac:dyDescent="0.25">
      <c r="D763" s="65" t="s">
        <v>35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</row>
    <row r="764" spans="4:25" x14ac:dyDescent="0.25">
      <c r="D764" s="65" t="s">
        <v>4472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</row>
    <row r="765" spans="4:25" x14ac:dyDescent="0.25">
      <c r="D765" s="65" t="s">
        <v>1414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</row>
    <row r="766" spans="4:25" x14ac:dyDescent="0.25">
      <c r="D766" s="65" t="s">
        <v>4843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</row>
    <row r="767" spans="4:2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</row>
    <row r="772" spans="4:4" x14ac:dyDescent="0.25">
      <c r="D772" s="56" t="s">
        <v>4115</v>
      </c>
    </row>
    <row r="833" spans="2:4" x14ac:dyDescent="0.25">
      <c r="B833" s="59">
        <v>0</v>
      </c>
      <c r="D833" s="60" t="s">
        <v>4849</v>
      </c>
    </row>
    <row r="834" spans="2:4" x14ac:dyDescent="0.25">
      <c r="D834" s="68" t="s">
        <v>306</v>
      </c>
    </row>
    <row r="836" spans="2:4" x14ac:dyDescent="0.25">
      <c r="D836" s="56" t="s">
        <v>37</v>
      </c>
    </row>
    <row r="837" spans="2:4" x14ac:dyDescent="0.25">
      <c r="D837" s="63" t="s">
        <v>4850</v>
      </c>
    </row>
    <row r="839" spans="2:4" x14ac:dyDescent="0.25">
      <c r="D839" s="56" t="s">
        <v>4844</v>
      </c>
    </row>
    <row r="862" spans="4:33" x14ac:dyDescent="0.25">
      <c r="D862" s="56" t="s">
        <v>270</v>
      </c>
      <c r="M862" s="56" t="s">
        <v>311</v>
      </c>
      <c r="V862" s="56" t="s">
        <v>276</v>
      </c>
      <c r="AG862" s="56" t="s">
        <v>277</v>
      </c>
    </row>
    <row r="863" spans="4:33" x14ac:dyDescent="0.25">
      <c r="D863" s="60" t="s">
        <v>4858</v>
      </c>
      <c r="M863" s="60" t="s">
        <v>4860</v>
      </c>
      <c r="V863" s="56" t="s">
        <v>4862</v>
      </c>
      <c r="AG863" s="56" t="s">
        <v>4863</v>
      </c>
    </row>
    <row r="864" spans="4:33" x14ac:dyDescent="0.25">
      <c r="D864" s="60" t="s">
        <v>4859</v>
      </c>
      <c r="M864" s="60" t="s">
        <v>4861</v>
      </c>
    </row>
    <row r="866" spans="4:41" x14ac:dyDescent="0.25">
      <c r="D866" s="56" t="s">
        <v>4854</v>
      </c>
    </row>
    <row r="868" spans="4:41" x14ac:dyDescent="0.25">
      <c r="D868" s="65" t="s">
        <v>4855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56" t="s">
        <v>2208</v>
      </c>
    </row>
    <row r="869" spans="4:41" x14ac:dyDescent="0.25">
      <c r="D869" s="65" t="s">
        <v>3850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28" t="s">
        <v>4865</v>
      </c>
    </row>
    <row r="870" spans="4:41" x14ac:dyDescent="0.25">
      <c r="D870" s="65" t="s">
        <v>3581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</row>
    <row r="871" spans="4:41" x14ac:dyDescent="0.25">
      <c r="D871" s="65" t="s">
        <v>4856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</row>
    <row r="872" spans="4:41" x14ac:dyDescent="0.25">
      <c r="D872" s="65" t="s">
        <v>4864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</row>
    <row r="873" spans="4:41" x14ac:dyDescent="0.25">
      <c r="D873" s="65" t="s">
        <v>4857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</row>
    <row r="874" spans="4:41" x14ac:dyDescent="0.25">
      <c r="D874" s="65" t="s">
        <v>3788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</row>
    <row r="876" spans="4:41" x14ac:dyDescent="0.25">
      <c r="D876" s="65" t="s">
        <v>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X876" s="66" t="s">
        <v>407</v>
      </c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</row>
    <row r="877" spans="4:41" x14ac:dyDescent="0.25">
      <c r="D877" s="65" t="s">
        <v>653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X877" s="66" t="s">
        <v>325</v>
      </c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</row>
    <row r="878" spans="4:41" x14ac:dyDescent="0.25">
      <c r="D878" s="65" t="s">
        <v>973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X878" s="66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</row>
    <row r="879" spans="4:41" x14ac:dyDescent="0.25">
      <c r="D879" s="65" t="s">
        <v>2382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X879" s="66" t="s">
        <v>3574</v>
      </c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</row>
    <row r="880" spans="4:41" x14ac:dyDescent="0.25">
      <c r="D880" s="65" t="s">
        <v>1776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X880" s="66" t="s">
        <v>284</v>
      </c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</row>
    <row r="881" spans="4:41" x14ac:dyDescent="0.25">
      <c r="D881" s="65" t="s">
        <v>436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X881" s="66" t="s">
        <v>4870</v>
      </c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</row>
    <row r="882" spans="4:41" x14ac:dyDescent="0.25">
      <c r="D882" s="65" t="s">
        <v>1618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X882" s="66" t="s">
        <v>4871</v>
      </c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</row>
    <row r="883" spans="4:41" x14ac:dyDescent="0.25">
      <c r="D883" s="65" t="s">
        <v>3582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X883" s="66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</row>
    <row r="884" spans="4:41" x14ac:dyDescent="0.25">
      <c r="D884" s="65" t="s">
        <v>3581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X884" s="66" t="s">
        <v>264</v>
      </c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</row>
    <row r="885" spans="4:41" x14ac:dyDescent="0.25">
      <c r="D885" s="65" t="s">
        <v>275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X885" s="66" t="s">
        <v>265</v>
      </c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</row>
    <row r="886" spans="4:41" x14ac:dyDescent="0.25">
      <c r="D886" s="65" t="s">
        <v>4866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X886" s="66" t="s">
        <v>408</v>
      </c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</row>
    <row r="887" spans="4:41" x14ac:dyDescent="0.25">
      <c r="D887" s="65" t="s">
        <v>1562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</row>
    <row r="888" spans="4:41" x14ac:dyDescent="0.25">
      <c r="D888" s="65" t="s">
        <v>4867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</row>
    <row r="889" spans="4:41" x14ac:dyDescent="0.25">
      <c r="D889" s="65" t="s">
        <v>1564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</row>
    <row r="890" spans="4:41" x14ac:dyDescent="0.25">
      <c r="D890" s="65" t="s">
        <v>456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</row>
    <row r="891" spans="4:41" x14ac:dyDescent="0.25">
      <c r="D891" s="38" t="s">
        <v>4868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</row>
    <row r="892" spans="4:41" x14ac:dyDescent="0.25">
      <c r="D892" s="38" t="s">
        <v>4869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</row>
    <row r="893" spans="4:41" x14ac:dyDescent="0.25">
      <c r="D893" s="65" t="s">
        <v>280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</row>
    <row r="894" spans="4:41" x14ac:dyDescent="0.25">
      <c r="D894" s="65" t="s">
        <v>772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</row>
    <row r="896" spans="4:41" x14ac:dyDescent="0.25">
      <c r="D896" s="56" t="s">
        <v>4874</v>
      </c>
    </row>
    <row r="912" spans="4:4" x14ac:dyDescent="0.25">
      <c r="D912" s="60" t="s">
        <v>4816</v>
      </c>
    </row>
    <row r="914" spans="4:4" x14ac:dyDescent="0.25">
      <c r="D914" s="56" t="s">
        <v>4874</v>
      </c>
    </row>
    <row r="936" spans="2:4" x14ac:dyDescent="0.25">
      <c r="B936" s="57">
        <v>0</v>
      </c>
      <c r="D936" s="60" t="s">
        <v>414</v>
      </c>
    </row>
    <row r="946" spans="4:25" x14ac:dyDescent="0.25">
      <c r="D946" s="56" t="s">
        <v>345</v>
      </c>
    </row>
    <row r="947" spans="4:25" x14ac:dyDescent="0.25">
      <c r="D947" s="60" t="s">
        <v>4851</v>
      </c>
    </row>
    <row r="949" spans="4:25" x14ac:dyDescent="0.25">
      <c r="D949" s="65" t="s">
        <v>355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</row>
    <row r="950" spans="4:25" x14ac:dyDescent="0.25">
      <c r="D950" s="65" t="s">
        <v>391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</row>
    <row r="951" spans="4:25" x14ac:dyDescent="0.25">
      <c r="D951" s="65" t="s">
        <v>3768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</row>
    <row r="952" spans="4:25" x14ac:dyDescent="0.25">
      <c r="D952" s="65" t="s">
        <v>4852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</row>
    <row r="954" spans="4:25" x14ac:dyDescent="0.25">
      <c r="D954" s="66" t="s">
        <v>407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4:25" x14ac:dyDescent="0.25">
      <c r="D955" s="66" t="s">
        <v>325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4:25" x14ac:dyDescent="0.25">
      <c r="D956" s="66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4:25" x14ac:dyDescent="0.25">
      <c r="D957" s="66" t="s">
        <v>3816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4:25" x14ac:dyDescent="0.25">
      <c r="D958" s="66" t="s">
        <v>284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4:25" x14ac:dyDescent="0.25">
      <c r="D959" s="66" t="s">
        <v>3814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4:25" x14ac:dyDescent="0.25">
      <c r="D960" s="66" t="s">
        <v>3815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1" spans="2:19" x14ac:dyDescent="0.25">
      <c r="D961" s="66" t="s">
        <v>4853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</row>
    <row r="962" spans="2:19" x14ac:dyDescent="0.25">
      <c r="D962" s="66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</row>
    <row r="963" spans="2:19" x14ac:dyDescent="0.25">
      <c r="D963" s="66" t="s">
        <v>264</v>
      </c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</row>
    <row r="964" spans="2:19" x14ac:dyDescent="0.25">
      <c r="D964" s="66" t="s">
        <v>265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</row>
    <row r="965" spans="2:19" x14ac:dyDescent="0.25">
      <c r="D965" s="66" t="s">
        <v>408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</row>
    <row r="971" spans="2:19" x14ac:dyDescent="0.25">
      <c r="B971" s="57">
        <v>0</v>
      </c>
      <c r="D971" s="60" t="s">
        <v>4877</v>
      </c>
    </row>
    <row r="972" spans="2:19" x14ac:dyDescent="0.25">
      <c r="D972" s="68" t="s">
        <v>307</v>
      </c>
    </row>
    <row r="973" spans="2:19" x14ac:dyDescent="0.25">
      <c r="D973" s="64" t="s">
        <v>36</v>
      </c>
    </row>
    <row r="1046" spans="2:4" x14ac:dyDescent="0.25">
      <c r="B1046" s="59">
        <v>0</v>
      </c>
      <c r="D1046" s="60" t="s">
        <v>4197</v>
      </c>
    </row>
    <row r="1047" spans="2:4" x14ac:dyDescent="0.25">
      <c r="D1047" s="68" t="s">
        <v>306</v>
      </c>
    </row>
    <row r="1048" spans="2:4" x14ac:dyDescent="0.25">
      <c r="D1048" s="64" t="s">
        <v>4880</v>
      </c>
    </row>
    <row r="1081" spans="4:4" x14ac:dyDescent="0.25">
      <c r="D1081" s="56" t="s">
        <v>4881</v>
      </c>
    </row>
    <row r="1114" spans="4:13" x14ac:dyDescent="0.25">
      <c r="D1114" s="56" t="s">
        <v>311</v>
      </c>
      <c r="M1114" s="56" t="s">
        <v>422</v>
      </c>
    </row>
    <row r="1115" spans="4:13" x14ac:dyDescent="0.25">
      <c r="D1115" s="60" t="s">
        <v>4886</v>
      </c>
      <c r="M1115" s="60" t="s">
        <v>4887</v>
      </c>
    </row>
    <row r="1117" spans="4:13" x14ac:dyDescent="0.25">
      <c r="D1117" s="60" t="s">
        <v>4290</v>
      </c>
    </row>
    <row r="1119" spans="4:13" x14ac:dyDescent="0.25">
      <c r="D1119" s="56" t="s">
        <v>4881</v>
      </c>
    </row>
    <row r="1151" spans="4:4" x14ac:dyDescent="0.25">
      <c r="D1151" s="60" t="s">
        <v>4816</v>
      </c>
    </row>
    <row r="1153" spans="4:4" x14ac:dyDescent="0.25">
      <c r="D1153" s="56" t="s">
        <v>4881</v>
      </c>
    </row>
    <row r="1181" spans="2:19" x14ac:dyDescent="0.25">
      <c r="B1181" s="57">
        <v>0</v>
      </c>
      <c r="D1181" s="60" t="s">
        <v>4882</v>
      </c>
    </row>
    <row r="1183" spans="2:19" x14ac:dyDescent="0.25">
      <c r="D1183" s="65" t="s">
        <v>273</v>
      </c>
      <c r="E1183" s="61"/>
      <c r="F1183" s="61"/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</row>
    <row r="1184" spans="2:19" x14ac:dyDescent="0.25">
      <c r="D1184" s="65" t="s">
        <v>267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</row>
    <row r="1185" spans="4:19" x14ac:dyDescent="0.25">
      <c r="D1185" s="65" t="s">
        <v>279</v>
      </c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</row>
    <row r="1186" spans="4:19" x14ac:dyDescent="0.25">
      <c r="D1186" s="65" t="s">
        <v>275</v>
      </c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</row>
    <row r="1187" spans="4:19" x14ac:dyDescent="0.25">
      <c r="D1187" s="65" t="s">
        <v>4883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</row>
    <row r="1201" spans="2:4" x14ac:dyDescent="0.25">
      <c r="B1201" s="57">
        <v>0</v>
      </c>
      <c r="D1201" s="60" t="s">
        <v>4893</v>
      </c>
    </row>
    <row r="1202" spans="2:4" x14ac:dyDescent="0.25">
      <c r="D1202" s="68" t="s">
        <v>307</v>
      </c>
    </row>
    <row r="1203" spans="2:4" x14ac:dyDescent="0.25">
      <c r="D1203" s="64" t="s">
        <v>36</v>
      </c>
    </row>
    <row r="1233" spans="2:2" x14ac:dyDescent="0.25">
      <c r="B123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318" bestFit="1" customWidth="1"/>
    <col min="2" max="2" width="39.85546875" style="318" bestFit="1" customWidth="1"/>
    <col min="3" max="3" width="14.140625" style="318" customWidth="1"/>
    <col min="4" max="4" width="17" style="318" bestFit="1" customWidth="1"/>
    <col min="5" max="5" width="17.5703125" style="318" bestFit="1" customWidth="1"/>
    <col min="6" max="6" width="10.42578125" style="318" bestFit="1" customWidth="1"/>
    <col min="7" max="7" width="10.5703125" style="318" bestFit="1" customWidth="1"/>
    <col min="8" max="8" width="8.5703125" style="318" bestFit="1" customWidth="1"/>
    <col min="9" max="9" width="7.5703125" style="318" bestFit="1" customWidth="1"/>
    <col min="10" max="10" width="10.7109375" style="318" customWidth="1"/>
    <col min="11" max="16384" width="2.85546875" style="318"/>
  </cols>
  <sheetData>
    <row r="2" spans="1:10" ht="18.75" x14ac:dyDescent="0.25">
      <c r="A2" s="384" t="s">
        <v>4334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4771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321">
        <v>44673.446527777996</v>
      </c>
      <c r="G5" s="321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322">
        <v>44693.600694444001</v>
      </c>
      <c r="G6" s="322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319">
        <v>44852.484027778002</v>
      </c>
      <c r="G7" s="319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320">
        <v>44861.668055556001</v>
      </c>
      <c r="G8" s="320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319">
        <v>44873.412499999999</v>
      </c>
      <c r="G9" s="319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4081</v>
      </c>
      <c r="B10" s="269" t="s">
        <v>4092</v>
      </c>
      <c r="C10" s="269" t="s">
        <v>3034</v>
      </c>
      <c r="D10" s="269" t="s">
        <v>334</v>
      </c>
      <c r="E10" s="269" t="s">
        <v>278</v>
      </c>
      <c r="F10" s="324">
        <v>44897.343055555997</v>
      </c>
      <c r="G10" s="324">
        <v>45328.634722221999</v>
      </c>
      <c r="H10" s="269" t="s">
        <v>23</v>
      </c>
      <c r="I10" s="269" t="s">
        <v>18</v>
      </c>
      <c r="J10" s="269" t="s">
        <v>39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323">
        <v>44897.389583333003</v>
      </c>
      <c r="G11" s="323">
        <v>45329.347916667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4100</v>
      </c>
      <c r="B12" s="269" t="s">
        <v>4102</v>
      </c>
      <c r="C12" s="269" t="s">
        <v>405</v>
      </c>
      <c r="D12" s="269" t="s">
        <v>334</v>
      </c>
      <c r="E12" s="269" t="s">
        <v>278</v>
      </c>
      <c r="F12" s="324">
        <v>44897.395138888998</v>
      </c>
      <c r="G12" s="324">
        <v>45329.353472221999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4112</v>
      </c>
      <c r="B13" s="267" t="s">
        <v>4120</v>
      </c>
      <c r="C13" s="267" t="s">
        <v>574</v>
      </c>
      <c r="D13" s="267" t="s">
        <v>334</v>
      </c>
      <c r="E13" s="267" t="s">
        <v>278</v>
      </c>
      <c r="F13" s="323">
        <v>44897.420138889</v>
      </c>
      <c r="G13" s="323">
        <v>45329.378472222001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4189</v>
      </c>
      <c r="B14" s="269" t="s">
        <v>4182</v>
      </c>
      <c r="C14" s="269" t="s">
        <v>542</v>
      </c>
      <c r="D14" s="269" t="s">
        <v>334</v>
      </c>
      <c r="E14" s="269" t="s">
        <v>278</v>
      </c>
      <c r="F14" s="324">
        <v>44900.418055556001</v>
      </c>
      <c r="G14" s="324">
        <v>45330.376388889003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267" t="s">
        <v>4258</v>
      </c>
      <c r="B15" s="267" t="s">
        <v>4310</v>
      </c>
      <c r="C15" s="267" t="s">
        <v>405</v>
      </c>
      <c r="D15" s="267" t="s">
        <v>334</v>
      </c>
      <c r="E15" s="267" t="s">
        <v>278</v>
      </c>
      <c r="F15" s="323">
        <v>44900.702083333003</v>
      </c>
      <c r="G15" s="323">
        <v>45330.660416667</v>
      </c>
      <c r="H15" s="267" t="s">
        <v>23</v>
      </c>
      <c r="I15" s="267" t="s">
        <v>18</v>
      </c>
      <c r="J15" s="267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320">
        <v>44902.350694444001</v>
      </c>
      <c r="G16" s="320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319">
        <v>44902.549305556</v>
      </c>
      <c r="G17" s="319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320">
        <v>44902.580555556</v>
      </c>
      <c r="G18" s="320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323">
        <v>44902.604166666999</v>
      </c>
      <c r="G19" s="323">
        <v>45336.661111111003</v>
      </c>
      <c r="H19" s="267" t="s">
        <v>23</v>
      </c>
      <c r="I19" s="267" t="s">
        <v>18</v>
      </c>
      <c r="J19" s="267" t="s">
        <v>39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320">
        <v>44903.414583332997</v>
      </c>
      <c r="G20" s="320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319">
        <v>44903.420833333003</v>
      </c>
      <c r="G21" s="319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320">
        <v>44907.571527777996</v>
      </c>
      <c r="G22" s="320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4693</v>
      </c>
      <c r="B23" s="78" t="s">
        <v>4698</v>
      </c>
      <c r="C23" s="78" t="s">
        <v>405</v>
      </c>
      <c r="D23" s="78" t="s">
        <v>334</v>
      </c>
      <c r="E23" s="78" t="s">
        <v>278</v>
      </c>
      <c r="F23" s="319">
        <v>44908.334722222004</v>
      </c>
      <c r="G23" s="319">
        <v>45337.626388889003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4733</v>
      </c>
      <c r="B24" s="73" t="s">
        <v>4772</v>
      </c>
      <c r="C24" s="73" t="s">
        <v>274</v>
      </c>
      <c r="D24" s="73" t="s">
        <v>334</v>
      </c>
      <c r="E24" s="73" t="s">
        <v>2837</v>
      </c>
      <c r="F24" s="320">
        <v>44908.489583333001</v>
      </c>
      <c r="G24" s="320">
        <v>45338.447916666999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4746</v>
      </c>
      <c r="B25" s="78" t="s">
        <v>4747</v>
      </c>
      <c r="C25" s="78" t="s">
        <v>405</v>
      </c>
      <c r="D25" s="78" t="s">
        <v>334</v>
      </c>
      <c r="E25" s="78" t="s">
        <v>278</v>
      </c>
      <c r="F25" s="319">
        <v>44908.603472221999</v>
      </c>
      <c r="G25" s="319">
        <v>45338.561805555997</v>
      </c>
      <c r="H25" s="78" t="s">
        <v>23</v>
      </c>
      <c r="I25" s="78" t="s">
        <v>18</v>
      </c>
      <c r="J25" s="78" t="s">
        <v>261</v>
      </c>
    </row>
    <row r="27" spans="1:10" ht="30" x14ac:dyDescent="0.25">
      <c r="A27" s="72" t="s">
        <v>4780</v>
      </c>
      <c r="B27" s="72" t="s">
        <v>4782</v>
      </c>
      <c r="C27" s="72"/>
      <c r="D27" s="72"/>
      <c r="E27" s="72"/>
      <c r="F27" s="330"/>
      <c r="G27" s="330"/>
      <c r="H27" s="72"/>
      <c r="I27" s="72"/>
      <c r="J27" s="72" t="s">
        <v>368</v>
      </c>
    </row>
    <row r="28" spans="1:10" x14ac:dyDescent="0.25">
      <c r="A28" s="72" t="s">
        <v>4845</v>
      </c>
      <c r="B28" s="72" t="s">
        <v>4875</v>
      </c>
      <c r="C28" s="72"/>
      <c r="D28" s="72"/>
      <c r="E28" s="72"/>
      <c r="F28" s="330"/>
      <c r="G28" s="330"/>
      <c r="H28" s="72"/>
      <c r="I28" s="72"/>
      <c r="J28" s="72" t="s">
        <v>368</v>
      </c>
    </row>
    <row r="29" spans="1:10" ht="30" x14ac:dyDescent="0.25">
      <c r="A29" s="69" t="s">
        <v>4876</v>
      </c>
      <c r="B29" s="69" t="s">
        <v>4878</v>
      </c>
      <c r="C29" s="69"/>
      <c r="D29" s="69"/>
      <c r="E29" s="69"/>
      <c r="F29" s="325"/>
      <c r="G29" s="325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590" workbookViewId="0">
      <selection activeCell="J599" sqref="J599"/>
    </sheetView>
  </sheetViews>
  <sheetFormatPr defaultColWidth="2.85546875" defaultRowHeight="15" x14ac:dyDescent="0.25"/>
  <cols>
    <col min="1" max="5" width="2.85546875" style="56"/>
    <col min="6" max="6" width="2.85546875" style="56" customWidth="1"/>
    <col min="7" max="16384" width="2.85546875" style="56"/>
  </cols>
  <sheetData>
    <row r="2" spans="2:4" x14ac:dyDescent="0.25">
      <c r="B2" s="60" t="s">
        <v>4816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4817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4818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4819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37" x14ac:dyDescent="0.25">
      <c r="B55" s="59">
        <v>0</v>
      </c>
      <c r="D55" s="60" t="s">
        <v>4877</v>
      </c>
    </row>
    <row r="56" spans="2:37" x14ac:dyDescent="0.25">
      <c r="D56" s="68" t="s">
        <v>308</v>
      </c>
    </row>
    <row r="58" spans="2:37" x14ac:dyDescent="0.25">
      <c r="D58" s="64" t="s">
        <v>1646</v>
      </c>
    </row>
    <row r="59" spans="2:37" x14ac:dyDescent="0.25">
      <c r="D59" s="60" t="s">
        <v>1075</v>
      </c>
      <c r="AK59" s="63" t="s">
        <v>1579</v>
      </c>
    </row>
    <row r="60" spans="2:37" x14ac:dyDescent="0.25">
      <c r="E60" s="63" t="s">
        <v>1098</v>
      </c>
    </row>
    <row r="61" spans="2:37" x14ac:dyDescent="0.25">
      <c r="D61" s="60" t="s">
        <v>1082</v>
      </c>
      <c r="AK61" s="63" t="s">
        <v>1579</v>
      </c>
    </row>
    <row r="62" spans="2:37" x14ac:dyDescent="0.25">
      <c r="E62" s="63" t="s">
        <v>1083</v>
      </c>
    </row>
    <row r="63" spans="2:37" x14ac:dyDescent="0.25">
      <c r="D63" s="60" t="s">
        <v>1575</v>
      </c>
      <c r="AK63" s="63" t="s">
        <v>1728</v>
      </c>
    </row>
    <row r="64" spans="2:37" x14ac:dyDescent="0.25">
      <c r="E64" s="63" t="s">
        <v>1576</v>
      </c>
    </row>
    <row r="65" spans="4:37" x14ac:dyDescent="0.25">
      <c r="D65" s="60" t="s">
        <v>1656</v>
      </c>
      <c r="AK65" s="63" t="s">
        <v>2615</v>
      </c>
    </row>
    <row r="66" spans="4:37" x14ac:dyDescent="0.25">
      <c r="E66" s="63" t="s">
        <v>1671</v>
      </c>
    </row>
    <row r="67" spans="4:37" x14ac:dyDescent="0.25">
      <c r="D67" s="60" t="s">
        <v>2540</v>
      </c>
      <c r="AK67" s="63" t="s">
        <v>4896</v>
      </c>
    </row>
    <row r="68" spans="4:37" x14ac:dyDescent="0.25">
      <c r="E68" s="63" t="s">
        <v>4895</v>
      </c>
    </row>
    <row r="70" spans="4:37" x14ac:dyDescent="0.25">
      <c r="D70" s="56" t="s">
        <v>37</v>
      </c>
    </row>
    <row r="71" spans="4:37" x14ac:dyDescent="0.25">
      <c r="D71" s="63" t="s">
        <v>4879</v>
      </c>
    </row>
    <row r="73" spans="4:37" x14ac:dyDescent="0.25">
      <c r="D73" s="56" t="s">
        <v>4872</v>
      </c>
    </row>
    <row r="100" spans="4:4" x14ac:dyDescent="0.25">
      <c r="D100" s="56" t="s">
        <v>4873</v>
      </c>
    </row>
    <row r="133" spans="4:4" x14ac:dyDescent="0.25">
      <c r="D133" s="56" t="s">
        <v>4937</v>
      </c>
    </row>
    <row r="170" spans="2:4" x14ac:dyDescent="0.25">
      <c r="B170" s="59">
        <v>0</v>
      </c>
      <c r="D170" s="60" t="s">
        <v>4893</v>
      </c>
    </row>
    <row r="171" spans="2:4" x14ac:dyDescent="0.25">
      <c r="D171" s="68" t="s">
        <v>306</v>
      </c>
    </row>
    <row r="173" spans="2:4" x14ac:dyDescent="0.25">
      <c r="D173" s="56" t="s">
        <v>37</v>
      </c>
    </row>
    <row r="174" spans="2:4" x14ac:dyDescent="0.25">
      <c r="D174" s="63" t="s">
        <v>4894</v>
      </c>
    </row>
    <row r="176" spans="2:4" x14ac:dyDescent="0.25">
      <c r="D176" s="56" t="s">
        <v>4888</v>
      </c>
    </row>
    <row r="194" spans="4:96" x14ac:dyDescent="0.25">
      <c r="D194" s="56" t="s">
        <v>311</v>
      </c>
      <c r="M194" s="56" t="s">
        <v>1015</v>
      </c>
    </row>
    <row r="195" spans="4:96" x14ac:dyDescent="0.25">
      <c r="D195" s="60" t="s">
        <v>2526</v>
      </c>
      <c r="M195" s="60" t="s">
        <v>4904</v>
      </c>
      <c r="U195" s="55" t="s">
        <v>620</v>
      </c>
      <c r="W195" s="60" t="s">
        <v>4905</v>
      </c>
    </row>
    <row r="197" spans="4:96" x14ac:dyDescent="0.25">
      <c r="D197" s="65" t="s">
        <v>451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</row>
    <row r="198" spans="4:96" x14ac:dyDescent="0.25">
      <c r="D198" s="65" t="s">
        <v>393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</row>
    <row r="199" spans="4:96" x14ac:dyDescent="0.25">
      <c r="D199" s="66" t="s">
        <v>4906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  <c r="BR199" s="62"/>
      <c r="BS199" s="62"/>
      <c r="BT199" s="62"/>
      <c r="BU199" s="62"/>
      <c r="BV199" s="62"/>
      <c r="BW199" s="62"/>
      <c r="BX199" s="62"/>
      <c r="BY199" s="62"/>
      <c r="BZ199" s="62"/>
      <c r="CA199" s="62"/>
      <c r="CB199" s="62"/>
      <c r="CC199" s="62"/>
      <c r="CD199" s="62"/>
      <c r="CE199" s="62"/>
      <c r="CF199" s="62"/>
      <c r="CG199" s="62"/>
      <c r="CH199" s="62"/>
      <c r="CI199" s="62"/>
      <c r="CJ199" s="62"/>
      <c r="CK199" s="62"/>
      <c r="CL199" s="62"/>
      <c r="CM199" s="62"/>
      <c r="CN199" s="62"/>
      <c r="CO199" s="62"/>
      <c r="CP199" s="62"/>
      <c r="CQ199" s="62"/>
      <c r="CR199" s="62"/>
    </row>
    <row r="200" spans="4:96" x14ac:dyDescent="0.25">
      <c r="D200" s="65" t="s">
        <v>394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</row>
    <row r="201" spans="4:96" x14ac:dyDescent="0.25">
      <c r="D201" s="65" t="s">
        <v>425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</row>
    <row r="202" spans="4:96" x14ac:dyDescent="0.25">
      <c r="D202" s="66" t="s">
        <v>398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  <c r="BO202" s="62"/>
      <c r="BP202" s="62"/>
      <c r="BQ202" s="62"/>
      <c r="BR202" s="62"/>
      <c r="BS202" s="62"/>
      <c r="BT202" s="62"/>
      <c r="BU202" s="62"/>
      <c r="BV202" s="62"/>
      <c r="BW202" s="62"/>
      <c r="BX202" s="62"/>
      <c r="BY202" s="62"/>
      <c r="BZ202" s="62"/>
      <c r="CA202" s="62"/>
      <c r="CB202" s="62"/>
      <c r="CC202" s="62"/>
      <c r="CD202" s="62"/>
      <c r="CE202" s="62"/>
      <c r="CF202" s="62"/>
      <c r="CG202" s="62"/>
      <c r="CH202" s="62"/>
      <c r="CI202" s="62"/>
      <c r="CJ202" s="62"/>
      <c r="CK202" s="62"/>
      <c r="CL202" s="62"/>
      <c r="CM202" s="62"/>
      <c r="CN202" s="62"/>
      <c r="CO202" s="62"/>
      <c r="CP202" s="62"/>
      <c r="CQ202" s="62"/>
      <c r="CR202" s="62"/>
    </row>
    <row r="203" spans="4:96" x14ac:dyDescent="0.25">
      <c r="D203" s="66" t="s">
        <v>544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  <c r="BF203" s="62"/>
      <c r="BG203" s="62"/>
      <c r="BH203" s="62"/>
      <c r="BI203" s="62"/>
      <c r="BJ203" s="62"/>
      <c r="BK203" s="62"/>
      <c r="BL203" s="62"/>
      <c r="BM203" s="62"/>
      <c r="BN203" s="62"/>
      <c r="BO203" s="62"/>
      <c r="BP203" s="62"/>
      <c r="BQ203" s="62"/>
      <c r="BR203" s="62"/>
      <c r="BS203" s="62"/>
      <c r="BT203" s="62"/>
      <c r="BU203" s="62"/>
      <c r="BV203" s="62"/>
      <c r="BW203" s="62"/>
      <c r="BX203" s="62"/>
      <c r="BY203" s="62"/>
      <c r="BZ203" s="62"/>
      <c r="CA203" s="62"/>
      <c r="CB203" s="62"/>
      <c r="CC203" s="62"/>
      <c r="CD203" s="62"/>
      <c r="CE203" s="62"/>
      <c r="CF203" s="62"/>
      <c r="CG203" s="62"/>
      <c r="CH203" s="62"/>
      <c r="CI203" s="62"/>
      <c r="CJ203" s="62"/>
      <c r="CK203" s="62"/>
      <c r="CL203" s="62"/>
      <c r="CM203" s="62"/>
      <c r="CN203" s="62"/>
      <c r="CO203" s="62"/>
      <c r="CP203" s="62"/>
      <c r="CQ203" s="62"/>
      <c r="CR203" s="62"/>
    </row>
    <row r="204" spans="4:96" x14ac:dyDescent="0.25">
      <c r="D204" s="66" t="s">
        <v>580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  <c r="BO204" s="62"/>
      <c r="BP204" s="62"/>
      <c r="BQ204" s="62"/>
      <c r="BR204" s="62"/>
      <c r="BS204" s="62"/>
      <c r="BT204" s="62"/>
      <c r="BU204" s="62"/>
      <c r="BV204" s="62"/>
      <c r="BW204" s="62"/>
      <c r="BX204" s="62"/>
      <c r="BY204" s="62"/>
      <c r="BZ204" s="62"/>
      <c r="CA204" s="62"/>
      <c r="CB204" s="62"/>
      <c r="CC204" s="62"/>
      <c r="CD204" s="62"/>
      <c r="CE204" s="62"/>
      <c r="CF204" s="62"/>
      <c r="CG204" s="62"/>
      <c r="CH204" s="62"/>
      <c r="CI204" s="62"/>
      <c r="CJ204" s="62"/>
      <c r="CK204" s="62"/>
      <c r="CL204" s="62"/>
      <c r="CM204" s="62"/>
      <c r="CN204" s="62"/>
      <c r="CO204" s="62"/>
      <c r="CP204" s="62"/>
      <c r="CQ204" s="62"/>
      <c r="CR204" s="62"/>
    </row>
    <row r="205" spans="4:96" x14ac:dyDescent="0.25">
      <c r="D205" s="66" t="s">
        <v>2163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  <c r="BR205" s="62"/>
      <c r="BS205" s="62"/>
      <c r="BT205" s="62"/>
      <c r="BU205" s="62"/>
      <c r="BV205" s="62"/>
      <c r="BW205" s="62"/>
      <c r="BX205" s="62"/>
      <c r="BY205" s="62"/>
      <c r="BZ205" s="62"/>
      <c r="CA205" s="62"/>
      <c r="CB205" s="62"/>
      <c r="CC205" s="62"/>
      <c r="CD205" s="62"/>
      <c r="CE205" s="62"/>
      <c r="CF205" s="62"/>
      <c r="CG205" s="62"/>
      <c r="CH205" s="62"/>
      <c r="CI205" s="62"/>
      <c r="CJ205" s="62"/>
      <c r="CK205" s="62"/>
      <c r="CL205" s="62"/>
      <c r="CM205" s="62"/>
      <c r="CN205" s="62"/>
      <c r="CO205" s="62"/>
      <c r="CP205" s="62"/>
      <c r="CQ205" s="62"/>
      <c r="CR205" s="62"/>
    </row>
    <row r="206" spans="4:96" x14ac:dyDescent="0.25">
      <c r="D206" s="37" t="s">
        <v>569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2"/>
      <c r="BZ206" s="62"/>
      <c r="CA206" s="62"/>
      <c r="CB206" s="62"/>
      <c r="CC206" s="62"/>
      <c r="CD206" s="62"/>
      <c r="CE206" s="62"/>
      <c r="CF206" s="62"/>
      <c r="CG206" s="62"/>
      <c r="CH206" s="62"/>
      <c r="CI206" s="62"/>
      <c r="CJ206" s="62"/>
      <c r="CK206" s="62"/>
      <c r="CL206" s="62"/>
      <c r="CM206" s="62"/>
      <c r="CN206" s="62"/>
      <c r="CO206" s="62"/>
      <c r="CP206" s="62"/>
      <c r="CQ206" s="62"/>
      <c r="CR206" s="62"/>
    </row>
    <row r="207" spans="4:96" x14ac:dyDescent="0.25">
      <c r="D207" s="37" t="s">
        <v>570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2"/>
      <c r="BZ207" s="62"/>
      <c r="CA207" s="62"/>
      <c r="CB207" s="62"/>
      <c r="CC207" s="62"/>
      <c r="CD207" s="62"/>
      <c r="CE207" s="62"/>
      <c r="CF207" s="62"/>
      <c r="CG207" s="62"/>
      <c r="CH207" s="62"/>
      <c r="CI207" s="62"/>
      <c r="CJ207" s="62"/>
      <c r="CK207" s="62"/>
      <c r="CL207" s="62"/>
      <c r="CM207" s="62"/>
      <c r="CN207" s="62"/>
      <c r="CO207" s="62"/>
      <c r="CP207" s="62"/>
      <c r="CQ207" s="62"/>
      <c r="CR207" s="62"/>
    </row>
    <row r="208" spans="4:96" x14ac:dyDescent="0.25">
      <c r="D208" s="66" t="s">
        <v>397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</row>
    <row r="209" spans="4:96" x14ac:dyDescent="0.25">
      <c r="D209" s="66" t="s">
        <v>566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  <c r="BO209" s="62"/>
      <c r="BP209" s="62"/>
      <c r="BQ209" s="62"/>
      <c r="BR209" s="62"/>
      <c r="BS209" s="62"/>
      <c r="BT209" s="62"/>
      <c r="BU209" s="62"/>
      <c r="BV209" s="62"/>
      <c r="BW209" s="62"/>
      <c r="BX209" s="62"/>
      <c r="BY209" s="62"/>
      <c r="BZ209" s="62"/>
      <c r="CA209" s="62"/>
      <c r="CB209" s="62"/>
      <c r="CC209" s="62"/>
      <c r="CD209" s="62"/>
      <c r="CE209" s="62"/>
      <c r="CF209" s="62"/>
      <c r="CG209" s="62"/>
      <c r="CH209" s="62"/>
      <c r="CI209" s="62"/>
      <c r="CJ209" s="62"/>
      <c r="CK209" s="62"/>
      <c r="CL209" s="62"/>
      <c r="CM209" s="62"/>
      <c r="CN209" s="62"/>
      <c r="CO209" s="62"/>
      <c r="CP209" s="62"/>
      <c r="CQ209" s="62"/>
      <c r="CR209" s="62"/>
    </row>
    <row r="210" spans="4:96" x14ac:dyDescent="0.25">
      <c r="D210" s="66" t="s">
        <v>343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  <c r="BO210" s="62"/>
      <c r="BP210" s="62"/>
      <c r="BQ210" s="62"/>
      <c r="BR210" s="62"/>
      <c r="BS210" s="62"/>
      <c r="BT210" s="62"/>
      <c r="BU210" s="62"/>
      <c r="BV210" s="62"/>
      <c r="BW210" s="62"/>
      <c r="BX210" s="62"/>
      <c r="BY210" s="62"/>
      <c r="BZ210" s="62"/>
      <c r="CA210" s="62"/>
      <c r="CB210" s="62"/>
      <c r="CC210" s="62"/>
      <c r="CD210" s="62"/>
      <c r="CE210" s="62"/>
      <c r="CF210" s="62"/>
      <c r="CG210" s="62"/>
      <c r="CH210" s="62"/>
      <c r="CI210" s="62"/>
      <c r="CJ210" s="62"/>
      <c r="CK210" s="62"/>
      <c r="CL210" s="62"/>
      <c r="CM210" s="62"/>
      <c r="CN210" s="62"/>
      <c r="CO210" s="62"/>
      <c r="CP210" s="62"/>
      <c r="CQ210" s="62"/>
      <c r="CR210" s="62"/>
    </row>
    <row r="211" spans="4:96" x14ac:dyDescent="0.25">
      <c r="D211" s="37" t="s">
        <v>1260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  <c r="BO211" s="62"/>
      <c r="BP211" s="62"/>
      <c r="BQ211" s="62"/>
      <c r="BR211" s="62"/>
      <c r="BS211" s="62"/>
      <c r="BT211" s="62"/>
      <c r="BU211" s="62"/>
      <c r="BV211" s="62"/>
      <c r="BW211" s="62"/>
      <c r="BX211" s="62"/>
      <c r="BY211" s="62"/>
      <c r="BZ211" s="62"/>
      <c r="CA211" s="62"/>
      <c r="CB211" s="62"/>
      <c r="CC211" s="62"/>
      <c r="CD211" s="62"/>
      <c r="CE211" s="62"/>
      <c r="CF211" s="62"/>
      <c r="CG211" s="62"/>
      <c r="CH211" s="62"/>
      <c r="CI211" s="62"/>
      <c r="CJ211" s="62"/>
      <c r="CK211" s="62"/>
      <c r="CL211" s="62"/>
      <c r="CM211" s="62"/>
      <c r="CN211" s="62"/>
      <c r="CO211" s="62"/>
      <c r="CP211" s="62"/>
      <c r="CQ211" s="62"/>
      <c r="CR211" s="62"/>
    </row>
    <row r="212" spans="4:96" x14ac:dyDescent="0.25">
      <c r="D212" s="37" t="s">
        <v>722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  <c r="BR212" s="62"/>
      <c r="BS212" s="62"/>
      <c r="BT212" s="62"/>
      <c r="BU212" s="62"/>
      <c r="BV212" s="62"/>
      <c r="BW212" s="62"/>
      <c r="BX212" s="62"/>
      <c r="BY212" s="62"/>
      <c r="BZ212" s="62"/>
      <c r="CA212" s="62"/>
      <c r="CB212" s="62"/>
      <c r="CC212" s="62"/>
      <c r="CD212" s="62"/>
      <c r="CE212" s="62"/>
      <c r="CF212" s="62"/>
      <c r="CG212" s="62"/>
      <c r="CH212" s="62"/>
      <c r="CI212" s="62"/>
      <c r="CJ212" s="62"/>
      <c r="CK212" s="62"/>
      <c r="CL212" s="62"/>
      <c r="CM212" s="62"/>
      <c r="CN212" s="62"/>
      <c r="CO212" s="62"/>
      <c r="CP212" s="62"/>
      <c r="CQ212" s="62"/>
      <c r="CR212" s="62"/>
    </row>
    <row r="213" spans="4:96" x14ac:dyDescent="0.25">
      <c r="D213" s="37" t="s">
        <v>571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2"/>
      <c r="BZ213" s="62"/>
      <c r="CA213" s="62"/>
      <c r="CB213" s="62"/>
      <c r="CC213" s="62"/>
      <c r="CD213" s="62"/>
      <c r="CE213" s="62"/>
      <c r="CF213" s="62"/>
      <c r="CG213" s="62"/>
      <c r="CH213" s="62"/>
      <c r="CI213" s="62"/>
      <c r="CJ213" s="62"/>
      <c r="CK213" s="62"/>
      <c r="CL213" s="62"/>
      <c r="CM213" s="62"/>
      <c r="CN213" s="62"/>
      <c r="CO213" s="62"/>
      <c r="CP213" s="62"/>
      <c r="CQ213" s="62"/>
      <c r="CR213" s="62"/>
    </row>
    <row r="214" spans="4:96" x14ac:dyDescent="0.25">
      <c r="D214" s="37" t="s">
        <v>1243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  <c r="BR214" s="62"/>
      <c r="BS214" s="62"/>
      <c r="BT214" s="62"/>
      <c r="BU214" s="62"/>
      <c r="BV214" s="62"/>
      <c r="BW214" s="62"/>
      <c r="BX214" s="62"/>
      <c r="BY214" s="62"/>
      <c r="BZ214" s="62"/>
      <c r="CA214" s="62"/>
      <c r="CB214" s="62"/>
      <c r="CC214" s="62"/>
      <c r="CD214" s="62"/>
      <c r="CE214" s="62"/>
      <c r="CF214" s="62"/>
      <c r="CG214" s="62"/>
      <c r="CH214" s="62"/>
      <c r="CI214" s="62"/>
      <c r="CJ214" s="62"/>
      <c r="CK214" s="62"/>
      <c r="CL214" s="62"/>
      <c r="CM214" s="62"/>
      <c r="CN214" s="62"/>
      <c r="CO214" s="62"/>
      <c r="CP214" s="62"/>
      <c r="CQ214" s="62"/>
      <c r="CR214" s="62"/>
    </row>
    <row r="215" spans="4:96" x14ac:dyDescent="0.25">
      <c r="D215" s="37" t="s">
        <v>1244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</row>
    <row r="216" spans="4:96" x14ac:dyDescent="0.25">
      <c r="D216" s="66" t="s">
        <v>258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  <c r="BF216" s="62"/>
      <c r="BG216" s="62"/>
      <c r="BH216" s="62"/>
      <c r="BI216" s="62"/>
      <c r="BJ216" s="62"/>
      <c r="BK216" s="62"/>
      <c r="BL216" s="62"/>
      <c r="BM216" s="62"/>
      <c r="BN216" s="62"/>
      <c r="BO216" s="62"/>
      <c r="BP216" s="62"/>
      <c r="BQ216" s="62"/>
      <c r="BR216" s="62"/>
      <c r="BS216" s="62"/>
      <c r="BT216" s="62"/>
      <c r="BU216" s="62"/>
      <c r="BV216" s="62"/>
      <c r="BW216" s="62"/>
      <c r="BX216" s="62"/>
      <c r="BY216" s="62"/>
      <c r="BZ216" s="62"/>
      <c r="CA216" s="62"/>
      <c r="CB216" s="62"/>
      <c r="CC216" s="62"/>
      <c r="CD216" s="62"/>
      <c r="CE216" s="62"/>
      <c r="CF216" s="62"/>
      <c r="CG216" s="62"/>
      <c r="CH216" s="62"/>
      <c r="CI216" s="62"/>
      <c r="CJ216" s="62"/>
      <c r="CK216" s="62"/>
      <c r="CL216" s="62"/>
      <c r="CM216" s="62"/>
      <c r="CN216" s="62"/>
      <c r="CO216" s="62"/>
      <c r="CP216" s="62"/>
      <c r="CQ216" s="62"/>
      <c r="CR216" s="62"/>
    </row>
    <row r="217" spans="4:96" x14ac:dyDescent="0.25">
      <c r="D217" s="66" t="s">
        <v>333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  <c r="CC217" s="62"/>
      <c r="CD217" s="62"/>
      <c r="CE217" s="62"/>
      <c r="CF217" s="62"/>
      <c r="CG217" s="62"/>
      <c r="CH217" s="62"/>
      <c r="CI217" s="62"/>
      <c r="CJ217" s="62"/>
      <c r="CK217" s="62"/>
      <c r="CL217" s="62"/>
      <c r="CM217" s="62"/>
      <c r="CN217" s="62"/>
      <c r="CO217" s="62"/>
      <c r="CP217" s="62"/>
      <c r="CQ217" s="62"/>
      <c r="CR217" s="62"/>
    </row>
    <row r="218" spans="4:96" x14ac:dyDescent="0.25">
      <c r="D218" s="66" t="s">
        <v>281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  <c r="CC218" s="62"/>
      <c r="CD218" s="62"/>
      <c r="CE218" s="62"/>
      <c r="CF218" s="62"/>
      <c r="CG218" s="62"/>
      <c r="CH218" s="62"/>
      <c r="CI218" s="62"/>
      <c r="CJ218" s="62"/>
      <c r="CK218" s="62"/>
      <c r="CL218" s="62"/>
      <c r="CM218" s="62"/>
      <c r="CN218" s="62"/>
      <c r="CO218" s="62"/>
      <c r="CP218" s="62"/>
      <c r="CQ218" s="62"/>
      <c r="CR218" s="62"/>
    </row>
    <row r="219" spans="4:96" x14ac:dyDescent="0.25">
      <c r="D219" s="66" t="s">
        <v>336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  <c r="CC219" s="62"/>
      <c r="CD219" s="62"/>
      <c r="CE219" s="62"/>
      <c r="CF219" s="62"/>
      <c r="CG219" s="62"/>
      <c r="CH219" s="62"/>
      <c r="CI219" s="62"/>
      <c r="CJ219" s="62"/>
      <c r="CK219" s="62"/>
      <c r="CL219" s="62"/>
      <c r="CM219" s="62"/>
      <c r="CN219" s="62"/>
      <c r="CO219" s="62"/>
      <c r="CP219" s="62"/>
      <c r="CQ219" s="62"/>
      <c r="CR219" s="62"/>
    </row>
    <row r="220" spans="4:96" x14ac:dyDescent="0.25">
      <c r="D220" s="66" t="s">
        <v>337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  <c r="CC220" s="62"/>
      <c r="CD220" s="62"/>
      <c r="CE220" s="62"/>
      <c r="CF220" s="62"/>
      <c r="CG220" s="62"/>
      <c r="CH220" s="62"/>
      <c r="CI220" s="62"/>
      <c r="CJ220" s="62"/>
      <c r="CK220" s="62"/>
      <c r="CL220" s="62"/>
      <c r="CM220" s="62"/>
      <c r="CN220" s="62"/>
      <c r="CO220" s="62"/>
      <c r="CP220" s="62"/>
      <c r="CQ220" s="62"/>
      <c r="CR220" s="62"/>
    </row>
    <row r="221" spans="4:96" x14ac:dyDescent="0.25">
      <c r="D221" s="65" t="s">
        <v>426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</row>
    <row r="222" spans="4:96" x14ac:dyDescent="0.25">
      <c r="D222" s="65" t="s">
        <v>1151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</row>
    <row r="223" spans="4:96" x14ac:dyDescent="0.25">
      <c r="D223" s="65" t="s">
        <v>1152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</row>
    <row r="224" spans="4:96" x14ac:dyDescent="0.25">
      <c r="D224" s="65" t="s">
        <v>1171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</row>
    <row r="225" spans="4:96" x14ac:dyDescent="0.25">
      <c r="D225" s="38" t="s">
        <v>1364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</row>
    <row r="226" spans="4:96" x14ac:dyDescent="0.25">
      <c r="D226" s="38" t="s">
        <v>1362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</row>
    <row r="227" spans="4:96" x14ac:dyDescent="0.25">
      <c r="D227" s="38" t="s">
        <v>4140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</row>
    <row r="228" spans="4:96" x14ac:dyDescent="0.25">
      <c r="D228" s="38" t="s">
        <v>573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</row>
    <row r="229" spans="4:96" x14ac:dyDescent="0.25">
      <c r="D229" s="38" t="s">
        <v>4141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</row>
    <row r="230" spans="4:96" x14ac:dyDescent="0.25">
      <c r="D230" s="38" t="s">
        <v>1363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</row>
    <row r="232" spans="4:96" x14ac:dyDescent="0.25">
      <c r="D232" s="66" t="s">
        <v>407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</row>
    <row r="233" spans="4:96" x14ac:dyDescent="0.25">
      <c r="D233" s="66" t="s">
        <v>325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</row>
    <row r="234" spans="4:96" x14ac:dyDescent="0.25">
      <c r="D234" s="66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</row>
    <row r="235" spans="4:96" x14ac:dyDescent="0.25">
      <c r="D235" s="65" t="s">
        <v>4908</v>
      </c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4:96" x14ac:dyDescent="0.25">
      <c r="D236" s="66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</row>
    <row r="237" spans="4:96" x14ac:dyDescent="0.25">
      <c r="D237" s="65" t="s">
        <v>4907</v>
      </c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4:96" x14ac:dyDescent="0.25">
      <c r="D238" s="66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</row>
    <row r="239" spans="4:96" x14ac:dyDescent="0.25">
      <c r="D239" s="66" t="s">
        <v>264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</row>
    <row r="240" spans="4:96" x14ac:dyDescent="0.25">
      <c r="D240" s="66" t="s">
        <v>265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</row>
    <row r="241" spans="4:73" x14ac:dyDescent="0.25">
      <c r="D241" s="66" t="s">
        <v>408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</row>
    <row r="243" spans="4:73" x14ac:dyDescent="0.25">
      <c r="D243" s="56" t="s">
        <v>4911</v>
      </c>
    </row>
    <row r="281" spans="2:4" x14ac:dyDescent="0.25">
      <c r="B281" s="59">
        <v>0</v>
      </c>
      <c r="D281" s="60" t="s">
        <v>617</v>
      </c>
    </row>
    <row r="282" spans="2:4" x14ac:dyDescent="0.25">
      <c r="D282" s="68" t="s">
        <v>306</v>
      </c>
    </row>
    <row r="283" spans="2:4" x14ac:dyDescent="0.25">
      <c r="D283" s="64" t="s">
        <v>4784</v>
      </c>
    </row>
    <row r="285" spans="2:4" x14ac:dyDescent="0.25">
      <c r="D285" s="56" t="s">
        <v>4784</v>
      </c>
    </row>
    <row r="318" spans="4:4" x14ac:dyDescent="0.25">
      <c r="D318" s="56" t="s">
        <v>4786</v>
      </c>
    </row>
    <row r="351" spans="4:14" x14ac:dyDescent="0.25">
      <c r="D351" s="56" t="s">
        <v>422</v>
      </c>
      <c r="N351" s="56" t="s">
        <v>311</v>
      </c>
    </row>
    <row r="352" spans="4:14" x14ac:dyDescent="0.25">
      <c r="D352" s="60" t="s">
        <v>4838</v>
      </c>
      <c r="N352" s="60" t="s">
        <v>4839</v>
      </c>
    </row>
    <row r="353" spans="4:26" x14ac:dyDescent="0.25">
      <c r="D353" s="60" t="s">
        <v>4836</v>
      </c>
      <c r="N353" s="60" t="s">
        <v>4840</v>
      </c>
    </row>
    <row r="354" spans="4:26" x14ac:dyDescent="0.25">
      <c r="D354" s="60" t="s">
        <v>4837</v>
      </c>
      <c r="N354" s="60" t="s">
        <v>4841</v>
      </c>
    </row>
    <row r="356" spans="4:26" x14ac:dyDescent="0.25">
      <c r="D356" s="65" t="s">
        <v>35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4:26" x14ac:dyDescent="0.25">
      <c r="D357" s="65" t="s">
        <v>4472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4:26" x14ac:dyDescent="0.25">
      <c r="D358" s="65" t="s">
        <v>1414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4:26" x14ac:dyDescent="0.25">
      <c r="D359" s="65" t="s">
        <v>4846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4:26" x14ac:dyDescent="0.25">
      <c r="D360" s="65" t="s">
        <v>4847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4:26" x14ac:dyDescent="0.25">
      <c r="D361" s="65" t="s">
        <v>4848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4:26" x14ac:dyDescent="0.25">
      <c r="D362" s="65" t="s">
        <v>260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9" spans="4:4" x14ac:dyDescent="0.25">
      <c r="D369" s="56" t="s">
        <v>4786</v>
      </c>
    </row>
    <row r="402" spans="4:4" x14ac:dyDescent="0.25">
      <c r="D402" s="56" t="s">
        <v>4786</v>
      </c>
    </row>
    <row r="450" spans="4:25" x14ac:dyDescent="0.25">
      <c r="D450" s="65" t="s">
        <v>35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</row>
    <row r="451" spans="4:25" x14ac:dyDescent="0.25">
      <c r="D451" s="65" t="s">
        <v>4472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</row>
    <row r="452" spans="4:25" x14ac:dyDescent="0.25">
      <c r="D452" s="65" t="s">
        <v>1414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</row>
    <row r="453" spans="4:25" x14ac:dyDescent="0.25">
      <c r="D453" s="65" t="s">
        <v>4848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</row>
    <row r="454" spans="4:25" x14ac:dyDescent="0.25">
      <c r="D454" s="65" t="s">
        <v>260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</row>
    <row r="460" spans="4:25" x14ac:dyDescent="0.25">
      <c r="D460" s="60" t="s">
        <v>4816</v>
      </c>
    </row>
    <row r="462" spans="4:25" x14ac:dyDescent="0.25">
      <c r="D462" s="56" t="s">
        <v>4786</v>
      </c>
    </row>
    <row r="490" spans="4:58" x14ac:dyDescent="0.25">
      <c r="D490" s="345" t="s">
        <v>1433</v>
      </c>
      <c r="E490" s="328"/>
      <c r="F490" s="328"/>
      <c r="G490" s="328"/>
      <c r="H490" s="328"/>
      <c r="I490" s="328"/>
      <c r="J490" s="328"/>
      <c r="K490" s="328"/>
      <c r="L490" s="328"/>
      <c r="M490" s="328"/>
      <c r="N490" s="328"/>
      <c r="O490" s="328"/>
      <c r="P490" s="328"/>
      <c r="Q490" s="328"/>
      <c r="R490" s="328"/>
      <c r="S490" s="328"/>
      <c r="T490" s="328"/>
      <c r="U490" s="328"/>
      <c r="V490" s="328"/>
      <c r="W490" s="328"/>
      <c r="X490" s="328"/>
      <c r="Y490" s="328"/>
      <c r="Z490" s="328"/>
      <c r="AA490" s="328"/>
      <c r="AB490" s="328"/>
      <c r="AC490" s="328"/>
      <c r="AD490" s="328"/>
      <c r="AG490" s="345" t="s">
        <v>1429</v>
      </c>
      <c r="AH490" s="328"/>
      <c r="AI490" s="328"/>
      <c r="AJ490" s="328"/>
      <c r="AK490" s="328"/>
      <c r="AL490" s="328"/>
      <c r="AM490" s="328"/>
      <c r="AN490" s="328"/>
      <c r="AO490" s="328"/>
      <c r="AP490" s="328"/>
      <c r="AQ490" s="328"/>
      <c r="AR490" s="328"/>
      <c r="AS490" s="328"/>
      <c r="AT490" s="328"/>
      <c r="AU490" s="328"/>
      <c r="AV490" s="328"/>
      <c r="AW490" s="328"/>
      <c r="AX490" s="328"/>
      <c r="AY490" s="328"/>
      <c r="AZ490" s="328"/>
      <c r="BA490" s="328"/>
      <c r="BB490" s="328"/>
      <c r="BC490" s="328"/>
      <c r="BD490" s="328"/>
      <c r="BE490" s="328"/>
      <c r="BF490" s="328"/>
    </row>
    <row r="491" spans="4:58" x14ac:dyDescent="0.25">
      <c r="D491" s="96" t="s">
        <v>4898</v>
      </c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G491" s="96" t="s">
        <v>4899</v>
      </c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  <c r="BF491" s="97"/>
    </row>
    <row r="492" spans="4:58" x14ac:dyDescent="0.25">
      <c r="D492" s="96" t="s">
        <v>601</v>
      </c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G492" s="327" t="s">
        <v>602</v>
      </c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  <c r="AS492" s="329"/>
      <c r="AT492" s="329"/>
      <c r="AU492" s="329"/>
      <c r="AV492" s="329"/>
      <c r="AW492" s="329"/>
      <c r="AX492" s="329"/>
      <c r="AY492" s="329"/>
      <c r="AZ492" s="329"/>
      <c r="BA492" s="329"/>
      <c r="BB492" s="329"/>
      <c r="BC492" s="329"/>
      <c r="BD492" s="329"/>
      <c r="BE492" s="329"/>
      <c r="BF492" s="329"/>
    </row>
    <row r="493" spans="4:58" x14ac:dyDescent="0.25">
      <c r="D493" s="327" t="s">
        <v>527</v>
      </c>
      <c r="E493" s="329"/>
      <c r="F493" s="329"/>
      <c r="G493" s="329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G493" s="327" t="s">
        <v>603</v>
      </c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  <c r="AS493" s="329"/>
      <c r="AT493" s="329"/>
      <c r="AU493" s="329"/>
      <c r="AV493" s="329"/>
      <c r="AW493" s="329"/>
      <c r="AX493" s="329"/>
      <c r="AY493" s="329"/>
      <c r="AZ493" s="329"/>
      <c r="BA493" s="329"/>
      <c r="BB493" s="329"/>
      <c r="BC493" s="329"/>
      <c r="BD493" s="329"/>
      <c r="BE493" s="329"/>
      <c r="BF493" s="329"/>
    </row>
    <row r="494" spans="4:58" x14ac:dyDescent="0.25">
      <c r="D494" s="327" t="s">
        <v>528</v>
      </c>
      <c r="E494" s="329"/>
      <c r="F494" s="329"/>
      <c r="G494" s="329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G494" s="327" t="s">
        <v>604</v>
      </c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  <c r="AS494" s="329"/>
      <c r="AT494" s="329"/>
      <c r="AU494" s="329"/>
      <c r="AV494" s="329"/>
      <c r="AW494" s="329"/>
      <c r="AX494" s="329"/>
      <c r="AY494" s="329"/>
      <c r="AZ494" s="329"/>
      <c r="BA494" s="329"/>
      <c r="BB494" s="329"/>
      <c r="BC494" s="329"/>
      <c r="BD494" s="329"/>
      <c r="BE494" s="329"/>
      <c r="BF494" s="329"/>
    </row>
    <row r="495" spans="4:58" x14ac:dyDescent="0.25">
      <c r="D495" s="327" t="s">
        <v>529</v>
      </c>
      <c r="E495" s="329"/>
      <c r="F495" s="329"/>
      <c r="G495" s="329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G495" s="327" t="s">
        <v>4902</v>
      </c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  <c r="AS495" s="329"/>
      <c r="AT495" s="329"/>
      <c r="AU495" s="329"/>
      <c r="AV495" s="329"/>
      <c r="AW495" s="329"/>
      <c r="AX495" s="329"/>
      <c r="AY495" s="329"/>
      <c r="AZ495" s="329"/>
      <c r="BA495" s="329"/>
      <c r="BB495" s="329"/>
      <c r="BC495" s="329"/>
      <c r="BD495" s="329"/>
      <c r="BE495" s="329"/>
      <c r="BF495" s="329"/>
    </row>
    <row r="496" spans="4:58" x14ac:dyDescent="0.25">
      <c r="D496" s="327" t="s">
        <v>4900</v>
      </c>
      <c r="E496" s="329"/>
      <c r="F496" s="329"/>
      <c r="G496" s="329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G496" s="327" t="s">
        <v>4903</v>
      </c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  <c r="AS496" s="329"/>
      <c r="AT496" s="329"/>
      <c r="AU496" s="329"/>
      <c r="AV496" s="329"/>
      <c r="AW496" s="329"/>
      <c r="AX496" s="329"/>
      <c r="AY496" s="329"/>
      <c r="AZ496" s="329"/>
      <c r="BA496" s="329"/>
      <c r="BB496" s="329"/>
      <c r="BC496" s="329"/>
      <c r="BD496" s="329"/>
      <c r="BE496" s="329"/>
      <c r="BF496" s="329"/>
    </row>
    <row r="497" spans="4:58" x14ac:dyDescent="0.25">
      <c r="D497" s="327" t="s">
        <v>4901</v>
      </c>
      <c r="E497" s="329"/>
      <c r="F497" s="329"/>
      <c r="G497" s="329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G497" s="96" t="s">
        <v>3667</v>
      </c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  <c r="BF497" s="97"/>
    </row>
    <row r="498" spans="4:58" x14ac:dyDescent="0.25">
      <c r="D498" s="96" t="s">
        <v>4799</v>
      </c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G498" s="96" t="s">
        <v>4540</v>
      </c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  <c r="BF498" s="97"/>
    </row>
    <row r="499" spans="4:58" x14ac:dyDescent="0.25">
      <c r="D499" s="96" t="s">
        <v>4800</v>
      </c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G499" s="96" t="s">
        <v>281</v>
      </c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  <c r="BF499" s="97"/>
    </row>
    <row r="500" spans="4:58" x14ac:dyDescent="0.25">
      <c r="D500" s="96" t="s">
        <v>4801</v>
      </c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G500" s="96" t="s">
        <v>4541</v>
      </c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  <c r="BF500" s="97"/>
    </row>
    <row r="501" spans="4:58" x14ac:dyDescent="0.25">
      <c r="D501" s="96" t="s">
        <v>516</v>
      </c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G501" s="96" t="s">
        <v>401</v>
      </c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  <c r="BF501" s="97"/>
    </row>
    <row r="502" spans="4:58" x14ac:dyDescent="0.25">
      <c r="D502" s="96" t="s">
        <v>4802</v>
      </c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G502" s="96" t="s">
        <v>4542</v>
      </c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  <c r="BF502" s="97"/>
    </row>
    <row r="503" spans="4:58" x14ac:dyDescent="0.25">
      <c r="D503" s="96" t="s">
        <v>4479</v>
      </c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G503" s="96" t="s">
        <v>411</v>
      </c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  <c r="BF503" s="97"/>
    </row>
    <row r="504" spans="4:58" x14ac:dyDescent="0.25">
      <c r="D504" s="96" t="s">
        <v>4480</v>
      </c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G504" s="96" t="s">
        <v>4803</v>
      </c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  <c r="BF504" s="97"/>
    </row>
    <row r="505" spans="4:58" x14ac:dyDescent="0.25">
      <c r="D505" s="96" t="s">
        <v>4481</v>
      </c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G505" s="96" t="s">
        <v>1432</v>
      </c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  <c r="BF505" s="97"/>
    </row>
    <row r="506" spans="4:58" x14ac:dyDescent="0.25">
      <c r="D506" s="96" t="s">
        <v>4804</v>
      </c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</row>
    <row r="507" spans="4:58" x14ac:dyDescent="0.25">
      <c r="D507" s="96" t="s">
        <v>759</v>
      </c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</row>
    <row r="509" spans="4:58" x14ac:dyDescent="0.25">
      <c r="D509" s="56" t="s">
        <v>311</v>
      </c>
      <c r="M509" s="56" t="s">
        <v>422</v>
      </c>
    </row>
    <row r="510" spans="4:58" x14ac:dyDescent="0.25">
      <c r="D510" s="60" t="s">
        <v>4839</v>
      </c>
      <c r="M510" s="60" t="s">
        <v>4897</v>
      </c>
    </row>
    <row r="512" spans="4:58" x14ac:dyDescent="0.25">
      <c r="D512" s="56" t="s">
        <v>4786</v>
      </c>
    </row>
    <row r="546" spans="4:25" x14ac:dyDescent="0.25">
      <c r="D546" s="56" t="s">
        <v>311</v>
      </c>
      <c r="M546" s="56" t="s">
        <v>422</v>
      </c>
    </row>
    <row r="547" spans="4:25" x14ac:dyDescent="0.25">
      <c r="D547" s="60" t="s">
        <v>4839</v>
      </c>
      <c r="M547" s="60" t="s">
        <v>4897</v>
      </c>
    </row>
    <row r="548" spans="4:25" x14ac:dyDescent="0.25">
      <c r="D548" s="60" t="s">
        <v>4841</v>
      </c>
      <c r="M548" s="60" t="s">
        <v>4837</v>
      </c>
    </row>
    <row r="550" spans="4:25" x14ac:dyDescent="0.25">
      <c r="D550" s="65" t="s">
        <v>35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</row>
    <row r="551" spans="4:25" x14ac:dyDescent="0.25">
      <c r="D551" s="65" t="s">
        <v>4472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</row>
    <row r="552" spans="4:25" x14ac:dyDescent="0.25">
      <c r="D552" s="65" t="s">
        <v>1414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</row>
    <row r="553" spans="4:25" x14ac:dyDescent="0.25">
      <c r="D553" s="65" t="s">
        <v>4909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</row>
    <row r="554" spans="4:25" x14ac:dyDescent="0.25">
      <c r="D554" s="65" t="s">
        <v>4910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</row>
    <row r="555" spans="4:25" x14ac:dyDescent="0.25">
      <c r="D555" s="65" t="s">
        <v>260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</row>
    <row r="561" spans="4:4" x14ac:dyDescent="0.25">
      <c r="D561" s="56" t="s">
        <v>4786</v>
      </c>
    </row>
    <row r="595" spans="5:38" x14ac:dyDescent="0.25">
      <c r="E595" s="65" t="s">
        <v>35</v>
      </c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</row>
    <row r="596" spans="5:38" x14ac:dyDescent="0.25">
      <c r="E596" s="65" t="s">
        <v>4912</v>
      </c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</row>
    <row r="597" spans="5:38" x14ac:dyDescent="0.25">
      <c r="E597" s="65" t="s">
        <v>4913</v>
      </c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</row>
    <row r="599" spans="5:38" x14ac:dyDescent="0.25">
      <c r="E599" s="60" t="s">
        <v>2243</v>
      </c>
      <c r="F599" s="60" t="s">
        <v>2244</v>
      </c>
      <c r="G599" s="60" t="s">
        <v>4914</v>
      </c>
      <c r="H599" s="60" t="s">
        <v>422</v>
      </c>
      <c r="I599" s="60" t="s">
        <v>4915</v>
      </c>
      <c r="J599" s="60" t="s">
        <v>4916</v>
      </c>
      <c r="K599" s="60" t="s">
        <v>4917</v>
      </c>
      <c r="L599" s="60" t="s">
        <v>4918</v>
      </c>
      <c r="M599" s="60" t="s">
        <v>4512</v>
      </c>
      <c r="N599" s="60" t="s">
        <v>4919</v>
      </c>
      <c r="O599" s="60" t="s">
        <v>4920</v>
      </c>
      <c r="P599" s="60" t="s">
        <v>4921</v>
      </c>
      <c r="Q599" s="60" t="s">
        <v>4922</v>
      </c>
      <c r="R599" s="60" t="s">
        <v>4923</v>
      </c>
      <c r="S599" s="60" t="s">
        <v>4924</v>
      </c>
      <c r="T599" s="60" t="s">
        <v>4506</v>
      </c>
      <c r="U599" s="60" t="s">
        <v>4505</v>
      </c>
      <c r="V599" s="60" t="s">
        <v>4515</v>
      </c>
      <c r="W599" s="60" t="s">
        <v>4516</v>
      </c>
      <c r="X599" s="60" t="s">
        <v>4517</v>
      </c>
      <c r="Y599" s="60" t="s">
        <v>3179</v>
      </c>
      <c r="Z599" s="60" t="s">
        <v>4518</v>
      </c>
      <c r="AA599" s="60" t="s">
        <v>4925</v>
      </c>
      <c r="AB599" s="60" t="s">
        <v>4521</v>
      </c>
    </row>
    <row r="600" spans="5:38" x14ac:dyDescent="0.25">
      <c r="E600" s="56">
        <v>65015</v>
      </c>
      <c r="F600" s="56">
        <v>396477</v>
      </c>
      <c r="G600" s="56" t="s">
        <v>4926</v>
      </c>
      <c r="H600" s="56" t="s">
        <v>4837</v>
      </c>
      <c r="I600" s="56" t="s">
        <v>4927</v>
      </c>
      <c r="J600" s="56" t="s">
        <v>4522</v>
      </c>
      <c r="K600" s="56" t="s">
        <v>4522</v>
      </c>
      <c r="L600" s="56" t="s">
        <v>4928</v>
      </c>
      <c r="M600" s="292">
        <v>44909.628530636575</v>
      </c>
      <c r="N600" s="56">
        <v>33</v>
      </c>
      <c r="O600" s="56">
        <v>2</v>
      </c>
      <c r="P600" s="56">
        <v>186</v>
      </c>
      <c r="Q600" s="56" t="s">
        <v>4522</v>
      </c>
      <c r="R600" s="56" t="s">
        <v>4522</v>
      </c>
      <c r="S600" s="56" t="s">
        <v>4522</v>
      </c>
      <c r="T600" s="56" t="s">
        <v>4522</v>
      </c>
      <c r="U600" s="56" t="s">
        <v>4522</v>
      </c>
      <c r="V600" s="56" t="s">
        <v>4929</v>
      </c>
      <c r="W600" s="292">
        <v>44909.628530636575</v>
      </c>
      <c r="X600" s="56" t="s">
        <v>4930</v>
      </c>
      <c r="Y600" s="56" t="s">
        <v>4522</v>
      </c>
      <c r="Z600" s="56" t="s">
        <v>4522</v>
      </c>
      <c r="AA600" s="56">
        <v>2</v>
      </c>
      <c r="AB600" s="56" t="s">
        <v>4522</v>
      </c>
    </row>
    <row r="602" spans="5:38" x14ac:dyDescent="0.25">
      <c r="E602" s="65" t="s">
        <v>35</v>
      </c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</row>
    <row r="603" spans="5:38" x14ac:dyDescent="0.25">
      <c r="E603" s="65" t="s">
        <v>4561</v>
      </c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</row>
    <row r="604" spans="5:38" x14ac:dyDescent="0.25">
      <c r="E604" s="65" t="s">
        <v>4931</v>
      </c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</row>
    <row r="606" spans="5:38" x14ac:dyDescent="0.25">
      <c r="E606" s="60" t="s">
        <v>2244</v>
      </c>
      <c r="F606" s="60" t="s">
        <v>4490</v>
      </c>
      <c r="G606" s="60" t="s">
        <v>4491</v>
      </c>
      <c r="H606" s="60" t="s">
        <v>4492</v>
      </c>
      <c r="I606" s="60" t="s">
        <v>4493</v>
      </c>
      <c r="J606" s="60" t="s">
        <v>4494</v>
      </c>
      <c r="K606" s="60" t="s">
        <v>4495</v>
      </c>
      <c r="L606" s="60" t="s">
        <v>4496</v>
      </c>
      <c r="M606" s="60" t="s">
        <v>4497</v>
      </c>
      <c r="N606" s="60" t="s">
        <v>4498</v>
      </c>
      <c r="O606" s="60" t="s">
        <v>4499</v>
      </c>
      <c r="P606" s="60" t="s">
        <v>4500</v>
      </c>
      <c r="Q606" s="60" t="s">
        <v>4501</v>
      </c>
      <c r="R606" s="60" t="s">
        <v>4502</v>
      </c>
      <c r="S606" s="60" t="s">
        <v>4503</v>
      </c>
      <c r="T606" s="60" t="s">
        <v>4504</v>
      </c>
      <c r="U606" s="60" t="s">
        <v>4505</v>
      </c>
      <c r="V606" s="60" t="s">
        <v>4506</v>
      </c>
      <c r="W606" s="60" t="s">
        <v>4507</v>
      </c>
      <c r="X606" s="60" t="s">
        <v>4508</v>
      </c>
      <c r="Y606" s="60" t="s">
        <v>4509</v>
      </c>
      <c r="Z606" s="60" t="s">
        <v>4510</v>
      </c>
      <c r="AA606" s="60" t="s">
        <v>4511</v>
      </c>
      <c r="AB606" s="60" t="s">
        <v>4512</v>
      </c>
      <c r="AC606" s="60" t="s">
        <v>4513</v>
      </c>
      <c r="AD606" s="60" t="s">
        <v>4514</v>
      </c>
      <c r="AE606" s="60" t="s">
        <v>4515</v>
      </c>
      <c r="AF606" s="60" t="s">
        <v>4516</v>
      </c>
      <c r="AG606" s="60" t="s">
        <v>4517</v>
      </c>
      <c r="AH606" s="60" t="s">
        <v>3179</v>
      </c>
      <c r="AI606" s="60" t="s">
        <v>4518</v>
      </c>
      <c r="AJ606" s="60" t="s">
        <v>4519</v>
      </c>
      <c r="AK606" s="60" t="s">
        <v>4520</v>
      </c>
      <c r="AL606" s="60" t="s">
        <v>4521</v>
      </c>
    </row>
    <row r="607" spans="5:38" x14ac:dyDescent="0.25">
      <c r="E607" s="56">
        <v>396477</v>
      </c>
      <c r="F607" s="56">
        <v>5615</v>
      </c>
      <c r="G607" s="292">
        <v>44987</v>
      </c>
      <c r="H607" s="56">
        <v>3900000</v>
      </c>
      <c r="I607" s="56">
        <v>4212000</v>
      </c>
      <c r="J607" s="56">
        <v>0</v>
      </c>
      <c r="K607" s="56">
        <v>0</v>
      </c>
      <c r="L607" s="56">
        <v>0</v>
      </c>
      <c r="M607" s="56">
        <v>0</v>
      </c>
      <c r="N607" s="56" t="s">
        <v>4522</v>
      </c>
      <c r="O607" s="56">
        <v>429000</v>
      </c>
      <c r="P607" s="56">
        <v>1</v>
      </c>
      <c r="Q607" s="56">
        <v>78000</v>
      </c>
      <c r="R607" s="56">
        <v>0</v>
      </c>
      <c r="S607" s="56" t="s">
        <v>4522</v>
      </c>
      <c r="T607" s="56">
        <v>0</v>
      </c>
      <c r="U607" s="56">
        <v>0</v>
      </c>
      <c r="V607" s="56">
        <v>0</v>
      </c>
      <c r="W607" s="56">
        <v>0</v>
      </c>
      <c r="X607" s="56">
        <v>0</v>
      </c>
      <c r="Y607" s="56">
        <v>0</v>
      </c>
      <c r="Z607" s="56" t="s">
        <v>4522</v>
      </c>
      <c r="AA607" s="56" t="s">
        <v>4522</v>
      </c>
      <c r="AB607" s="292">
        <v>44909.628530636575</v>
      </c>
      <c r="AC607" s="292">
        <v>44866</v>
      </c>
      <c r="AD607" s="292">
        <v>44895</v>
      </c>
      <c r="AE607" s="56" t="s">
        <v>4932</v>
      </c>
      <c r="AF607" s="292">
        <v>44909</v>
      </c>
      <c r="AG607" s="56" t="s">
        <v>2928</v>
      </c>
      <c r="AH607" s="292">
        <v>44909.628571875</v>
      </c>
      <c r="AI607" s="56">
        <v>0</v>
      </c>
      <c r="AJ607" s="56">
        <v>0</v>
      </c>
      <c r="AK607" s="56">
        <v>0</v>
      </c>
      <c r="AL607" s="56" t="s">
        <v>4522</v>
      </c>
    </row>
    <row r="609" spans="5:5" x14ac:dyDescent="0.25">
      <c r="E609" s="56" t="s">
        <v>4786</v>
      </c>
    </row>
    <row r="666" spans="2:4" x14ac:dyDescent="0.25">
      <c r="B666" s="59">
        <v>0</v>
      </c>
      <c r="D666" s="60" t="s">
        <v>4197</v>
      </c>
    </row>
    <row r="667" spans="2:4" x14ac:dyDescent="0.25">
      <c r="D667" s="68" t="s">
        <v>305</v>
      </c>
    </row>
    <row r="668" spans="2:4" x14ac:dyDescent="0.25">
      <c r="D668" s="64" t="s">
        <v>3363</v>
      </c>
    </row>
    <row r="670" spans="2:4" x14ac:dyDescent="0.25">
      <c r="D670" s="56" t="s">
        <v>3363</v>
      </c>
    </row>
    <row r="698" spans="4:4" x14ac:dyDescent="0.25">
      <c r="D698" s="56" t="s">
        <v>4783</v>
      </c>
    </row>
    <row r="743" spans="4:58" x14ac:dyDescent="0.25">
      <c r="D743" s="326" t="s">
        <v>1429</v>
      </c>
      <c r="E743" s="328"/>
      <c r="F743" s="328"/>
      <c r="G743" s="328"/>
      <c r="H743" s="328"/>
      <c r="I743" s="328"/>
      <c r="J743" s="328"/>
      <c r="K743" s="328"/>
      <c r="L743" s="328"/>
      <c r="M743" s="328"/>
      <c r="N743" s="328"/>
      <c r="O743" s="328"/>
      <c r="P743" s="328"/>
      <c r="Q743" s="328"/>
      <c r="R743" s="328"/>
      <c r="S743" s="328"/>
      <c r="T743" s="328"/>
      <c r="U743" s="328"/>
      <c r="V743" s="328"/>
      <c r="W743" s="328"/>
      <c r="X743" s="328"/>
      <c r="Y743" s="328"/>
      <c r="Z743" s="328"/>
      <c r="AA743" s="328"/>
      <c r="AB743" s="328"/>
      <c r="AC743" s="328"/>
      <c r="AD743"/>
      <c r="AE743"/>
      <c r="AF743" s="326" t="s">
        <v>1433</v>
      </c>
      <c r="AG743" s="328"/>
      <c r="AH743" s="328"/>
      <c r="AI743" s="328"/>
      <c r="AJ743" s="328"/>
      <c r="AK743" s="328"/>
      <c r="AL743" s="328"/>
      <c r="AM743" s="328"/>
      <c r="AN743" s="328"/>
      <c r="AO743" s="328"/>
      <c r="AP743" s="328"/>
      <c r="AQ743" s="328"/>
      <c r="AR743" s="328"/>
      <c r="AS743" s="328"/>
      <c r="AT743" s="328"/>
      <c r="AU743" s="328"/>
      <c r="AV743" s="328"/>
      <c r="AW743" s="328"/>
      <c r="AX743" s="328"/>
      <c r="AY743" s="328"/>
      <c r="AZ743" s="328"/>
      <c r="BA743" s="328"/>
      <c r="BB743" s="328"/>
      <c r="BC743" s="328"/>
      <c r="BD743" s="328"/>
      <c r="BE743" s="328"/>
      <c r="BF743" s="328"/>
    </row>
    <row r="744" spans="4:58" x14ac:dyDescent="0.25">
      <c r="D744" s="96" t="s">
        <v>34</v>
      </c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/>
      <c r="AE744"/>
      <c r="AF744" s="96" t="s">
        <v>34</v>
      </c>
      <c r="AG744" s="97"/>
      <c r="AH744" s="97"/>
      <c r="AI744" s="97"/>
      <c r="AJ744" s="97"/>
      <c r="AK744" s="97"/>
      <c r="AL744" s="97"/>
      <c r="AM744" s="97"/>
      <c r="AN744" s="97"/>
      <c r="AO744" s="97"/>
      <c r="AP744" s="97"/>
      <c r="AQ744" s="97"/>
      <c r="AR744" s="97"/>
      <c r="AS744" s="97"/>
      <c r="AT744" s="97"/>
      <c r="AU744" s="97"/>
      <c r="AV744" s="97"/>
      <c r="AW744" s="97"/>
      <c r="AX744" s="97"/>
      <c r="AY744" s="97"/>
      <c r="AZ744" s="97"/>
      <c r="BA744" s="97"/>
      <c r="BB744" s="97"/>
      <c r="BC744" s="97"/>
      <c r="BD744" s="97"/>
      <c r="BE744" s="97"/>
      <c r="BF744" s="97"/>
    </row>
    <row r="745" spans="4:58" x14ac:dyDescent="0.25">
      <c r="D745" s="327" t="s">
        <v>602</v>
      </c>
      <c r="E745" s="329"/>
      <c r="F745" s="329"/>
      <c r="G745" s="329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/>
      <c r="AE745"/>
      <c r="AF745" s="96" t="s">
        <v>601</v>
      </c>
      <c r="AG745" s="97"/>
      <c r="AH745" s="97"/>
      <c r="AI745" s="97"/>
      <c r="AJ745" s="97"/>
      <c r="AK745" s="97"/>
      <c r="AL745" s="97"/>
      <c r="AM745" s="97"/>
      <c r="AN745" s="97"/>
      <c r="AO745" s="97"/>
      <c r="AP745" s="97"/>
      <c r="AQ745" s="97"/>
      <c r="AR745" s="97"/>
      <c r="AS745" s="97"/>
      <c r="AT745" s="97"/>
      <c r="AU745" s="97"/>
      <c r="AV745" s="97"/>
      <c r="AW745" s="97"/>
      <c r="AX745" s="97"/>
      <c r="AY745" s="97"/>
      <c r="AZ745" s="97"/>
      <c r="BA745" s="97"/>
      <c r="BB745" s="97"/>
      <c r="BC745" s="97"/>
      <c r="BD745" s="97"/>
      <c r="BE745" s="97"/>
      <c r="BF745" s="97"/>
    </row>
    <row r="746" spans="4:58" x14ac:dyDescent="0.25">
      <c r="D746" s="327" t="s">
        <v>603</v>
      </c>
      <c r="E746" s="329"/>
      <c r="F746" s="329"/>
      <c r="G746" s="329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/>
      <c r="AE746"/>
      <c r="AF746" s="327" t="s">
        <v>527</v>
      </c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  <c r="AS746" s="329"/>
      <c r="AT746" s="329"/>
      <c r="AU746" s="329"/>
      <c r="AV746" s="329"/>
      <c r="AW746" s="329"/>
      <c r="AX746" s="329"/>
      <c r="AY746" s="329"/>
      <c r="AZ746" s="329"/>
      <c r="BA746" s="329"/>
      <c r="BB746" s="329"/>
      <c r="BC746" s="329"/>
      <c r="BD746" s="329"/>
      <c r="BE746" s="329"/>
      <c r="BF746" s="329"/>
    </row>
    <row r="747" spans="4:58" x14ac:dyDescent="0.25">
      <c r="D747" s="327" t="s">
        <v>604</v>
      </c>
      <c r="E747" s="329"/>
      <c r="F747" s="329"/>
      <c r="G747" s="329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/>
      <c r="AE747"/>
      <c r="AF747" s="327" t="s">
        <v>528</v>
      </c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  <c r="AS747" s="329"/>
      <c r="AT747" s="329"/>
      <c r="AU747" s="329"/>
      <c r="AV747" s="329"/>
      <c r="AW747" s="329"/>
      <c r="AX747" s="329"/>
      <c r="AY747" s="329"/>
      <c r="AZ747" s="329"/>
      <c r="BA747" s="329"/>
      <c r="BB747" s="329"/>
      <c r="BC747" s="329"/>
      <c r="BD747" s="329"/>
      <c r="BE747" s="329"/>
      <c r="BF747" s="329"/>
    </row>
    <row r="748" spans="4:58" x14ac:dyDescent="0.25">
      <c r="D748" s="327" t="s">
        <v>1430</v>
      </c>
      <c r="E748" s="329"/>
      <c r="F748" s="329"/>
      <c r="G748" s="329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/>
      <c r="AE748"/>
      <c r="AF748" s="327" t="s">
        <v>529</v>
      </c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  <c r="AS748" s="329"/>
      <c r="AT748" s="329"/>
      <c r="AU748" s="329"/>
      <c r="AV748" s="329"/>
      <c r="AW748" s="329"/>
      <c r="AX748" s="329"/>
      <c r="AY748" s="329"/>
      <c r="AZ748" s="329"/>
      <c r="BA748" s="329"/>
      <c r="BB748" s="329"/>
      <c r="BC748" s="329"/>
      <c r="BD748" s="329"/>
      <c r="BE748" s="329"/>
      <c r="BF748" s="329"/>
    </row>
    <row r="749" spans="4:58" x14ac:dyDescent="0.25">
      <c r="D749" s="96" t="s">
        <v>3667</v>
      </c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/>
      <c r="AE749"/>
      <c r="AF749" s="327" t="s">
        <v>4798</v>
      </c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  <c r="AS749" s="329"/>
      <c r="AT749" s="329"/>
      <c r="AU749" s="329"/>
      <c r="AV749" s="329"/>
      <c r="AW749" s="329"/>
      <c r="AX749" s="329"/>
      <c r="AY749" s="329"/>
      <c r="AZ749" s="329"/>
      <c r="BA749" s="329"/>
      <c r="BB749" s="329"/>
      <c r="BC749" s="329"/>
      <c r="BD749" s="329"/>
      <c r="BE749" s="329"/>
      <c r="BF749" s="329"/>
    </row>
    <row r="750" spans="4:58" x14ac:dyDescent="0.25">
      <c r="D750" s="96" t="s">
        <v>4540</v>
      </c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/>
      <c r="AE750"/>
      <c r="AF750" s="96" t="s">
        <v>4799</v>
      </c>
      <c r="AG750" s="97"/>
      <c r="AH750" s="97"/>
      <c r="AI750" s="97"/>
      <c r="AJ750" s="97"/>
      <c r="AK750" s="97"/>
      <c r="AL750" s="97"/>
      <c r="AM750" s="97"/>
      <c r="AN750" s="97"/>
      <c r="AO750" s="97"/>
      <c r="AP750" s="97"/>
      <c r="AQ750" s="97"/>
      <c r="AR750" s="97"/>
      <c r="AS750" s="97"/>
      <c r="AT750" s="97"/>
      <c r="AU750" s="97"/>
      <c r="AV750" s="97"/>
      <c r="AW750" s="97"/>
      <c r="AX750" s="97"/>
      <c r="AY750" s="97"/>
      <c r="AZ750" s="97"/>
      <c r="BA750" s="97"/>
      <c r="BB750" s="97"/>
      <c r="BC750" s="97"/>
      <c r="BD750" s="97"/>
      <c r="BE750" s="97"/>
      <c r="BF750" s="97"/>
    </row>
    <row r="751" spans="4:58" x14ac:dyDescent="0.25">
      <c r="D751" s="96" t="s">
        <v>281</v>
      </c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/>
      <c r="AE751"/>
      <c r="AF751" s="96" t="s">
        <v>4800</v>
      </c>
      <c r="AG751" s="97"/>
      <c r="AH751" s="97"/>
      <c r="AI751" s="97"/>
      <c r="AJ751" s="97"/>
      <c r="AK751" s="97"/>
      <c r="AL751" s="97"/>
      <c r="AM751" s="97"/>
      <c r="AN751" s="97"/>
      <c r="AO751" s="97"/>
      <c r="AP751" s="97"/>
      <c r="AQ751" s="97"/>
      <c r="AR751" s="97"/>
      <c r="AS751" s="97"/>
      <c r="AT751" s="97"/>
      <c r="AU751" s="97"/>
      <c r="AV751" s="97"/>
      <c r="AW751" s="97"/>
      <c r="AX751" s="97"/>
      <c r="AY751" s="97"/>
      <c r="AZ751" s="97"/>
      <c r="BA751" s="97"/>
      <c r="BB751" s="97"/>
      <c r="BC751" s="97"/>
      <c r="BD751" s="97"/>
      <c r="BE751" s="97"/>
      <c r="BF751" s="97"/>
    </row>
    <row r="752" spans="4:58" x14ac:dyDescent="0.25">
      <c r="D752" s="96" t="s">
        <v>4541</v>
      </c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/>
      <c r="AE752"/>
      <c r="AF752" s="96" t="s">
        <v>4801</v>
      </c>
      <c r="AG752" s="97"/>
      <c r="AH752" s="97"/>
      <c r="AI752" s="97"/>
      <c r="AJ752" s="97"/>
      <c r="AK752" s="97"/>
      <c r="AL752" s="97"/>
      <c r="AM752" s="97"/>
      <c r="AN752" s="97"/>
      <c r="AO752" s="97"/>
      <c r="AP752" s="97"/>
      <c r="AQ752" s="97"/>
      <c r="AR752" s="97"/>
      <c r="AS752" s="97"/>
      <c r="AT752" s="97"/>
      <c r="AU752" s="97"/>
      <c r="AV752" s="97"/>
      <c r="AW752" s="97"/>
      <c r="AX752" s="97"/>
      <c r="AY752" s="97"/>
      <c r="AZ752" s="97"/>
      <c r="BA752" s="97"/>
      <c r="BB752" s="97"/>
      <c r="BC752" s="97"/>
      <c r="BD752" s="97"/>
      <c r="BE752" s="97"/>
      <c r="BF752" s="97"/>
    </row>
    <row r="753" spans="4:58" x14ac:dyDescent="0.25">
      <c r="D753" s="96" t="s">
        <v>401</v>
      </c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/>
      <c r="AE753"/>
      <c r="AF753" s="96" t="s">
        <v>516</v>
      </c>
      <c r="AG753" s="97"/>
      <c r="AH753" s="97"/>
      <c r="AI753" s="97"/>
      <c r="AJ753" s="97"/>
      <c r="AK753" s="97"/>
      <c r="AL753" s="97"/>
      <c r="AM753" s="97"/>
      <c r="AN753" s="97"/>
      <c r="AO753" s="97"/>
      <c r="AP753" s="97"/>
      <c r="AQ753" s="97"/>
      <c r="AR753" s="97"/>
      <c r="AS753" s="97"/>
      <c r="AT753" s="97"/>
      <c r="AU753" s="97"/>
      <c r="AV753" s="97"/>
      <c r="AW753" s="97"/>
      <c r="AX753" s="97"/>
      <c r="AY753" s="97"/>
      <c r="AZ753" s="97"/>
      <c r="BA753" s="97"/>
      <c r="BB753" s="97"/>
      <c r="BC753" s="97"/>
      <c r="BD753" s="97"/>
      <c r="BE753" s="97"/>
      <c r="BF753" s="97"/>
    </row>
    <row r="754" spans="4:58" x14ac:dyDescent="0.25">
      <c r="D754" s="96" t="s">
        <v>4542</v>
      </c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/>
      <c r="AE754"/>
      <c r="AF754" s="96" t="s">
        <v>4802</v>
      </c>
      <c r="AG754" s="97"/>
      <c r="AH754" s="97"/>
      <c r="AI754" s="97"/>
      <c r="AJ754" s="97"/>
      <c r="AK754" s="97"/>
      <c r="AL754" s="97"/>
      <c r="AM754" s="97"/>
      <c r="AN754" s="97"/>
      <c r="AO754" s="97"/>
      <c r="AP754" s="97"/>
      <c r="AQ754" s="97"/>
      <c r="AR754" s="97"/>
      <c r="AS754" s="97"/>
      <c r="AT754" s="97"/>
      <c r="AU754" s="97"/>
      <c r="AV754" s="97"/>
      <c r="AW754" s="97"/>
      <c r="AX754" s="97"/>
      <c r="AY754" s="97"/>
      <c r="AZ754" s="97"/>
      <c r="BA754" s="97"/>
      <c r="BB754" s="97"/>
      <c r="BC754" s="97"/>
      <c r="BD754" s="97"/>
      <c r="BE754" s="97"/>
      <c r="BF754" s="97"/>
    </row>
    <row r="755" spans="4:58" x14ac:dyDescent="0.25">
      <c r="D755" s="96" t="s">
        <v>411</v>
      </c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/>
      <c r="AE755"/>
      <c r="AF755" s="96" t="s">
        <v>4479</v>
      </c>
      <c r="AG755" s="97"/>
      <c r="AH755" s="97"/>
      <c r="AI755" s="97"/>
      <c r="AJ755" s="97"/>
      <c r="AK755" s="97"/>
      <c r="AL755" s="97"/>
      <c r="AM755" s="97"/>
      <c r="AN755" s="97"/>
      <c r="AO755" s="97"/>
      <c r="AP755" s="97"/>
      <c r="AQ755" s="97"/>
      <c r="AR755" s="97"/>
      <c r="AS755" s="97"/>
      <c r="AT755" s="97"/>
      <c r="AU755" s="97"/>
      <c r="AV755" s="97"/>
      <c r="AW755" s="97"/>
      <c r="AX755" s="97"/>
      <c r="AY755" s="97"/>
      <c r="AZ755" s="97"/>
      <c r="BA755" s="97"/>
      <c r="BB755" s="97"/>
      <c r="BC755" s="97"/>
      <c r="BD755" s="97"/>
      <c r="BE755" s="97"/>
      <c r="BF755" s="97"/>
    </row>
    <row r="756" spans="4:58" x14ac:dyDescent="0.25">
      <c r="D756" s="96" t="s">
        <v>4803</v>
      </c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/>
      <c r="AE756"/>
      <c r="AF756" s="96" t="s">
        <v>4480</v>
      </c>
      <c r="AG756" s="97"/>
      <c r="AH756" s="97"/>
      <c r="AI756" s="97"/>
      <c r="AJ756" s="97"/>
      <c r="AK756" s="97"/>
      <c r="AL756" s="97"/>
      <c r="AM756" s="97"/>
      <c r="AN756" s="97"/>
      <c r="AO756" s="97"/>
      <c r="AP756" s="97"/>
      <c r="AQ756" s="97"/>
      <c r="AR756" s="97"/>
      <c r="AS756" s="97"/>
      <c r="AT756" s="97"/>
      <c r="AU756" s="97"/>
      <c r="AV756" s="97"/>
      <c r="AW756" s="97"/>
      <c r="AX756" s="97"/>
      <c r="AY756" s="97"/>
      <c r="AZ756" s="97"/>
      <c r="BA756" s="97"/>
      <c r="BB756" s="97"/>
      <c r="BC756" s="97"/>
      <c r="BD756" s="97"/>
      <c r="BE756" s="97"/>
      <c r="BF756" s="97"/>
    </row>
    <row r="757" spans="4:58" x14ac:dyDescent="0.25">
      <c r="D757" s="96" t="s">
        <v>1432</v>
      </c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/>
      <c r="AE757"/>
      <c r="AF757" s="96" t="s">
        <v>4481</v>
      </c>
      <c r="AG757" s="97"/>
      <c r="AH757" s="97"/>
      <c r="AI757" s="97"/>
      <c r="AJ757" s="97"/>
      <c r="AK757" s="97"/>
      <c r="AL757" s="97"/>
      <c r="AM757" s="97"/>
      <c r="AN757" s="97"/>
      <c r="AO757" s="97"/>
      <c r="AP757" s="97"/>
      <c r="AQ757" s="97"/>
      <c r="AR757" s="97"/>
      <c r="AS757" s="97"/>
      <c r="AT757" s="97"/>
      <c r="AU757" s="97"/>
      <c r="AV757" s="97"/>
      <c r="AW757" s="97"/>
      <c r="AX757" s="97"/>
      <c r="AY757" s="97"/>
      <c r="AZ757" s="97"/>
      <c r="BA757" s="97"/>
      <c r="BB757" s="97"/>
      <c r="BC757" s="97"/>
      <c r="BD757" s="97"/>
      <c r="BE757" s="97"/>
      <c r="BF757" s="97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96" t="s">
        <v>4804</v>
      </c>
      <c r="AG758" s="97"/>
      <c r="AH758" s="97"/>
      <c r="AI758" s="97"/>
      <c r="AJ758" s="97"/>
      <c r="AK758" s="97"/>
      <c r="AL758" s="97"/>
      <c r="AM758" s="97"/>
      <c r="AN758" s="97"/>
      <c r="AO758" s="97"/>
      <c r="AP758" s="97"/>
      <c r="AQ758" s="97"/>
      <c r="AR758" s="97"/>
      <c r="AS758" s="97"/>
      <c r="AT758" s="97"/>
      <c r="AU758" s="97"/>
      <c r="AV758" s="97"/>
      <c r="AW758" s="97"/>
      <c r="AX758" s="97"/>
      <c r="AY758" s="97"/>
      <c r="AZ758" s="97"/>
      <c r="BA758" s="97"/>
      <c r="BB758" s="97"/>
      <c r="BC758" s="97"/>
      <c r="BD758" s="97"/>
      <c r="BE758" s="97"/>
      <c r="BF758" s="97"/>
    </row>
    <row r="759" spans="4:58" x14ac:dyDescent="0.25">
      <c r="AD759"/>
      <c r="AE759"/>
      <c r="AF759" s="96" t="s">
        <v>759</v>
      </c>
      <c r="AG759" s="97"/>
      <c r="AH759" s="97"/>
      <c r="AI759" s="97"/>
      <c r="AJ759" s="97"/>
      <c r="AK759" s="97"/>
      <c r="AL759" s="97"/>
      <c r="AM759" s="97"/>
      <c r="AN759" s="97"/>
      <c r="AO759" s="97"/>
      <c r="AP759" s="97"/>
      <c r="AQ759" s="97"/>
      <c r="AR759" s="97"/>
      <c r="AS759" s="97"/>
      <c r="AT759" s="97"/>
      <c r="AU759" s="97"/>
      <c r="AV759" s="97"/>
      <c r="AW759" s="97"/>
      <c r="AX759" s="97"/>
      <c r="AY759" s="97"/>
      <c r="AZ759" s="97"/>
      <c r="BA759" s="97"/>
      <c r="BB759" s="97"/>
      <c r="BC759" s="97"/>
      <c r="BD759" s="97"/>
      <c r="BE759" s="97"/>
      <c r="BF759" s="97"/>
    </row>
    <row r="761" spans="4:58" x14ac:dyDescent="0.25">
      <c r="D761" s="56" t="s">
        <v>3363</v>
      </c>
    </row>
    <row r="813" spans="4:26" x14ac:dyDescent="0.25">
      <c r="D813" s="56" t="s">
        <v>422</v>
      </c>
      <c r="N813" s="56" t="s">
        <v>311</v>
      </c>
    </row>
    <row r="814" spans="4:26" x14ac:dyDescent="0.25">
      <c r="D814" s="60" t="s">
        <v>4884</v>
      </c>
      <c r="N814" s="60" t="s">
        <v>2823</v>
      </c>
    </row>
    <row r="816" spans="4:26" x14ac:dyDescent="0.25">
      <c r="D816" s="65" t="s">
        <v>35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4:26" x14ac:dyDescent="0.25">
      <c r="D817" s="65" t="s">
        <v>4472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4:26" x14ac:dyDescent="0.25">
      <c r="D818" s="65" t="s">
        <v>1414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4:26" x14ac:dyDescent="0.25">
      <c r="D819" s="65" t="s">
        <v>4885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4:26" x14ac:dyDescent="0.25">
      <c r="D820" s="65" t="s">
        <v>260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5" spans="4:26" x14ac:dyDescent="0.25">
      <c r="D825" s="56" t="s">
        <v>4783</v>
      </c>
    </row>
    <row r="863" spans="2:4" x14ac:dyDescent="0.25">
      <c r="B863" s="59">
        <v>0</v>
      </c>
      <c r="D863" s="60" t="s">
        <v>4939</v>
      </c>
    </row>
    <row r="864" spans="2:4" x14ac:dyDescent="0.25">
      <c r="D864" s="68" t="s">
        <v>306</v>
      </c>
    </row>
    <row r="865" spans="4:4" x14ac:dyDescent="0.25">
      <c r="D865" s="64" t="s">
        <v>36</v>
      </c>
    </row>
    <row r="917" spans="2:4" x14ac:dyDescent="0.25">
      <c r="B917" s="59">
        <v>0</v>
      </c>
      <c r="D917" s="60" t="s">
        <v>4197</v>
      </c>
    </row>
    <row r="918" spans="2:4" x14ac:dyDescent="0.25">
      <c r="D918" s="68" t="s">
        <v>306</v>
      </c>
    </row>
    <row r="919" spans="2:4" x14ac:dyDescent="0.25">
      <c r="D919" s="64" t="s">
        <v>4940</v>
      </c>
    </row>
    <row r="921" spans="2:4" x14ac:dyDescent="0.25">
      <c r="D921" s="56" t="s">
        <v>4940</v>
      </c>
    </row>
    <row r="987" spans="4:13" x14ac:dyDescent="0.25">
      <c r="D987" s="56" t="s">
        <v>311</v>
      </c>
      <c r="M987" s="56" t="s">
        <v>422</v>
      </c>
    </row>
    <row r="988" spans="4:13" x14ac:dyDescent="0.25">
      <c r="D988" s="60" t="s">
        <v>522</v>
      </c>
      <c r="M988" s="60" t="s">
        <v>4950</v>
      </c>
    </row>
    <row r="989" spans="4:13" x14ac:dyDescent="0.25">
      <c r="D989" s="60" t="s">
        <v>525</v>
      </c>
      <c r="M989" s="60" t="s">
        <v>4951</v>
      </c>
    </row>
    <row r="990" spans="4:13" x14ac:dyDescent="0.25">
      <c r="D990" s="60" t="s">
        <v>523</v>
      </c>
      <c r="M990" s="60" t="s">
        <v>4952</v>
      </c>
    </row>
    <row r="991" spans="4:13" x14ac:dyDescent="0.25">
      <c r="D991" s="60" t="s">
        <v>524</v>
      </c>
      <c r="M991" s="60" t="s">
        <v>4953</v>
      </c>
    </row>
    <row r="992" spans="4:13" x14ac:dyDescent="0.25">
      <c r="D992" s="60" t="s">
        <v>526</v>
      </c>
      <c r="M992" s="60" t="s">
        <v>4954</v>
      </c>
    </row>
    <row r="993" spans="4:26" x14ac:dyDescent="0.25">
      <c r="D993" s="60" t="s">
        <v>1965</v>
      </c>
      <c r="M993" s="60" t="s">
        <v>4955</v>
      </c>
    </row>
    <row r="995" spans="4:26" x14ac:dyDescent="0.25">
      <c r="D995" s="65" t="s">
        <v>35</v>
      </c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4:26" x14ac:dyDescent="0.25">
      <c r="D996" s="65" t="s">
        <v>4472</v>
      </c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spans="4:26" x14ac:dyDescent="0.25">
      <c r="D997" s="65" t="s">
        <v>4146</v>
      </c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4:26" x14ac:dyDescent="0.25">
      <c r="D998" s="65" t="s">
        <v>1945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spans="4:26" x14ac:dyDescent="0.25">
      <c r="D999" s="65" t="s">
        <v>1928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spans="4:26" x14ac:dyDescent="0.25">
      <c r="D1000" s="65" t="s">
        <v>1940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4:26" x14ac:dyDescent="0.25">
      <c r="D1001" s="65" t="s">
        <v>1925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</row>
    <row r="1002" spans="4:26" x14ac:dyDescent="0.25">
      <c r="D1002" s="65" t="s">
        <v>1926</v>
      </c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</row>
    <row r="1003" spans="4:26" x14ac:dyDescent="0.25">
      <c r="D1003" s="65" t="s">
        <v>4956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</row>
    <row r="1004" spans="4:26" x14ac:dyDescent="0.25">
      <c r="D1004" s="65" t="s">
        <v>280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</row>
    <row r="1005" spans="4:26" x14ac:dyDescent="0.25">
      <c r="D1005" s="65" t="s">
        <v>4957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</row>
    <row r="1006" spans="4:26" x14ac:dyDescent="0.25">
      <c r="D1006" s="65" t="s">
        <v>4654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16" spans="4:19" x14ac:dyDescent="0.25">
      <c r="D1016" s="65" t="s">
        <v>35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S1016" s="79" t="s">
        <v>4965</v>
      </c>
    </row>
    <row r="1017" spans="4:19" x14ac:dyDescent="0.25">
      <c r="D1017" s="65" t="s">
        <v>2225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</row>
    <row r="1018" spans="4:19" x14ac:dyDescent="0.25">
      <c r="D1018" s="65" t="s">
        <v>4958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</row>
    <row r="1019" spans="4:19" x14ac:dyDescent="0.25">
      <c r="D1019" s="65" t="s">
        <v>4959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</row>
    <row r="1020" spans="4:19" x14ac:dyDescent="0.25">
      <c r="D1020" s="65" t="s">
        <v>4960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</row>
    <row r="1021" spans="4:19" x14ac:dyDescent="0.25">
      <c r="D1021" s="65" t="s">
        <v>4961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</row>
    <row r="1022" spans="4:19" x14ac:dyDescent="0.25">
      <c r="D1022" s="65" t="s">
        <v>4962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</row>
    <row r="1023" spans="4:19" x14ac:dyDescent="0.25">
      <c r="D1023" s="65" t="s">
        <v>4963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</row>
    <row r="1024" spans="4:19" x14ac:dyDescent="0.25">
      <c r="D1024" s="65" t="s">
        <v>4964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</row>
    <row r="1025" spans="4:17" x14ac:dyDescent="0.25">
      <c r="D1025" s="65" t="s">
        <v>260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</row>
    <row r="1027" spans="4:17" x14ac:dyDescent="0.25">
      <c r="D1027" s="56" t="s">
        <v>4940</v>
      </c>
    </row>
    <row r="1081" spans="2:4" x14ac:dyDescent="0.25">
      <c r="B1081" s="59">
        <v>0</v>
      </c>
      <c r="D1081" s="60" t="s">
        <v>4946</v>
      </c>
    </row>
    <row r="1082" spans="2:4" x14ac:dyDescent="0.25">
      <c r="D1082" s="68" t="s">
        <v>305</v>
      </c>
    </row>
    <row r="1083" spans="2:4" x14ac:dyDescent="0.25">
      <c r="D1083" s="64" t="s">
        <v>36</v>
      </c>
    </row>
    <row r="1170" spans="2:4" x14ac:dyDescent="0.25">
      <c r="B1170" s="57">
        <v>0</v>
      </c>
      <c r="D1170" s="60" t="s">
        <v>4949</v>
      </c>
    </row>
    <row r="1171" spans="2:4" x14ac:dyDescent="0.25">
      <c r="D1171" s="68" t="s">
        <v>307</v>
      </c>
    </row>
    <row r="1172" spans="2:4" x14ac:dyDescent="0.25">
      <c r="D1172" s="64" t="s">
        <v>36</v>
      </c>
    </row>
    <row r="1228" spans="2:4" x14ac:dyDescent="0.25">
      <c r="B1228" s="57">
        <v>0</v>
      </c>
      <c r="D1228" s="60" t="s">
        <v>3382</v>
      </c>
    </row>
    <row r="1239" spans="4:4" x14ac:dyDescent="0.25">
      <c r="D1239" s="56" t="s">
        <v>734</v>
      </c>
    </row>
    <row r="1240" spans="4:4" x14ac:dyDescent="0.25">
      <c r="D1240" s="28" t="s">
        <v>4966</v>
      </c>
    </row>
    <row r="1251" spans="2:2" x14ac:dyDescent="0.25">
      <c r="B1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331" bestFit="1" customWidth="1"/>
    <col min="2" max="2" width="39.85546875" style="331" bestFit="1" customWidth="1"/>
    <col min="3" max="3" width="13.85546875" style="331" customWidth="1"/>
    <col min="4" max="4" width="17" style="331" bestFit="1" customWidth="1"/>
    <col min="5" max="5" width="18.85546875" style="331" bestFit="1" customWidth="1"/>
    <col min="6" max="7" width="10.7109375" style="331" bestFit="1" customWidth="1"/>
    <col min="8" max="8" width="8.5703125" style="331" bestFit="1" customWidth="1"/>
    <col min="9" max="9" width="7.5703125" style="331" bestFit="1" customWidth="1"/>
    <col min="10" max="10" width="10.140625" style="331" bestFit="1" customWidth="1"/>
    <col min="11" max="16384" width="2.85546875" style="331"/>
  </cols>
  <sheetData>
    <row r="2" spans="1:10" ht="18.75" x14ac:dyDescent="0.25">
      <c r="A2" s="398" t="s">
        <v>4890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4889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332" t="s">
        <v>435</v>
      </c>
      <c r="B4" s="332" t="s">
        <v>33</v>
      </c>
      <c r="C4" s="332" t="s">
        <v>32</v>
      </c>
      <c r="D4" s="332" t="s">
        <v>335</v>
      </c>
      <c r="E4" s="332" t="s">
        <v>434</v>
      </c>
      <c r="F4" s="332" t="s">
        <v>1218</v>
      </c>
      <c r="G4" s="332" t="s">
        <v>255</v>
      </c>
      <c r="H4" s="332" t="s">
        <v>30</v>
      </c>
      <c r="I4" s="332" t="s">
        <v>29</v>
      </c>
      <c r="J4" s="332" t="s">
        <v>28</v>
      </c>
    </row>
    <row r="5" spans="1:10" ht="45" x14ac:dyDescent="0.25">
      <c r="A5" s="337" t="s">
        <v>316</v>
      </c>
      <c r="B5" s="337" t="s">
        <v>315</v>
      </c>
      <c r="C5" s="337" t="s">
        <v>314</v>
      </c>
      <c r="D5" s="337" t="s">
        <v>334</v>
      </c>
      <c r="E5" s="337" t="s">
        <v>278</v>
      </c>
      <c r="F5" s="338">
        <v>44673.446527777996</v>
      </c>
      <c r="G5" s="338">
        <v>44957.708333333001</v>
      </c>
      <c r="H5" s="337" t="s">
        <v>313</v>
      </c>
      <c r="I5" s="337" t="s">
        <v>18</v>
      </c>
      <c r="J5" s="337" t="s">
        <v>17</v>
      </c>
    </row>
    <row r="6" spans="1:10" ht="45" x14ac:dyDescent="0.25">
      <c r="A6" s="339" t="s">
        <v>360</v>
      </c>
      <c r="B6" s="339" t="s">
        <v>359</v>
      </c>
      <c r="C6" s="339" t="s">
        <v>314</v>
      </c>
      <c r="D6" s="339" t="s">
        <v>334</v>
      </c>
      <c r="E6" s="339" t="s">
        <v>358</v>
      </c>
      <c r="F6" s="340">
        <v>44693.600694444001</v>
      </c>
      <c r="G6" s="340">
        <v>44957.708333333001</v>
      </c>
      <c r="H6" s="339" t="s">
        <v>313</v>
      </c>
      <c r="I6" s="339" t="s">
        <v>18</v>
      </c>
      <c r="J6" s="339" t="s">
        <v>39</v>
      </c>
    </row>
    <row r="7" spans="1:10" ht="45" x14ac:dyDescent="0.25">
      <c r="A7" s="341" t="s">
        <v>689</v>
      </c>
      <c r="B7" s="333" t="s">
        <v>692</v>
      </c>
      <c r="C7" s="333" t="s">
        <v>616</v>
      </c>
      <c r="D7" s="333" t="s">
        <v>334</v>
      </c>
      <c r="E7" s="333" t="s">
        <v>278</v>
      </c>
      <c r="F7" s="334">
        <v>44852.484027778002</v>
      </c>
      <c r="G7" s="334">
        <v>45280.442361111003</v>
      </c>
      <c r="H7" s="333" t="s">
        <v>23</v>
      </c>
      <c r="I7" s="333" t="s">
        <v>18</v>
      </c>
      <c r="J7" s="333" t="s">
        <v>261</v>
      </c>
    </row>
    <row r="8" spans="1:10" ht="45" x14ac:dyDescent="0.25">
      <c r="A8" s="342" t="s">
        <v>1191</v>
      </c>
      <c r="B8" s="335" t="s">
        <v>1196</v>
      </c>
      <c r="C8" s="335" t="s">
        <v>405</v>
      </c>
      <c r="D8" s="335" t="s">
        <v>334</v>
      </c>
      <c r="E8" s="335" t="s">
        <v>278</v>
      </c>
      <c r="F8" s="336">
        <v>44861.668055556001</v>
      </c>
      <c r="G8" s="336">
        <v>45292.626388889003</v>
      </c>
      <c r="H8" s="335" t="s">
        <v>23</v>
      </c>
      <c r="I8" s="335" t="s">
        <v>18</v>
      </c>
      <c r="J8" s="335" t="s">
        <v>261</v>
      </c>
    </row>
    <row r="9" spans="1:10" ht="45" x14ac:dyDescent="0.25">
      <c r="A9" s="341" t="s">
        <v>2084</v>
      </c>
      <c r="B9" s="333" t="s">
        <v>2082</v>
      </c>
      <c r="C9" s="333" t="s">
        <v>412</v>
      </c>
      <c r="D9" s="333" t="s">
        <v>334</v>
      </c>
      <c r="E9" s="333" t="s">
        <v>278</v>
      </c>
      <c r="F9" s="334">
        <v>44873.412499999999</v>
      </c>
      <c r="G9" s="334">
        <v>45302.370833333</v>
      </c>
      <c r="H9" s="333" t="s">
        <v>23</v>
      </c>
      <c r="I9" s="333" t="s">
        <v>18</v>
      </c>
      <c r="J9" s="333" t="s">
        <v>261</v>
      </c>
    </row>
    <row r="10" spans="1:10" ht="45" x14ac:dyDescent="0.25">
      <c r="A10" s="335" t="s">
        <v>4100</v>
      </c>
      <c r="B10" s="335" t="s">
        <v>4102</v>
      </c>
      <c r="C10" s="335" t="s">
        <v>405</v>
      </c>
      <c r="D10" s="335" t="s">
        <v>334</v>
      </c>
      <c r="E10" s="335" t="s">
        <v>278</v>
      </c>
      <c r="F10" s="336">
        <v>44897.395138888998</v>
      </c>
      <c r="G10" s="336">
        <v>45329.353472221999</v>
      </c>
      <c r="H10" s="335" t="s">
        <v>23</v>
      </c>
      <c r="I10" s="335" t="s">
        <v>18</v>
      </c>
      <c r="J10" s="335" t="s">
        <v>39</v>
      </c>
    </row>
    <row r="11" spans="1:10" ht="45" x14ac:dyDescent="0.25">
      <c r="A11" s="343" t="s">
        <v>4337</v>
      </c>
      <c r="B11" s="343" t="s">
        <v>4338</v>
      </c>
      <c r="C11" s="343" t="s">
        <v>4424</v>
      </c>
      <c r="D11" s="343" t="s">
        <v>334</v>
      </c>
      <c r="E11" s="343" t="s">
        <v>278</v>
      </c>
      <c r="F11" s="344">
        <v>44902.350694444001</v>
      </c>
      <c r="G11" s="344">
        <v>45331.643055556</v>
      </c>
      <c r="H11" s="343" t="s">
        <v>23</v>
      </c>
      <c r="I11" s="343" t="s">
        <v>18</v>
      </c>
      <c r="J11" s="343" t="s">
        <v>261</v>
      </c>
    </row>
    <row r="12" spans="1:10" ht="45" x14ac:dyDescent="0.25">
      <c r="A12" s="335" t="s">
        <v>4360</v>
      </c>
      <c r="B12" s="335" t="s">
        <v>4426</v>
      </c>
      <c r="C12" s="335" t="s">
        <v>4425</v>
      </c>
      <c r="D12" s="335" t="s">
        <v>334</v>
      </c>
      <c r="E12" s="335" t="s">
        <v>2837</v>
      </c>
      <c r="F12" s="336">
        <v>44902.549305556</v>
      </c>
      <c r="G12" s="336">
        <v>45336.659722222001</v>
      </c>
      <c r="H12" s="335" t="s">
        <v>23</v>
      </c>
      <c r="I12" s="335" t="s">
        <v>18</v>
      </c>
      <c r="J12" s="335" t="s">
        <v>261</v>
      </c>
    </row>
    <row r="13" spans="1:10" ht="60" x14ac:dyDescent="0.25">
      <c r="A13" s="343" t="s">
        <v>4345</v>
      </c>
      <c r="B13" s="343" t="s">
        <v>4347</v>
      </c>
      <c r="C13" s="343" t="s">
        <v>274</v>
      </c>
      <c r="D13" s="343" t="s">
        <v>334</v>
      </c>
      <c r="E13" s="343" t="s">
        <v>278</v>
      </c>
      <c r="F13" s="344">
        <v>44902.580555556</v>
      </c>
      <c r="G13" s="344">
        <v>45334.580555556</v>
      </c>
      <c r="H13" s="343" t="s">
        <v>23</v>
      </c>
      <c r="I13" s="343" t="s">
        <v>18</v>
      </c>
      <c r="J13" s="343" t="s">
        <v>261</v>
      </c>
    </row>
    <row r="14" spans="1:10" ht="45" x14ac:dyDescent="0.25">
      <c r="A14" s="335" t="s">
        <v>4599</v>
      </c>
      <c r="B14" s="335" t="s">
        <v>4598</v>
      </c>
      <c r="C14" s="335" t="s">
        <v>405</v>
      </c>
      <c r="D14" s="335" t="s">
        <v>334</v>
      </c>
      <c r="E14" s="335" t="s">
        <v>278</v>
      </c>
      <c r="F14" s="336">
        <v>44903.414583332997</v>
      </c>
      <c r="G14" s="336">
        <v>45335.372916667002</v>
      </c>
      <c r="H14" s="335" t="s">
        <v>23</v>
      </c>
      <c r="I14" s="335" t="s">
        <v>18</v>
      </c>
      <c r="J14" s="335" t="s">
        <v>261</v>
      </c>
    </row>
    <row r="15" spans="1:10" ht="45" x14ac:dyDescent="0.25">
      <c r="A15" s="333" t="s">
        <v>4609</v>
      </c>
      <c r="B15" s="333" t="s">
        <v>4663</v>
      </c>
      <c r="C15" s="333" t="s">
        <v>574</v>
      </c>
      <c r="D15" s="333" t="s">
        <v>334</v>
      </c>
      <c r="E15" s="333" t="s">
        <v>278</v>
      </c>
      <c r="F15" s="334">
        <v>44903.420833333003</v>
      </c>
      <c r="G15" s="334">
        <v>45336.661805556003</v>
      </c>
      <c r="H15" s="333" t="s">
        <v>23</v>
      </c>
      <c r="I15" s="333" t="s">
        <v>18</v>
      </c>
      <c r="J15" s="333" t="s">
        <v>261</v>
      </c>
    </row>
    <row r="16" spans="1:10" ht="45" x14ac:dyDescent="0.25">
      <c r="A16" s="335" t="s">
        <v>4670</v>
      </c>
      <c r="B16" s="335" t="s">
        <v>4671</v>
      </c>
      <c r="C16" s="335" t="s">
        <v>4699</v>
      </c>
      <c r="D16" s="335" t="s">
        <v>334</v>
      </c>
      <c r="E16" s="335" t="s">
        <v>278</v>
      </c>
      <c r="F16" s="336">
        <v>44907.571527777996</v>
      </c>
      <c r="G16" s="336">
        <v>45337.571527777996</v>
      </c>
      <c r="H16" s="335" t="s">
        <v>23</v>
      </c>
      <c r="I16" s="335" t="s">
        <v>18</v>
      </c>
      <c r="J16" s="335" t="s">
        <v>261</v>
      </c>
    </row>
    <row r="17" spans="1:10" ht="45" x14ac:dyDescent="0.25">
      <c r="A17" s="333" t="s">
        <v>4693</v>
      </c>
      <c r="B17" s="333" t="s">
        <v>4698</v>
      </c>
      <c r="C17" s="333" t="s">
        <v>405</v>
      </c>
      <c r="D17" s="333" t="s">
        <v>334</v>
      </c>
      <c r="E17" s="333" t="s">
        <v>278</v>
      </c>
      <c r="F17" s="334">
        <v>44908.334722222004</v>
      </c>
      <c r="G17" s="334">
        <v>45337.626388889003</v>
      </c>
      <c r="H17" s="333" t="s">
        <v>23</v>
      </c>
      <c r="I17" s="333" t="s">
        <v>18</v>
      </c>
      <c r="J17" s="333" t="s">
        <v>261</v>
      </c>
    </row>
    <row r="18" spans="1:10" ht="60" x14ac:dyDescent="0.25">
      <c r="A18" s="349" t="s">
        <v>4733</v>
      </c>
      <c r="B18" s="349" t="s">
        <v>4772</v>
      </c>
      <c r="C18" s="349" t="s">
        <v>274</v>
      </c>
      <c r="D18" s="349" t="s">
        <v>334</v>
      </c>
      <c r="E18" s="349" t="s">
        <v>2837</v>
      </c>
      <c r="F18" s="350">
        <v>44908.489583333001</v>
      </c>
      <c r="G18" s="350">
        <v>45338.447916666999</v>
      </c>
      <c r="H18" s="349" t="s">
        <v>23</v>
      </c>
      <c r="I18" s="349" t="s">
        <v>18</v>
      </c>
      <c r="J18" s="349" t="s">
        <v>261</v>
      </c>
    </row>
    <row r="19" spans="1:10" ht="45" x14ac:dyDescent="0.25">
      <c r="A19" s="333" t="s">
        <v>4746</v>
      </c>
      <c r="B19" s="333" t="s">
        <v>4747</v>
      </c>
      <c r="C19" s="333" t="s">
        <v>405</v>
      </c>
      <c r="D19" s="333" t="s">
        <v>334</v>
      </c>
      <c r="E19" s="333" t="s">
        <v>278</v>
      </c>
      <c r="F19" s="334">
        <v>44908.603472221999</v>
      </c>
      <c r="G19" s="334">
        <v>45338.561805555997</v>
      </c>
      <c r="H19" s="333" t="s">
        <v>23</v>
      </c>
      <c r="I19" s="333" t="s">
        <v>18</v>
      </c>
      <c r="J19" s="333" t="s">
        <v>261</v>
      </c>
    </row>
    <row r="20" spans="1:10" ht="45" x14ac:dyDescent="0.25">
      <c r="A20" s="335" t="s">
        <v>4780</v>
      </c>
      <c r="B20" s="335" t="s">
        <v>4782</v>
      </c>
      <c r="C20" s="335" t="s">
        <v>517</v>
      </c>
      <c r="D20" s="335" t="s">
        <v>334</v>
      </c>
      <c r="E20" s="335" t="s">
        <v>278</v>
      </c>
      <c r="F20" s="336">
        <v>44909.454861111</v>
      </c>
      <c r="G20" s="336">
        <v>45341.413194444001</v>
      </c>
      <c r="H20" s="335" t="s">
        <v>23</v>
      </c>
      <c r="I20" s="335" t="s">
        <v>18</v>
      </c>
      <c r="J20" s="335" t="s">
        <v>261</v>
      </c>
    </row>
    <row r="21" spans="1:10" ht="45" x14ac:dyDescent="0.25">
      <c r="A21" s="343" t="s">
        <v>4845</v>
      </c>
      <c r="B21" s="343" t="s">
        <v>4875</v>
      </c>
      <c r="C21" s="343" t="s">
        <v>328</v>
      </c>
      <c r="D21" s="343" t="s">
        <v>334</v>
      </c>
      <c r="E21" s="343" t="s">
        <v>278</v>
      </c>
      <c r="F21" s="344">
        <v>44909.614583333001</v>
      </c>
      <c r="G21" s="344">
        <v>45341.572916666999</v>
      </c>
      <c r="H21" s="343" t="s">
        <v>23</v>
      </c>
      <c r="I21" s="343" t="s">
        <v>18</v>
      </c>
      <c r="J21" s="343" t="s">
        <v>261</v>
      </c>
    </row>
    <row r="22" spans="1:10" ht="45" x14ac:dyDescent="0.25">
      <c r="A22" s="349" t="s">
        <v>4876</v>
      </c>
      <c r="B22" s="349" t="s">
        <v>4878</v>
      </c>
      <c r="C22" s="349" t="s">
        <v>413</v>
      </c>
      <c r="D22" s="349" t="s">
        <v>334</v>
      </c>
      <c r="E22" s="349" t="s">
        <v>373</v>
      </c>
      <c r="F22" s="350">
        <v>44909.689583332998</v>
      </c>
      <c r="G22" s="350">
        <v>45341.647916667003</v>
      </c>
      <c r="H22" s="349" t="s">
        <v>23</v>
      </c>
      <c r="I22" s="349" t="s">
        <v>18</v>
      </c>
      <c r="J22" s="349" t="s">
        <v>256</v>
      </c>
    </row>
    <row r="24" spans="1:10" x14ac:dyDescent="0.25">
      <c r="A24" s="346" t="s">
        <v>4891</v>
      </c>
      <c r="B24" s="346" t="s">
        <v>4892</v>
      </c>
      <c r="C24" s="346"/>
      <c r="D24" s="346"/>
      <c r="E24" s="346"/>
      <c r="F24" s="347"/>
      <c r="G24" s="347"/>
      <c r="H24" s="346"/>
      <c r="I24" s="346"/>
      <c r="J24" s="348" t="s">
        <v>368</v>
      </c>
    </row>
    <row r="25" spans="1:10" x14ac:dyDescent="0.25">
      <c r="A25" s="351" t="s">
        <v>4938</v>
      </c>
      <c r="B25" s="351" t="s">
        <v>4933</v>
      </c>
      <c r="C25" s="351"/>
      <c r="D25" s="351"/>
      <c r="E25" s="351"/>
      <c r="F25" s="352"/>
      <c r="G25" s="352"/>
      <c r="H25" s="351"/>
      <c r="I25" s="351"/>
      <c r="J25" s="353" t="s">
        <v>368</v>
      </c>
    </row>
    <row r="26" spans="1:10" x14ac:dyDescent="0.25">
      <c r="A26" s="351" t="s">
        <v>4945</v>
      </c>
      <c r="B26" s="351" t="s">
        <v>4947</v>
      </c>
      <c r="C26" s="351"/>
      <c r="D26" s="351"/>
      <c r="E26" s="351"/>
      <c r="F26" s="352"/>
      <c r="G26" s="352"/>
      <c r="H26" s="351"/>
      <c r="I26" s="351"/>
      <c r="J26" s="353" t="s">
        <v>368</v>
      </c>
    </row>
    <row r="27" spans="1:10" x14ac:dyDescent="0.25">
      <c r="A27" s="351" t="s">
        <v>4948</v>
      </c>
      <c r="B27" s="351" t="s">
        <v>4947</v>
      </c>
      <c r="C27" s="351"/>
      <c r="D27" s="351"/>
      <c r="E27" s="351"/>
      <c r="F27" s="352"/>
      <c r="G27" s="352"/>
      <c r="H27" s="351"/>
      <c r="I27" s="351"/>
      <c r="J27" s="353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195"/>
  <sheetViews>
    <sheetView topLeftCell="A287" workbookViewId="0">
      <selection activeCell="D256" sqref="D256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4820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4823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4939</v>
      </c>
    </row>
    <row r="56" spans="2:4" x14ac:dyDescent="0.25">
      <c r="D56" s="68" t="s">
        <v>305</v>
      </c>
    </row>
    <row r="58" spans="2:4" x14ac:dyDescent="0.25">
      <c r="D58" s="56" t="s">
        <v>37</v>
      </c>
    </row>
    <row r="59" spans="2:4" x14ac:dyDescent="0.25">
      <c r="D59" s="63" t="s">
        <v>4969</v>
      </c>
    </row>
    <row r="61" spans="2:4" x14ac:dyDescent="0.25">
      <c r="D61" s="56" t="s">
        <v>4933</v>
      </c>
    </row>
    <row r="93" spans="4:12" x14ac:dyDescent="0.25">
      <c r="D93" s="56" t="s">
        <v>386</v>
      </c>
      <c r="L93" s="56" t="s">
        <v>4936</v>
      </c>
    </row>
    <row r="94" spans="4:12" x14ac:dyDescent="0.25">
      <c r="D94" s="60" t="s">
        <v>4934</v>
      </c>
      <c r="L94" s="60" t="s">
        <v>4935</v>
      </c>
    </row>
    <row r="96" spans="4:12" x14ac:dyDescent="0.25">
      <c r="D96" s="60" t="s">
        <v>4820</v>
      </c>
    </row>
    <row r="137" spans="2:4" x14ac:dyDescent="0.25">
      <c r="B137" s="59">
        <v>0</v>
      </c>
      <c r="D137" s="60" t="s">
        <v>4946</v>
      </c>
    </row>
    <row r="138" spans="2:4" x14ac:dyDescent="0.25">
      <c r="D138" s="68" t="s">
        <v>308</v>
      </c>
    </row>
    <row r="140" spans="2:4" x14ac:dyDescent="0.25">
      <c r="D140" s="56" t="s">
        <v>37</v>
      </c>
    </row>
    <row r="141" spans="2:4" x14ac:dyDescent="0.25">
      <c r="D141" s="63" t="s">
        <v>4970</v>
      </c>
    </row>
    <row r="143" spans="2:4" x14ac:dyDescent="0.25">
      <c r="D143" s="56" t="s">
        <v>4941</v>
      </c>
    </row>
    <row r="175" spans="4:4" x14ac:dyDescent="0.25">
      <c r="D175" s="56" t="s">
        <v>734</v>
      </c>
    </row>
    <row r="176" spans="4:4" x14ac:dyDescent="0.25">
      <c r="D176" s="28" t="s">
        <v>4942</v>
      </c>
    </row>
    <row r="178" spans="4:4" x14ac:dyDescent="0.25">
      <c r="D178" s="56" t="s">
        <v>4943</v>
      </c>
    </row>
    <row r="211" spans="4:80" x14ac:dyDescent="0.25">
      <c r="D211" s="60" t="s">
        <v>4820</v>
      </c>
    </row>
    <row r="213" spans="4:80" x14ac:dyDescent="0.25">
      <c r="D213" s="65" t="s">
        <v>1232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</row>
    <row r="214" spans="4:80" x14ac:dyDescent="0.25">
      <c r="D214" s="65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</row>
    <row r="215" spans="4:80" x14ac:dyDescent="0.25">
      <c r="D215" s="65" t="s">
        <v>38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</row>
    <row r="216" spans="4:80" x14ac:dyDescent="0.25">
      <c r="D216" s="65" t="s">
        <v>420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</row>
    <row r="217" spans="4:80" x14ac:dyDescent="0.25">
      <c r="D217" s="37" t="s">
        <v>1249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</row>
    <row r="218" spans="4:80" x14ac:dyDescent="0.25">
      <c r="D218" s="66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</row>
    <row r="219" spans="4:80" x14ac:dyDescent="0.25">
      <c r="D219" s="66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</row>
    <row r="220" spans="4:80" x14ac:dyDescent="0.25">
      <c r="D220" s="66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</row>
    <row r="221" spans="4:80" x14ac:dyDescent="0.25">
      <c r="D221" s="65" t="s">
        <v>394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</row>
    <row r="222" spans="4:80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</row>
    <row r="223" spans="4:80" x14ac:dyDescent="0.25">
      <c r="D223" s="65" t="s">
        <v>583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</row>
    <row r="224" spans="4:80" x14ac:dyDescent="0.25">
      <c r="D224" s="65" t="s">
        <v>420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</row>
    <row r="225" spans="4:80" x14ac:dyDescent="0.25">
      <c r="D225" s="66" t="s">
        <v>398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</row>
    <row r="226" spans="4:80" x14ac:dyDescent="0.25">
      <c r="D226" s="37" t="s">
        <v>567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</row>
    <row r="227" spans="4:80" x14ac:dyDescent="0.25">
      <c r="D227" s="37" t="s">
        <v>568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</row>
    <row r="228" spans="4:80" x14ac:dyDescent="0.25">
      <c r="D228" s="37" t="s">
        <v>569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</row>
    <row r="229" spans="4:80" x14ac:dyDescent="0.25">
      <c r="D229" s="37" t="s">
        <v>570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</row>
    <row r="230" spans="4:80" x14ac:dyDescent="0.25">
      <c r="D230" s="66" t="s">
        <v>397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</row>
    <row r="231" spans="4:80" x14ac:dyDescent="0.25">
      <c r="D231" s="66" t="s">
        <v>566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</row>
    <row r="232" spans="4:80" x14ac:dyDescent="0.25">
      <c r="D232" s="66" t="s">
        <v>343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</row>
    <row r="233" spans="4:80" x14ac:dyDescent="0.25">
      <c r="D233" s="37" t="s">
        <v>1260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</row>
    <row r="234" spans="4:80" x14ac:dyDescent="0.25">
      <c r="D234" s="37" t="s">
        <v>1367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</row>
    <row r="235" spans="4:80" x14ac:dyDescent="0.25">
      <c r="D235" s="37" t="s">
        <v>1242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</row>
    <row r="236" spans="4:80" x14ac:dyDescent="0.25">
      <c r="D236" s="37" t="s">
        <v>571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</row>
    <row r="237" spans="4:80" x14ac:dyDescent="0.25">
      <c r="D237" s="37" t="s">
        <v>1243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62"/>
      <c r="BW237" s="62"/>
      <c r="BX237" s="62"/>
      <c r="BY237" s="62"/>
      <c r="BZ237" s="62"/>
      <c r="CA237" s="62"/>
      <c r="CB237" s="62"/>
    </row>
    <row r="238" spans="4:80" x14ac:dyDescent="0.25">
      <c r="D238" s="66" t="s">
        <v>1244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  <c r="BV238" s="62"/>
      <c r="BW238" s="62"/>
      <c r="BX238" s="62"/>
      <c r="BY238" s="62"/>
      <c r="BZ238" s="62"/>
      <c r="CA238" s="62"/>
      <c r="CB238" s="62"/>
    </row>
    <row r="239" spans="4:80" x14ac:dyDescent="0.25">
      <c r="D239" s="66" t="s">
        <v>3667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  <c r="BV239" s="62"/>
      <c r="BW239" s="62"/>
      <c r="BX239" s="62"/>
      <c r="BY239" s="62"/>
      <c r="BZ239" s="62"/>
      <c r="CA239" s="62"/>
      <c r="CB239" s="62"/>
    </row>
    <row r="240" spans="4:80" x14ac:dyDescent="0.25">
      <c r="D240" s="66" t="s">
        <v>3869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  <c r="BV240" s="62"/>
      <c r="BW240" s="62"/>
      <c r="BX240" s="62"/>
      <c r="BY240" s="62"/>
      <c r="BZ240" s="62"/>
      <c r="CA240" s="62"/>
      <c r="CB240" s="62"/>
    </row>
    <row r="241" spans="4:80" x14ac:dyDescent="0.25">
      <c r="D241" s="66" t="s">
        <v>281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  <c r="BV241" s="62"/>
      <c r="BW241" s="62"/>
      <c r="BX241" s="62"/>
      <c r="BY241" s="62"/>
      <c r="BZ241" s="62"/>
      <c r="CA241" s="62"/>
      <c r="CB241" s="62"/>
    </row>
    <row r="242" spans="4:80" x14ac:dyDescent="0.25">
      <c r="D242" s="66" t="s">
        <v>3870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2"/>
      <c r="BZ242" s="62"/>
      <c r="CA242" s="62"/>
      <c r="CB242" s="62"/>
    </row>
    <row r="243" spans="4:80" x14ac:dyDescent="0.25">
      <c r="D243" s="66" t="s">
        <v>337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2"/>
      <c r="BZ243" s="62"/>
      <c r="CA243" s="62"/>
      <c r="CB243" s="62"/>
    </row>
    <row r="244" spans="4:80" x14ac:dyDescent="0.25">
      <c r="D244" s="65" t="s">
        <v>426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</row>
    <row r="245" spans="4:80" x14ac:dyDescent="0.25">
      <c r="D245" s="65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</row>
    <row r="246" spans="4:80" x14ac:dyDescent="0.25">
      <c r="D246" s="65" t="s">
        <v>1151</v>
      </c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</row>
    <row r="247" spans="4:80" x14ac:dyDescent="0.25">
      <c r="D247" s="65" t="s">
        <v>1245</v>
      </c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</row>
    <row r="248" spans="4:80" x14ac:dyDescent="0.25">
      <c r="D248" s="65" t="s">
        <v>1246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</row>
    <row r="249" spans="4:80" x14ac:dyDescent="0.25">
      <c r="D249" s="65" t="s">
        <v>301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</row>
    <row r="250" spans="4:80" x14ac:dyDescent="0.25">
      <c r="D250" s="65" t="s">
        <v>420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</row>
    <row r="251" spans="4:80" x14ac:dyDescent="0.25">
      <c r="D251" s="65" t="s">
        <v>1247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</row>
    <row r="252" spans="4:80" x14ac:dyDescent="0.25">
      <c r="D252" s="65" t="s">
        <v>430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</row>
    <row r="253" spans="4:80" x14ac:dyDescent="0.25">
      <c r="D253" s="65" t="s">
        <v>1248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</row>
    <row r="254" spans="4:80" x14ac:dyDescent="0.25">
      <c r="D254" s="65" t="s">
        <v>260</v>
      </c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</row>
    <row r="256" spans="4:80" x14ac:dyDescent="0.25">
      <c r="D256" s="56" t="s">
        <v>4973</v>
      </c>
    </row>
    <row r="288" spans="2:4" x14ac:dyDescent="0.25">
      <c r="B288" s="59">
        <v>0</v>
      </c>
      <c r="D288" s="60" t="s">
        <v>4949</v>
      </c>
    </row>
    <row r="289" spans="4:4" x14ac:dyDescent="0.25">
      <c r="D289" s="68" t="s">
        <v>305</v>
      </c>
    </row>
    <row r="290" spans="4:4" x14ac:dyDescent="0.25">
      <c r="D290" s="64" t="s">
        <v>1572</v>
      </c>
    </row>
    <row r="291" spans="4:4" x14ac:dyDescent="0.25">
      <c r="D291" s="79" t="s">
        <v>4946</v>
      </c>
    </row>
    <row r="293" spans="4:4" x14ac:dyDescent="0.25">
      <c r="D293" s="56" t="s">
        <v>4944</v>
      </c>
    </row>
    <row r="335" spans="2:4" x14ac:dyDescent="0.25">
      <c r="B335" s="59">
        <v>0</v>
      </c>
      <c r="D335" s="60" t="s">
        <v>5012</v>
      </c>
    </row>
    <row r="336" spans="2:4" x14ac:dyDescent="0.25">
      <c r="D336" s="68" t="s">
        <v>306</v>
      </c>
    </row>
    <row r="337" spans="4:4" x14ac:dyDescent="0.25">
      <c r="D337" s="64" t="s">
        <v>4971</v>
      </c>
    </row>
    <row r="339" spans="4:4" x14ac:dyDescent="0.25">
      <c r="D339" s="56" t="s">
        <v>4971</v>
      </c>
    </row>
    <row r="372" spans="4:4" x14ac:dyDescent="0.25">
      <c r="D372" s="56" t="s">
        <v>4972</v>
      </c>
    </row>
    <row r="404" spans="4:25" x14ac:dyDescent="0.25">
      <c r="D404" s="56" t="s">
        <v>311</v>
      </c>
      <c r="M404" s="56" t="s">
        <v>422</v>
      </c>
    </row>
    <row r="405" spans="4:25" x14ac:dyDescent="0.25">
      <c r="D405" s="60" t="s">
        <v>4978</v>
      </c>
      <c r="M405" s="60" t="s">
        <v>4979</v>
      </c>
    </row>
    <row r="407" spans="4:25" x14ac:dyDescent="0.25">
      <c r="D407" s="65" t="s">
        <v>35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</row>
    <row r="408" spans="4:25" x14ac:dyDescent="0.25">
      <c r="D408" s="65" t="s">
        <v>4472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</row>
    <row r="409" spans="4:25" x14ac:dyDescent="0.25">
      <c r="D409" s="65" t="s">
        <v>4980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</row>
    <row r="414" spans="4:25" x14ac:dyDescent="0.25">
      <c r="D414" s="56" t="s">
        <v>4972</v>
      </c>
    </row>
    <row r="447" spans="4:4" x14ac:dyDescent="0.25">
      <c r="D447" s="56" t="s">
        <v>4984</v>
      </c>
    </row>
    <row r="499" spans="2:4" x14ac:dyDescent="0.25">
      <c r="B499" s="59">
        <v>0</v>
      </c>
      <c r="D499" s="60" t="s">
        <v>4981</v>
      </c>
    </row>
    <row r="500" spans="2:4" x14ac:dyDescent="0.25">
      <c r="D500" s="68" t="s">
        <v>305</v>
      </c>
    </row>
    <row r="502" spans="2:4" x14ac:dyDescent="0.25">
      <c r="D502" s="56" t="s">
        <v>4974</v>
      </c>
    </row>
    <row r="503" spans="2:4" x14ac:dyDescent="0.25">
      <c r="D503" s="63" t="s">
        <v>4998</v>
      </c>
    </row>
    <row r="505" spans="2:4" x14ac:dyDescent="0.25">
      <c r="D505" s="56" t="s">
        <v>4975</v>
      </c>
    </row>
    <row r="524" spans="4:21" x14ac:dyDescent="0.25">
      <c r="D524" s="56" t="s">
        <v>311</v>
      </c>
    </row>
    <row r="525" spans="4:21" x14ac:dyDescent="0.25">
      <c r="D525" s="60" t="s">
        <v>3498</v>
      </c>
      <c r="L525" s="55" t="s">
        <v>620</v>
      </c>
      <c r="N525" s="60" t="s">
        <v>4976</v>
      </c>
    </row>
    <row r="527" spans="4:21" x14ac:dyDescent="0.25">
      <c r="D527" s="65" t="s">
        <v>2816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</row>
    <row r="528" spans="4:21" x14ac:dyDescent="0.25">
      <c r="D528" s="65" t="s">
        <v>258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</row>
    <row r="529" spans="4:21" x14ac:dyDescent="0.25">
      <c r="D529" s="65" t="s">
        <v>4999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</row>
    <row r="531" spans="4:21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</row>
    <row r="532" spans="4:21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</row>
    <row r="533" spans="4:21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</row>
    <row r="534" spans="4:21" x14ac:dyDescent="0.25">
      <c r="D534" s="66" t="s">
        <v>282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</row>
    <row r="535" spans="4:21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</row>
    <row r="536" spans="4:21" x14ac:dyDescent="0.25">
      <c r="D536" s="66" t="s">
        <v>5000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</row>
    <row r="537" spans="4:21" x14ac:dyDescent="0.25">
      <c r="D537" s="66" t="s">
        <v>5001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</row>
    <row r="538" spans="4:21" x14ac:dyDescent="0.25">
      <c r="D538" s="66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</row>
    <row r="539" spans="4:21" x14ac:dyDescent="0.25">
      <c r="D539" s="66" t="s">
        <v>264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</row>
    <row r="540" spans="4:21" x14ac:dyDescent="0.25">
      <c r="D540" s="66" t="s">
        <v>265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</row>
    <row r="541" spans="4:21" x14ac:dyDescent="0.25">
      <c r="D541" s="66" t="s">
        <v>408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</row>
    <row r="543" spans="4:21" x14ac:dyDescent="0.25">
      <c r="D543" s="56" t="s">
        <v>5002</v>
      </c>
    </row>
    <row r="593" spans="2:4" x14ac:dyDescent="0.25">
      <c r="B593" s="59">
        <v>0</v>
      </c>
      <c r="D593" s="60" t="s">
        <v>617</v>
      </c>
    </row>
    <row r="594" spans="2:4" x14ac:dyDescent="0.25">
      <c r="D594" s="68" t="s">
        <v>306</v>
      </c>
    </row>
    <row r="595" spans="2:4" x14ac:dyDescent="0.25">
      <c r="D595" s="64" t="s">
        <v>4982</v>
      </c>
    </row>
    <row r="597" spans="2:4" x14ac:dyDescent="0.25">
      <c r="D597" s="56" t="s">
        <v>4982</v>
      </c>
    </row>
    <row r="630" spans="4:4" x14ac:dyDescent="0.25">
      <c r="D630" s="56" t="s">
        <v>4983</v>
      </c>
    </row>
    <row r="662" spans="4:58" x14ac:dyDescent="0.25">
      <c r="D662" s="56" t="s">
        <v>311</v>
      </c>
      <c r="M662" s="56" t="s">
        <v>422</v>
      </c>
    </row>
    <row r="663" spans="4:58" x14ac:dyDescent="0.25">
      <c r="D663" s="60" t="s">
        <v>432</v>
      </c>
      <c r="M663" s="60" t="s">
        <v>4986</v>
      </c>
    </row>
    <row r="664" spans="4:58" x14ac:dyDescent="0.25">
      <c r="D664" s="60" t="s">
        <v>2859</v>
      </c>
      <c r="M664" s="60" t="s">
        <v>4987</v>
      </c>
    </row>
    <row r="666" spans="4:58" x14ac:dyDescent="0.25">
      <c r="D666" s="345" t="s">
        <v>1433</v>
      </c>
      <c r="E666" s="328"/>
      <c r="F666" s="328"/>
      <c r="G666" s="328"/>
      <c r="H666" s="328"/>
      <c r="I666" s="328"/>
      <c r="J666" s="328"/>
      <c r="K666" s="328"/>
      <c r="L666" s="328"/>
      <c r="M666" s="328"/>
      <c r="N666" s="328"/>
      <c r="O666" s="328"/>
      <c r="P666" s="328"/>
      <c r="Q666" s="328"/>
      <c r="R666" s="328"/>
      <c r="S666" s="328"/>
      <c r="T666" s="328"/>
      <c r="U666" s="328"/>
      <c r="V666" s="328"/>
      <c r="W666" s="328"/>
      <c r="X666" s="328"/>
      <c r="Y666" s="328"/>
      <c r="Z666" s="328"/>
      <c r="AA666" s="328"/>
      <c r="AB666" s="328"/>
      <c r="AC666" s="328"/>
      <c r="AD666" s="328"/>
      <c r="AG666" s="345" t="s">
        <v>1429</v>
      </c>
      <c r="AH666" s="328"/>
      <c r="AI666" s="328"/>
      <c r="AJ666" s="328"/>
      <c r="AK666" s="328"/>
      <c r="AL666" s="328"/>
      <c r="AM666" s="328"/>
      <c r="AN666" s="328"/>
      <c r="AO666" s="328"/>
      <c r="AP666" s="328"/>
      <c r="AQ666" s="328"/>
      <c r="AR666" s="328"/>
      <c r="AS666" s="328"/>
      <c r="AT666" s="328"/>
      <c r="AU666" s="328"/>
      <c r="AV666" s="328"/>
      <c r="AW666" s="328"/>
      <c r="AX666" s="328"/>
      <c r="AY666" s="328"/>
      <c r="AZ666" s="328"/>
      <c r="BA666" s="328"/>
      <c r="BB666" s="328"/>
      <c r="BC666" s="328"/>
      <c r="BD666" s="328"/>
      <c r="BE666" s="328"/>
      <c r="BF666" s="328"/>
    </row>
    <row r="667" spans="4:58" x14ac:dyDescent="0.25">
      <c r="D667" s="96" t="s">
        <v>4898</v>
      </c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  <c r="AB667" s="97"/>
      <c r="AC667" s="97"/>
      <c r="AD667" s="97"/>
      <c r="AG667" s="96" t="s">
        <v>4899</v>
      </c>
      <c r="AH667" s="97"/>
      <c r="AI667" s="97"/>
      <c r="AJ667" s="97"/>
      <c r="AK667" s="97"/>
      <c r="AL667" s="97"/>
      <c r="AM667" s="97"/>
      <c r="AN667" s="97"/>
      <c r="AO667" s="97"/>
      <c r="AP667" s="97"/>
      <c r="AQ667" s="97"/>
      <c r="AR667" s="97"/>
      <c r="AS667" s="97"/>
      <c r="AT667" s="97"/>
      <c r="AU667" s="97"/>
      <c r="AV667" s="97"/>
      <c r="AW667" s="97"/>
      <c r="AX667" s="97"/>
      <c r="AY667" s="97"/>
      <c r="AZ667" s="97"/>
      <c r="BA667" s="97"/>
      <c r="BB667" s="97"/>
      <c r="BC667" s="97"/>
      <c r="BD667" s="97"/>
      <c r="BE667" s="97"/>
      <c r="BF667" s="97"/>
    </row>
    <row r="668" spans="4:58" x14ac:dyDescent="0.25">
      <c r="D668" s="96" t="s">
        <v>601</v>
      </c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  <c r="AB668" s="97"/>
      <c r="AC668" s="97"/>
      <c r="AD668" s="97"/>
      <c r="AG668" s="327" t="s">
        <v>602</v>
      </c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  <c r="AS668" s="329"/>
      <c r="AT668" s="329"/>
      <c r="AU668" s="329"/>
      <c r="AV668" s="329"/>
      <c r="AW668" s="329"/>
      <c r="AX668" s="329"/>
      <c r="AY668" s="329"/>
      <c r="AZ668" s="329"/>
      <c r="BA668" s="329"/>
      <c r="BB668" s="329"/>
      <c r="BC668" s="329"/>
      <c r="BD668" s="329"/>
      <c r="BE668" s="329"/>
      <c r="BF668" s="329"/>
    </row>
    <row r="669" spans="4:58" x14ac:dyDescent="0.25">
      <c r="D669" s="327" t="s">
        <v>527</v>
      </c>
      <c r="E669" s="329"/>
      <c r="F669" s="329"/>
      <c r="G669" s="329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G669" s="327" t="s">
        <v>603</v>
      </c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  <c r="AS669" s="329"/>
      <c r="AT669" s="329"/>
      <c r="AU669" s="329"/>
      <c r="AV669" s="329"/>
      <c r="AW669" s="329"/>
      <c r="AX669" s="329"/>
      <c r="AY669" s="329"/>
      <c r="AZ669" s="329"/>
      <c r="BA669" s="329"/>
      <c r="BB669" s="329"/>
      <c r="BC669" s="329"/>
      <c r="BD669" s="329"/>
      <c r="BE669" s="329"/>
      <c r="BF669" s="329"/>
    </row>
    <row r="670" spans="4:58" x14ac:dyDescent="0.25">
      <c r="D670" s="327" t="s">
        <v>528</v>
      </c>
      <c r="E670" s="329"/>
      <c r="F670" s="329"/>
      <c r="G670" s="329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G670" s="327" t="s">
        <v>604</v>
      </c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  <c r="AS670" s="329"/>
      <c r="AT670" s="329"/>
      <c r="AU670" s="329"/>
      <c r="AV670" s="329"/>
      <c r="AW670" s="329"/>
      <c r="AX670" s="329"/>
      <c r="AY670" s="329"/>
      <c r="AZ670" s="329"/>
      <c r="BA670" s="329"/>
      <c r="BB670" s="329"/>
      <c r="BC670" s="329"/>
      <c r="BD670" s="329"/>
      <c r="BE670" s="329"/>
      <c r="BF670" s="329"/>
    </row>
    <row r="671" spans="4:58" x14ac:dyDescent="0.25">
      <c r="D671" s="327" t="s">
        <v>529</v>
      </c>
      <c r="E671" s="329"/>
      <c r="F671" s="329"/>
      <c r="G671" s="329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G671" s="327" t="s">
        <v>4902</v>
      </c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  <c r="AS671" s="329"/>
      <c r="AT671" s="329"/>
      <c r="AU671" s="329"/>
      <c r="AV671" s="329"/>
      <c r="AW671" s="329"/>
      <c r="AX671" s="329"/>
      <c r="AY671" s="329"/>
      <c r="AZ671" s="329"/>
      <c r="BA671" s="329"/>
      <c r="BB671" s="329"/>
      <c r="BC671" s="329"/>
      <c r="BD671" s="329"/>
      <c r="BE671" s="329"/>
      <c r="BF671" s="329"/>
    </row>
    <row r="672" spans="4:58" x14ac:dyDescent="0.25">
      <c r="D672" s="327" t="s">
        <v>4900</v>
      </c>
      <c r="E672" s="329"/>
      <c r="F672" s="329"/>
      <c r="G672" s="329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G672" s="327" t="s">
        <v>4903</v>
      </c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  <c r="AS672" s="329"/>
      <c r="AT672" s="329"/>
      <c r="AU672" s="329"/>
      <c r="AV672" s="329"/>
      <c r="AW672" s="329"/>
      <c r="AX672" s="329"/>
      <c r="AY672" s="329"/>
      <c r="AZ672" s="329"/>
      <c r="BA672" s="329"/>
      <c r="BB672" s="329"/>
      <c r="BC672" s="329"/>
      <c r="BD672" s="329"/>
      <c r="BE672" s="329"/>
      <c r="BF672" s="329"/>
    </row>
    <row r="673" spans="4:58" x14ac:dyDescent="0.25">
      <c r="D673" s="327" t="s">
        <v>4901</v>
      </c>
      <c r="E673" s="329"/>
      <c r="F673" s="329"/>
      <c r="G673" s="329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G673" s="96" t="s">
        <v>3667</v>
      </c>
      <c r="AH673" s="97"/>
      <c r="AI673" s="97"/>
      <c r="AJ673" s="97"/>
      <c r="AK673" s="97"/>
      <c r="AL673" s="97"/>
      <c r="AM673" s="97"/>
      <c r="AN673" s="97"/>
      <c r="AO673" s="97"/>
      <c r="AP673" s="97"/>
      <c r="AQ673" s="97"/>
      <c r="AR673" s="97"/>
      <c r="AS673" s="97"/>
      <c r="AT673" s="97"/>
      <c r="AU673" s="97"/>
      <c r="AV673" s="97"/>
      <c r="AW673" s="97"/>
      <c r="AX673" s="97"/>
      <c r="AY673" s="97"/>
      <c r="AZ673" s="97"/>
      <c r="BA673" s="97"/>
      <c r="BB673" s="97"/>
      <c r="BC673" s="97"/>
      <c r="BD673" s="97"/>
      <c r="BE673" s="97"/>
      <c r="BF673" s="97"/>
    </row>
    <row r="674" spans="4:58" x14ac:dyDescent="0.25">
      <c r="D674" s="96" t="s">
        <v>4799</v>
      </c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  <c r="AB674" s="97"/>
      <c r="AC674" s="97"/>
      <c r="AD674" s="97"/>
      <c r="AG674" s="96" t="s">
        <v>4540</v>
      </c>
      <c r="AH674" s="97"/>
      <c r="AI674" s="97"/>
      <c r="AJ674" s="97"/>
      <c r="AK674" s="97"/>
      <c r="AL674" s="97"/>
      <c r="AM674" s="97"/>
      <c r="AN674" s="97"/>
      <c r="AO674" s="97"/>
      <c r="AP674" s="97"/>
      <c r="AQ674" s="97"/>
      <c r="AR674" s="97"/>
      <c r="AS674" s="97"/>
      <c r="AT674" s="97"/>
      <c r="AU674" s="97"/>
      <c r="AV674" s="97"/>
      <c r="AW674" s="97"/>
      <c r="AX674" s="97"/>
      <c r="AY674" s="97"/>
      <c r="AZ674" s="97"/>
      <c r="BA674" s="97"/>
      <c r="BB674" s="97"/>
      <c r="BC674" s="97"/>
      <c r="BD674" s="97"/>
      <c r="BE674" s="97"/>
      <c r="BF674" s="97"/>
    </row>
    <row r="675" spans="4:58" x14ac:dyDescent="0.25">
      <c r="D675" s="96" t="s">
        <v>4800</v>
      </c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  <c r="AB675" s="97"/>
      <c r="AC675" s="97"/>
      <c r="AD675" s="97"/>
      <c r="AG675" s="96" t="s">
        <v>281</v>
      </c>
      <c r="AH675" s="97"/>
      <c r="AI675" s="97"/>
      <c r="AJ675" s="97"/>
      <c r="AK675" s="97"/>
      <c r="AL675" s="97"/>
      <c r="AM675" s="97"/>
      <c r="AN675" s="97"/>
      <c r="AO675" s="97"/>
      <c r="AP675" s="97"/>
      <c r="AQ675" s="97"/>
      <c r="AR675" s="97"/>
      <c r="AS675" s="97"/>
      <c r="AT675" s="97"/>
      <c r="AU675" s="97"/>
      <c r="AV675" s="97"/>
      <c r="AW675" s="97"/>
      <c r="AX675" s="97"/>
      <c r="AY675" s="97"/>
      <c r="AZ675" s="97"/>
      <c r="BA675" s="97"/>
      <c r="BB675" s="97"/>
      <c r="BC675" s="97"/>
      <c r="BD675" s="97"/>
      <c r="BE675" s="97"/>
      <c r="BF675" s="97"/>
    </row>
    <row r="676" spans="4:58" x14ac:dyDescent="0.25">
      <c r="D676" s="96" t="s">
        <v>4801</v>
      </c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  <c r="AB676" s="97"/>
      <c r="AC676" s="97"/>
      <c r="AD676" s="97"/>
      <c r="AG676" s="96" t="s">
        <v>4541</v>
      </c>
      <c r="AH676" s="97"/>
      <c r="AI676" s="97"/>
      <c r="AJ676" s="97"/>
      <c r="AK676" s="97"/>
      <c r="AL676" s="97"/>
      <c r="AM676" s="97"/>
      <c r="AN676" s="97"/>
      <c r="AO676" s="97"/>
      <c r="AP676" s="97"/>
      <c r="AQ676" s="97"/>
      <c r="AR676" s="97"/>
      <c r="AS676" s="97"/>
      <c r="AT676" s="97"/>
      <c r="AU676" s="97"/>
      <c r="AV676" s="97"/>
      <c r="AW676" s="97"/>
      <c r="AX676" s="97"/>
      <c r="AY676" s="97"/>
      <c r="AZ676" s="97"/>
      <c r="BA676" s="97"/>
      <c r="BB676" s="97"/>
      <c r="BC676" s="97"/>
      <c r="BD676" s="97"/>
      <c r="BE676" s="97"/>
      <c r="BF676" s="97"/>
    </row>
    <row r="677" spans="4:58" x14ac:dyDescent="0.25">
      <c r="D677" s="96" t="s">
        <v>516</v>
      </c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  <c r="AB677" s="97"/>
      <c r="AC677" s="97"/>
      <c r="AD677" s="97"/>
      <c r="AG677" s="96" t="s">
        <v>401</v>
      </c>
      <c r="AH677" s="97"/>
      <c r="AI677" s="97"/>
      <c r="AJ677" s="97"/>
      <c r="AK677" s="97"/>
      <c r="AL677" s="97"/>
      <c r="AM677" s="97"/>
      <c r="AN677" s="97"/>
      <c r="AO677" s="97"/>
      <c r="AP677" s="97"/>
      <c r="AQ677" s="97"/>
      <c r="AR677" s="97"/>
      <c r="AS677" s="97"/>
      <c r="AT677" s="97"/>
      <c r="AU677" s="97"/>
      <c r="AV677" s="97"/>
      <c r="AW677" s="97"/>
      <c r="AX677" s="97"/>
      <c r="AY677" s="97"/>
      <c r="AZ677" s="97"/>
      <c r="BA677" s="97"/>
      <c r="BB677" s="97"/>
      <c r="BC677" s="97"/>
      <c r="BD677" s="97"/>
      <c r="BE677" s="97"/>
      <c r="BF677" s="97"/>
    </row>
    <row r="678" spans="4:58" x14ac:dyDescent="0.25">
      <c r="D678" s="96" t="s">
        <v>4802</v>
      </c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  <c r="AB678" s="97"/>
      <c r="AC678" s="97"/>
      <c r="AD678" s="97"/>
      <c r="AG678" s="96" t="s">
        <v>4542</v>
      </c>
      <c r="AH678" s="97"/>
      <c r="AI678" s="97"/>
      <c r="AJ678" s="97"/>
      <c r="AK678" s="97"/>
      <c r="AL678" s="97"/>
      <c r="AM678" s="97"/>
      <c r="AN678" s="97"/>
      <c r="AO678" s="97"/>
      <c r="AP678" s="97"/>
      <c r="AQ678" s="97"/>
      <c r="AR678" s="97"/>
      <c r="AS678" s="97"/>
      <c r="AT678" s="97"/>
      <c r="AU678" s="97"/>
      <c r="AV678" s="97"/>
      <c r="AW678" s="97"/>
      <c r="AX678" s="97"/>
      <c r="AY678" s="97"/>
      <c r="AZ678" s="97"/>
      <c r="BA678" s="97"/>
      <c r="BB678" s="97"/>
      <c r="BC678" s="97"/>
      <c r="BD678" s="97"/>
      <c r="BE678" s="97"/>
      <c r="BF678" s="97"/>
    </row>
    <row r="679" spans="4:58" x14ac:dyDescent="0.25">
      <c r="D679" s="96" t="s">
        <v>4479</v>
      </c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  <c r="AB679" s="97"/>
      <c r="AC679" s="97"/>
      <c r="AD679" s="97"/>
      <c r="AG679" s="96" t="s">
        <v>411</v>
      </c>
      <c r="AH679" s="97"/>
      <c r="AI679" s="97"/>
      <c r="AJ679" s="97"/>
      <c r="AK679" s="97"/>
      <c r="AL679" s="97"/>
      <c r="AM679" s="97"/>
      <c r="AN679" s="97"/>
      <c r="AO679" s="97"/>
      <c r="AP679" s="97"/>
      <c r="AQ679" s="97"/>
      <c r="AR679" s="97"/>
      <c r="AS679" s="97"/>
      <c r="AT679" s="97"/>
      <c r="AU679" s="97"/>
      <c r="AV679" s="97"/>
      <c r="AW679" s="97"/>
      <c r="AX679" s="97"/>
      <c r="AY679" s="97"/>
      <c r="AZ679" s="97"/>
      <c r="BA679" s="97"/>
      <c r="BB679" s="97"/>
      <c r="BC679" s="97"/>
      <c r="BD679" s="97"/>
      <c r="BE679" s="97"/>
      <c r="BF679" s="97"/>
    </row>
    <row r="680" spans="4:58" x14ac:dyDescent="0.25">
      <c r="D680" s="96" t="s">
        <v>4480</v>
      </c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  <c r="AB680" s="97"/>
      <c r="AC680" s="97"/>
      <c r="AD680" s="97"/>
      <c r="AG680" s="96" t="s">
        <v>4991</v>
      </c>
      <c r="AH680" s="97"/>
      <c r="AI680" s="97"/>
      <c r="AJ680" s="97"/>
      <c r="AK680" s="97"/>
      <c r="AL680" s="97"/>
      <c r="AM680" s="97"/>
      <c r="AN680" s="97"/>
      <c r="AO680" s="97"/>
      <c r="AP680" s="97"/>
      <c r="AQ680" s="97"/>
      <c r="AR680" s="97"/>
      <c r="AS680" s="97"/>
      <c r="AT680" s="97"/>
      <c r="AU680" s="97"/>
      <c r="AV680" s="97"/>
      <c r="AW680" s="97"/>
      <c r="AX680" s="97"/>
      <c r="AY680" s="97"/>
      <c r="AZ680" s="97"/>
      <c r="BA680" s="97"/>
      <c r="BB680" s="97"/>
      <c r="BC680" s="97"/>
      <c r="BD680" s="97"/>
      <c r="BE680" s="97"/>
      <c r="BF680" s="97"/>
    </row>
    <row r="681" spans="4:58" x14ac:dyDescent="0.25">
      <c r="D681" s="96" t="s">
        <v>4481</v>
      </c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  <c r="AB681" s="97"/>
      <c r="AC681" s="97"/>
      <c r="AD681" s="97"/>
      <c r="AG681" s="96" t="s">
        <v>4989</v>
      </c>
      <c r="AH681" s="97"/>
      <c r="AI681" s="97"/>
      <c r="AJ681" s="97"/>
      <c r="AK681" s="97"/>
      <c r="AL681" s="97"/>
      <c r="AM681" s="97"/>
      <c r="AN681" s="97"/>
      <c r="AO681" s="97"/>
      <c r="AP681" s="97"/>
      <c r="AQ681" s="97"/>
      <c r="AR681" s="97"/>
      <c r="AS681" s="97"/>
      <c r="AT681" s="97"/>
      <c r="AU681" s="97"/>
      <c r="AV681" s="97"/>
      <c r="AW681" s="97"/>
      <c r="AX681" s="97"/>
      <c r="AY681" s="97"/>
      <c r="AZ681" s="97"/>
      <c r="BA681" s="97"/>
      <c r="BB681" s="97"/>
      <c r="BC681" s="97"/>
      <c r="BD681" s="97"/>
      <c r="BE681" s="97"/>
      <c r="BF681" s="97"/>
    </row>
    <row r="682" spans="4:58" x14ac:dyDescent="0.25">
      <c r="D682" s="96" t="s">
        <v>4988</v>
      </c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  <c r="AB682" s="97"/>
      <c r="AC682" s="97"/>
      <c r="AD682" s="97"/>
      <c r="AG682" s="96" t="s">
        <v>4990</v>
      </c>
      <c r="AH682" s="97"/>
      <c r="AI682" s="97"/>
      <c r="AJ682" s="97"/>
      <c r="AK682" s="97"/>
      <c r="AL682" s="97"/>
      <c r="AM682" s="97"/>
      <c r="AN682" s="97"/>
      <c r="AO682" s="97"/>
      <c r="AP682" s="97"/>
      <c r="AQ682" s="97"/>
      <c r="AR682" s="97"/>
      <c r="AS682" s="97"/>
      <c r="AT682" s="97"/>
      <c r="AU682" s="97"/>
      <c r="AV682" s="97"/>
      <c r="AW682" s="97"/>
      <c r="AX682" s="97"/>
      <c r="AY682" s="97"/>
      <c r="AZ682" s="97"/>
      <c r="BA682" s="97"/>
      <c r="BB682" s="97"/>
      <c r="BC682" s="97"/>
      <c r="BD682" s="97"/>
      <c r="BE682" s="97"/>
      <c r="BF682" s="97"/>
    </row>
    <row r="683" spans="4:58" x14ac:dyDescent="0.25">
      <c r="D683" s="96" t="s">
        <v>4989</v>
      </c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  <c r="AB683" s="97"/>
      <c r="AC683" s="97"/>
      <c r="AD683" s="97"/>
      <c r="AG683" s="96" t="s">
        <v>280</v>
      </c>
      <c r="AH683" s="97"/>
      <c r="AI683" s="97"/>
      <c r="AJ683" s="97"/>
      <c r="AK683" s="97"/>
      <c r="AL683" s="97"/>
      <c r="AM683" s="97"/>
      <c r="AN683" s="97"/>
      <c r="AO683" s="97"/>
      <c r="AP683" s="97"/>
      <c r="AQ683" s="97"/>
      <c r="AR683" s="97"/>
      <c r="AS683" s="97"/>
      <c r="AT683" s="97"/>
      <c r="AU683" s="97"/>
      <c r="AV683" s="97"/>
      <c r="AW683" s="97"/>
      <c r="AX683" s="97"/>
      <c r="AY683" s="97"/>
      <c r="AZ683" s="97"/>
      <c r="BA683" s="97"/>
      <c r="BB683" s="97"/>
      <c r="BC683" s="97"/>
      <c r="BD683" s="97"/>
      <c r="BE683" s="97"/>
      <c r="BF683" s="97"/>
    </row>
    <row r="684" spans="4:58" x14ac:dyDescent="0.25">
      <c r="D684" s="96" t="s">
        <v>4990</v>
      </c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  <c r="AB684" s="97"/>
      <c r="AC684" s="97"/>
      <c r="AD684" s="97"/>
      <c r="AG684" s="96" t="s">
        <v>1432</v>
      </c>
      <c r="AH684" s="97"/>
      <c r="AI684" s="97"/>
      <c r="AJ684" s="97"/>
      <c r="AK684" s="97"/>
      <c r="AL684" s="97"/>
      <c r="AM684" s="97"/>
      <c r="AN684" s="97"/>
      <c r="AO684" s="97"/>
      <c r="AP684" s="97"/>
      <c r="AQ684" s="97"/>
      <c r="AR684" s="97"/>
      <c r="AS684" s="97"/>
      <c r="AT684" s="97"/>
      <c r="AU684" s="97"/>
      <c r="AV684" s="97"/>
      <c r="AW684" s="97"/>
      <c r="AX684" s="97"/>
      <c r="AY684" s="97"/>
      <c r="AZ684" s="97"/>
      <c r="BA684" s="97"/>
      <c r="BB684" s="97"/>
      <c r="BC684" s="97"/>
      <c r="BD684" s="97"/>
      <c r="BE684" s="97"/>
      <c r="BF684" s="97"/>
    </row>
    <row r="685" spans="4:58" x14ac:dyDescent="0.25">
      <c r="D685" s="96" t="s">
        <v>280</v>
      </c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  <c r="AC685" s="97"/>
      <c r="AD685" s="97"/>
    </row>
    <row r="686" spans="4:58" x14ac:dyDescent="0.25">
      <c r="D686" s="96" t="s">
        <v>759</v>
      </c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  <c r="AC686" s="97"/>
      <c r="AD686" s="97"/>
    </row>
    <row r="688" spans="4:58" x14ac:dyDescent="0.25">
      <c r="D688" s="56" t="s">
        <v>4983</v>
      </c>
    </row>
    <row r="809" spans="4:21" x14ac:dyDescent="0.25">
      <c r="D809" s="65" t="s">
        <v>357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</row>
    <row r="810" spans="4:21" x14ac:dyDescent="0.25">
      <c r="D810" s="65" t="s">
        <v>534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</row>
    <row r="811" spans="4:21" x14ac:dyDescent="0.25">
      <c r="D811" s="65" t="s">
        <v>258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</row>
    <row r="812" spans="4:21" x14ac:dyDescent="0.25">
      <c r="D812" s="65" t="s">
        <v>259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</row>
    <row r="813" spans="4:21" x14ac:dyDescent="0.25">
      <c r="D813" s="65" t="s">
        <v>2862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</row>
    <row r="814" spans="4:21" x14ac:dyDescent="0.25">
      <c r="D814" s="65" t="s">
        <v>2863</v>
      </c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</row>
    <row r="815" spans="4:21" x14ac:dyDescent="0.25">
      <c r="D815" s="65" t="s">
        <v>260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</row>
    <row r="817" spans="4:25" x14ac:dyDescent="0.25">
      <c r="D817" s="66" t="s">
        <v>407</v>
      </c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</row>
    <row r="818" spans="4:25" x14ac:dyDescent="0.25">
      <c r="D818" s="66" t="s">
        <v>325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</row>
    <row r="819" spans="4:25" x14ac:dyDescent="0.25">
      <c r="D819" s="66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</row>
    <row r="820" spans="4:25" x14ac:dyDescent="0.25">
      <c r="D820" s="66" t="s">
        <v>282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</row>
    <row r="821" spans="4:25" x14ac:dyDescent="0.25">
      <c r="D821" s="66" t="s">
        <v>284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</row>
    <row r="822" spans="4:25" x14ac:dyDescent="0.25">
      <c r="D822" s="66" t="s">
        <v>5010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</row>
    <row r="823" spans="4:25" x14ac:dyDescent="0.25">
      <c r="D823" s="66" t="s">
        <v>2866</v>
      </c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</row>
    <row r="824" spans="4:25" x14ac:dyDescent="0.25">
      <c r="D824" s="66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</row>
    <row r="825" spans="4:25" x14ac:dyDescent="0.25">
      <c r="D825" s="66" t="s">
        <v>282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</row>
    <row r="826" spans="4:25" x14ac:dyDescent="0.25">
      <c r="D826" s="66" t="s">
        <v>284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</row>
    <row r="827" spans="4:25" x14ac:dyDescent="0.25">
      <c r="D827" s="66" t="s">
        <v>5011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</row>
    <row r="828" spans="4:25" x14ac:dyDescent="0.25">
      <c r="D828" s="66" t="s">
        <v>2869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</row>
    <row r="829" spans="4:25" x14ac:dyDescent="0.25">
      <c r="D829" s="66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</row>
    <row r="830" spans="4:25" x14ac:dyDescent="0.25">
      <c r="D830" s="66" t="s">
        <v>264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</row>
    <row r="831" spans="4:25" x14ac:dyDescent="0.25">
      <c r="D831" s="66" t="s">
        <v>265</v>
      </c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</row>
    <row r="832" spans="4:25" x14ac:dyDescent="0.25">
      <c r="D832" s="66" t="s">
        <v>408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</row>
    <row r="834" spans="4:4" x14ac:dyDescent="0.25">
      <c r="D834" s="56" t="s">
        <v>4983</v>
      </c>
    </row>
    <row r="909" spans="2:4" x14ac:dyDescent="0.25">
      <c r="B909" s="59">
        <v>0</v>
      </c>
      <c r="D909" s="60" t="s">
        <v>4996</v>
      </c>
    </row>
    <row r="910" spans="2:4" x14ac:dyDescent="0.25">
      <c r="D910" s="68" t="s">
        <v>306</v>
      </c>
    </row>
    <row r="912" spans="2:4" x14ac:dyDescent="0.25">
      <c r="D912" s="56" t="s">
        <v>37</v>
      </c>
    </row>
    <row r="913" spans="4:4" x14ac:dyDescent="0.25">
      <c r="D913" s="63" t="s">
        <v>4997</v>
      </c>
    </row>
    <row r="915" spans="4:4" x14ac:dyDescent="0.25">
      <c r="D915" s="56" t="s">
        <v>4993</v>
      </c>
    </row>
    <row r="935" spans="4:96" x14ac:dyDescent="0.25">
      <c r="M935" s="56" t="s">
        <v>276</v>
      </c>
      <c r="AH935" s="56" t="s">
        <v>277</v>
      </c>
    </row>
    <row r="936" spans="4:96" x14ac:dyDescent="0.25">
      <c r="D936" s="60" t="s">
        <v>311</v>
      </c>
      <c r="M936" s="60" t="s">
        <v>1015</v>
      </c>
      <c r="V936" s="60" t="s">
        <v>1018</v>
      </c>
      <c r="AB936" s="60" t="s">
        <v>318</v>
      </c>
      <c r="AH936" s="60" t="s">
        <v>1015</v>
      </c>
      <c r="AP936" s="60" t="s">
        <v>1018</v>
      </c>
      <c r="AV936" s="60" t="s">
        <v>318</v>
      </c>
    </row>
    <row r="937" spans="4:96" x14ac:dyDescent="0.25">
      <c r="D937" s="60" t="s">
        <v>5003</v>
      </c>
      <c r="M937" s="56" t="s">
        <v>5004</v>
      </c>
      <c r="V937" s="56" t="s">
        <v>5005</v>
      </c>
      <c r="AH937" s="56" t="s">
        <v>5006</v>
      </c>
      <c r="AP937" s="56" t="s">
        <v>5007</v>
      </c>
    </row>
    <row r="939" spans="4:96" x14ac:dyDescent="0.25">
      <c r="D939" s="65" t="s">
        <v>451</v>
      </c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  <c r="CK939" s="61"/>
      <c r="CL939" s="61"/>
      <c r="CM939" s="61"/>
      <c r="CN939" s="61"/>
      <c r="CO939" s="61"/>
      <c r="CP939" s="61"/>
      <c r="CQ939" s="61"/>
      <c r="CR939" s="61"/>
    </row>
    <row r="940" spans="4:96" x14ac:dyDescent="0.25">
      <c r="D940" s="65" t="s">
        <v>393</v>
      </c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  <c r="CK940" s="61"/>
      <c r="CL940" s="61"/>
      <c r="CM940" s="61"/>
      <c r="CN940" s="61"/>
      <c r="CO940" s="61"/>
      <c r="CP940" s="61"/>
      <c r="CQ940" s="61"/>
      <c r="CR940" s="61"/>
    </row>
    <row r="941" spans="4:96" x14ac:dyDescent="0.25">
      <c r="D941" s="66" t="str">
        <f>"select '"&amp;TRIM(D937)&amp;"' AgreementNumber, '"&amp;TRIM(M937)&amp;"' bChassisNumber, '"&amp;TRIM(V937)&amp;"' bEngineNumber, '"&amp;TRIM(SUBSTITUTE(AB937," ","")&amp;"' bPoliceNumber, '"&amp;TRIM(AH937)&amp;"' aChassisNumber, '"&amp;TRIM(AP937)&amp;"' aEngineNumber, '"&amp;TRIM(SUBSTITUTE(AV937,"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  <c r="BV941" s="62"/>
      <c r="BW941" s="62"/>
      <c r="BX941" s="62"/>
      <c r="BY941" s="62"/>
      <c r="BZ941" s="62"/>
      <c r="CA941" s="62"/>
      <c r="CB941" s="62"/>
      <c r="CC941" s="62"/>
      <c r="CD941" s="62"/>
      <c r="CE941" s="62"/>
      <c r="CF941" s="62"/>
      <c r="CG941" s="62"/>
      <c r="CH941" s="62"/>
      <c r="CI941" s="62"/>
      <c r="CJ941" s="62"/>
      <c r="CK941" s="62"/>
      <c r="CL941" s="62"/>
      <c r="CM941" s="62"/>
      <c r="CN941" s="62"/>
      <c r="CO941" s="62"/>
      <c r="CP941" s="62"/>
      <c r="CQ941" s="62"/>
      <c r="CR941" s="62"/>
    </row>
    <row r="942" spans="4:96" x14ac:dyDescent="0.25">
      <c r="D942" s="65" t="s">
        <v>394</v>
      </c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  <c r="CK942" s="61"/>
      <c r="CL942" s="61"/>
      <c r="CM942" s="61"/>
      <c r="CN942" s="61"/>
      <c r="CO942" s="61"/>
      <c r="CP942" s="61"/>
      <c r="CQ942" s="61"/>
      <c r="CR942" s="61"/>
    </row>
    <row r="943" spans="4:96" x14ac:dyDescent="0.25">
      <c r="D943" s="65" t="s">
        <v>425</v>
      </c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  <c r="CK943" s="61"/>
      <c r="CL943" s="61"/>
      <c r="CM943" s="61"/>
      <c r="CN943" s="61"/>
      <c r="CO943" s="61"/>
      <c r="CP943" s="61"/>
      <c r="CQ943" s="61"/>
      <c r="CR943" s="61"/>
    </row>
    <row r="944" spans="4:96" x14ac:dyDescent="0.25">
      <c r="D944" s="66" t="s">
        <v>398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  <c r="BV944" s="62"/>
      <c r="BW944" s="62"/>
      <c r="BX944" s="62"/>
      <c r="BY944" s="62"/>
      <c r="BZ944" s="62"/>
      <c r="CA944" s="62"/>
      <c r="CB944" s="62"/>
      <c r="CC944" s="62"/>
      <c r="CD944" s="62"/>
      <c r="CE944" s="62"/>
      <c r="CF944" s="62"/>
      <c r="CG944" s="62"/>
      <c r="CH944" s="62"/>
      <c r="CI944" s="62"/>
      <c r="CJ944" s="62"/>
      <c r="CK944" s="62"/>
      <c r="CL944" s="62"/>
      <c r="CM944" s="62"/>
      <c r="CN944" s="62"/>
      <c r="CO944" s="62"/>
      <c r="CP944" s="62"/>
      <c r="CQ944" s="62"/>
      <c r="CR944" s="62"/>
    </row>
    <row r="945" spans="4:96" x14ac:dyDescent="0.25">
      <c r="D945" s="66" t="s">
        <v>544</v>
      </c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  <c r="BQ945" s="62"/>
      <c r="BR945" s="62"/>
      <c r="BS945" s="62"/>
      <c r="BT945" s="62"/>
      <c r="BU945" s="62"/>
      <c r="BV945" s="62"/>
      <c r="BW945" s="62"/>
      <c r="BX945" s="62"/>
      <c r="BY945" s="62"/>
      <c r="BZ945" s="62"/>
      <c r="CA945" s="62"/>
      <c r="CB945" s="62"/>
      <c r="CC945" s="62"/>
      <c r="CD945" s="62"/>
      <c r="CE945" s="62"/>
      <c r="CF945" s="62"/>
      <c r="CG945" s="62"/>
      <c r="CH945" s="62"/>
      <c r="CI945" s="62"/>
      <c r="CJ945" s="62"/>
      <c r="CK945" s="62"/>
      <c r="CL945" s="62"/>
      <c r="CM945" s="62"/>
      <c r="CN945" s="62"/>
      <c r="CO945" s="62"/>
      <c r="CP945" s="62"/>
      <c r="CQ945" s="62"/>
      <c r="CR945" s="62"/>
    </row>
    <row r="946" spans="4:96" x14ac:dyDescent="0.25">
      <c r="D946" s="66" t="s">
        <v>580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  <c r="BQ946" s="62"/>
      <c r="BR946" s="62"/>
      <c r="BS946" s="62"/>
      <c r="BT946" s="62"/>
      <c r="BU946" s="62"/>
      <c r="BV946" s="62"/>
      <c r="BW946" s="62"/>
      <c r="BX946" s="62"/>
      <c r="BY946" s="62"/>
      <c r="BZ946" s="62"/>
      <c r="CA946" s="62"/>
      <c r="CB946" s="62"/>
      <c r="CC946" s="62"/>
      <c r="CD946" s="62"/>
      <c r="CE946" s="62"/>
      <c r="CF946" s="62"/>
      <c r="CG946" s="62"/>
      <c r="CH946" s="62"/>
      <c r="CI946" s="62"/>
      <c r="CJ946" s="62"/>
      <c r="CK946" s="62"/>
      <c r="CL946" s="62"/>
      <c r="CM946" s="62"/>
      <c r="CN946" s="62"/>
      <c r="CO946" s="62"/>
      <c r="CP946" s="62"/>
      <c r="CQ946" s="62"/>
      <c r="CR946" s="62"/>
    </row>
    <row r="947" spans="4:96" x14ac:dyDescent="0.25">
      <c r="D947" s="66" t="s">
        <v>2163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62"/>
      <c r="BR947" s="62"/>
      <c r="BS947" s="62"/>
      <c r="BT947" s="62"/>
      <c r="BU947" s="62"/>
      <c r="BV947" s="62"/>
      <c r="BW947" s="62"/>
      <c r="BX947" s="62"/>
      <c r="BY947" s="62"/>
      <c r="BZ947" s="62"/>
      <c r="CA947" s="62"/>
      <c r="CB947" s="62"/>
      <c r="CC947" s="62"/>
      <c r="CD947" s="62"/>
      <c r="CE947" s="62"/>
      <c r="CF947" s="62"/>
      <c r="CG947" s="62"/>
      <c r="CH947" s="62"/>
      <c r="CI947" s="62"/>
      <c r="CJ947" s="62"/>
      <c r="CK947" s="62"/>
      <c r="CL947" s="62"/>
      <c r="CM947" s="62"/>
      <c r="CN947" s="62"/>
      <c r="CO947" s="62"/>
      <c r="CP947" s="62"/>
      <c r="CQ947" s="62"/>
      <c r="CR947" s="62"/>
    </row>
    <row r="948" spans="4:96" x14ac:dyDescent="0.25">
      <c r="D948" s="37" t="s">
        <v>569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62"/>
      <c r="BR948" s="62"/>
      <c r="BS948" s="62"/>
      <c r="BT948" s="62"/>
      <c r="BU948" s="62"/>
      <c r="BV948" s="62"/>
      <c r="BW948" s="62"/>
      <c r="BX948" s="62"/>
      <c r="BY948" s="62"/>
      <c r="BZ948" s="62"/>
      <c r="CA948" s="62"/>
      <c r="CB948" s="62"/>
      <c r="CC948" s="62"/>
      <c r="CD948" s="62"/>
      <c r="CE948" s="62"/>
      <c r="CF948" s="62"/>
      <c r="CG948" s="62"/>
      <c r="CH948" s="62"/>
      <c r="CI948" s="62"/>
      <c r="CJ948" s="62"/>
      <c r="CK948" s="62"/>
      <c r="CL948" s="62"/>
      <c r="CM948" s="62"/>
      <c r="CN948" s="62"/>
      <c r="CO948" s="62"/>
      <c r="CP948" s="62"/>
      <c r="CQ948" s="62"/>
      <c r="CR948" s="62"/>
    </row>
    <row r="949" spans="4:96" x14ac:dyDescent="0.25">
      <c r="D949" s="37" t="s">
        <v>570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  <c r="BQ949" s="62"/>
      <c r="BR949" s="62"/>
      <c r="BS949" s="62"/>
      <c r="BT949" s="62"/>
      <c r="BU949" s="62"/>
      <c r="BV949" s="62"/>
      <c r="BW949" s="62"/>
      <c r="BX949" s="62"/>
      <c r="BY949" s="62"/>
      <c r="BZ949" s="62"/>
      <c r="CA949" s="62"/>
      <c r="CB949" s="62"/>
      <c r="CC949" s="62"/>
      <c r="CD949" s="62"/>
      <c r="CE949" s="62"/>
      <c r="CF949" s="62"/>
      <c r="CG949" s="62"/>
      <c r="CH949" s="62"/>
      <c r="CI949" s="62"/>
      <c r="CJ949" s="62"/>
      <c r="CK949" s="62"/>
      <c r="CL949" s="62"/>
      <c r="CM949" s="62"/>
      <c r="CN949" s="62"/>
      <c r="CO949" s="62"/>
      <c r="CP949" s="62"/>
      <c r="CQ949" s="62"/>
      <c r="CR949" s="62"/>
    </row>
    <row r="950" spans="4:96" x14ac:dyDescent="0.25">
      <c r="D950" s="66" t="s">
        <v>397</v>
      </c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  <c r="BQ950" s="62"/>
      <c r="BR950" s="62"/>
      <c r="BS950" s="62"/>
      <c r="BT950" s="62"/>
      <c r="BU950" s="62"/>
      <c r="BV950" s="62"/>
      <c r="BW950" s="62"/>
      <c r="BX950" s="62"/>
      <c r="BY950" s="62"/>
      <c r="BZ950" s="62"/>
      <c r="CA950" s="62"/>
      <c r="CB950" s="62"/>
      <c r="CC950" s="62"/>
      <c r="CD950" s="62"/>
      <c r="CE950" s="62"/>
      <c r="CF950" s="62"/>
      <c r="CG950" s="62"/>
      <c r="CH950" s="62"/>
      <c r="CI950" s="62"/>
      <c r="CJ950" s="62"/>
      <c r="CK950" s="62"/>
      <c r="CL950" s="62"/>
      <c r="CM950" s="62"/>
      <c r="CN950" s="62"/>
      <c r="CO950" s="62"/>
      <c r="CP950" s="62"/>
      <c r="CQ950" s="62"/>
      <c r="CR950" s="62"/>
    </row>
    <row r="951" spans="4:96" x14ac:dyDescent="0.25">
      <c r="D951" s="66" t="s">
        <v>566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  <c r="BQ951" s="62"/>
      <c r="BR951" s="62"/>
      <c r="BS951" s="62"/>
      <c r="BT951" s="62"/>
      <c r="BU951" s="62"/>
      <c r="BV951" s="62"/>
      <c r="BW951" s="62"/>
      <c r="BX951" s="62"/>
      <c r="BY951" s="62"/>
      <c r="BZ951" s="62"/>
      <c r="CA951" s="62"/>
      <c r="CB951" s="62"/>
      <c r="CC951" s="62"/>
      <c r="CD951" s="62"/>
      <c r="CE951" s="62"/>
      <c r="CF951" s="62"/>
      <c r="CG951" s="62"/>
      <c r="CH951" s="62"/>
      <c r="CI951" s="62"/>
      <c r="CJ951" s="62"/>
      <c r="CK951" s="62"/>
      <c r="CL951" s="62"/>
      <c r="CM951" s="62"/>
      <c r="CN951" s="62"/>
      <c r="CO951" s="62"/>
      <c r="CP951" s="62"/>
      <c r="CQ951" s="62"/>
      <c r="CR951" s="62"/>
    </row>
    <row r="952" spans="4:96" x14ac:dyDescent="0.25">
      <c r="D952" s="66" t="s">
        <v>343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BQ952" s="62"/>
      <c r="BR952" s="62"/>
      <c r="BS952" s="62"/>
      <c r="BT952" s="62"/>
      <c r="BU952" s="62"/>
      <c r="BV952" s="62"/>
      <c r="BW952" s="62"/>
      <c r="BX952" s="62"/>
      <c r="BY952" s="62"/>
      <c r="BZ952" s="62"/>
      <c r="CA952" s="62"/>
      <c r="CB952" s="62"/>
      <c r="CC952" s="62"/>
      <c r="CD952" s="62"/>
      <c r="CE952" s="62"/>
      <c r="CF952" s="62"/>
      <c r="CG952" s="62"/>
      <c r="CH952" s="62"/>
      <c r="CI952" s="62"/>
      <c r="CJ952" s="62"/>
      <c r="CK952" s="62"/>
      <c r="CL952" s="62"/>
      <c r="CM952" s="62"/>
      <c r="CN952" s="62"/>
      <c r="CO952" s="62"/>
      <c r="CP952" s="62"/>
      <c r="CQ952" s="62"/>
      <c r="CR952" s="62"/>
    </row>
    <row r="953" spans="4:96" x14ac:dyDescent="0.25">
      <c r="D953" s="37" t="s">
        <v>1260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  <c r="BQ953" s="62"/>
      <c r="BR953" s="62"/>
      <c r="BS953" s="62"/>
      <c r="BT953" s="62"/>
      <c r="BU953" s="62"/>
      <c r="BV953" s="62"/>
      <c r="BW953" s="62"/>
      <c r="BX953" s="62"/>
      <c r="BY953" s="62"/>
      <c r="BZ953" s="62"/>
      <c r="CA953" s="62"/>
      <c r="CB953" s="62"/>
      <c r="CC953" s="62"/>
      <c r="CD953" s="62"/>
      <c r="CE953" s="62"/>
      <c r="CF953" s="62"/>
      <c r="CG953" s="62"/>
      <c r="CH953" s="62"/>
      <c r="CI953" s="62"/>
      <c r="CJ953" s="62"/>
      <c r="CK953" s="62"/>
      <c r="CL953" s="62"/>
      <c r="CM953" s="62"/>
      <c r="CN953" s="62"/>
      <c r="CO953" s="62"/>
      <c r="CP953" s="62"/>
      <c r="CQ953" s="62"/>
      <c r="CR953" s="62"/>
    </row>
    <row r="954" spans="4:96" x14ac:dyDescent="0.25">
      <c r="D954" s="37" t="s">
        <v>722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  <c r="BQ954" s="62"/>
      <c r="BR954" s="62"/>
      <c r="BS954" s="62"/>
      <c r="BT954" s="62"/>
      <c r="BU954" s="62"/>
      <c r="BV954" s="62"/>
      <c r="BW954" s="62"/>
      <c r="BX954" s="62"/>
      <c r="BY954" s="62"/>
      <c r="BZ954" s="62"/>
      <c r="CA954" s="62"/>
      <c r="CB954" s="62"/>
      <c r="CC954" s="62"/>
      <c r="CD954" s="62"/>
      <c r="CE954" s="62"/>
      <c r="CF954" s="62"/>
      <c r="CG954" s="62"/>
      <c r="CH954" s="62"/>
      <c r="CI954" s="62"/>
      <c r="CJ954" s="62"/>
      <c r="CK954" s="62"/>
      <c r="CL954" s="62"/>
      <c r="CM954" s="62"/>
      <c r="CN954" s="62"/>
      <c r="CO954" s="62"/>
      <c r="CP954" s="62"/>
      <c r="CQ954" s="62"/>
      <c r="CR954" s="62"/>
    </row>
    <row r="955" spans="4:96" x14ac:dyDescent="0.25">
      <c r="D955" s="37" t="s">
        <v>571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  <c r="BQ955" s="62"/>
      <c r="BR955" s="62"/>
      <c r="BS955" s="62"/>
      <c r="BT955" s="62"/>
      <c r="BU955" s="62"/>
      <c r="BV955" s="62"/>
      <c r="BW955" s="62"/>
      <c r="BX955" s="62"/>
      <c r="BY955" s="62"/>
      <c r="BZ955" s="62"/>
      <c r="CA955" s="62"/>
      <c r="CB955" s="62"/>
      <c r="CC955" s="62"/>
      <c r="CD955" s="62"/>
      <c r="CE955" s="62"/>
      <c r="CF955" s="62"/>
      <c r="CG955" s="62"/>
      <c r="CH955" s="62"/>
      <c r="CI955" s="62"/>
      <c r="CJ955" s="62"/>
      <c r="CK955" s="62"/>
      <c r="CL955" s="62"/>
      <c r="CM955" s="62"/>
      <c r="CN955" s="62"/>
      <c r="CO955" s="62"/>
      <c r="CP955" s="62"/>
      <c r="CQ955" s="62"/>
      <c r="CR955" s="62"/>
    </row>
    <row r="956" spans="4:96" x14ac:dyDescent="0.25">
      <c r="D956" s="37" t="s">
        <v>1243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BQ956" s="62"/>
      <c r="BR956" s="62"/>
      <c r="BS956" s="62"/>
      <c r="BT956" s="62"/>
      <c r="BU956" s="62"/>
      <c r="BV956" s="62"/>
      <c r="BW956" s="62"/>
      <c r="BX956" s="62"/>
      <c r="BY956" s="62"/>
      <c r="BZ956" s="62"/>
      <c r="CA956" s="62"/>
      <c r="CB956" s="62"/>
      <c r="CC956" s="62"/>
      <c r="CD956" s="62"/>
      <c r="CE956" s="62"/>
      <c r="CF956" s="62"/>
      <c r="CG956" s="62"/>
      <c r="CH956" s="62"/>
      <c r="CI956" s="62"/>
      <c r="CJ956" s="62"/>
      <c r="CK956" s="62"/>
      <c r="CL956" s="62"/>
      <c r="CM956" s="62"/>
      <c r="CN956" s="62"/>
      <c r="CO956" s="62"/>
      <c r="CP956" s="62"/>
      <c r="CQ956" s="62"/>
      <c r="CR956" s="62"/>
    </row>
    <row r="957" spans="4:96" x14ac:dyDescent="0.25">
      <c r="D957" s="37" t="s">
        <v>1244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62"/>
      <c r="BR957" s="62"/>
      <c r="BS957" s="62"/>
      <c r="BT957" s="62"/>
      <c r="BU957" s="62"/>
      <c r="BV957" s="62"/>
      <c r="BW957" s="62"/>
      <c r="BX957" s="62"/>
      <c r="BY957" s="62"/>
      <c r="BZ957" s="62"/>
      <c r="CA957" s="62"/>
      <c r="CB957" s="62"/>
      <c r="CC957" s="62"/>
      <c r="CD957" s="62"/>
      <c r="CE957" s="62"/>
      <c r="CF957" s="62"/>
      <c r="CG957" s="62"/>
      <c r="CH957" s="62"/>
      <c r="CI957" s="62"/>
      <c r="CJ957" s="62"/>
      <c r="CK957" s="62"/>
      <c r="CL957" s="62"/>
      <c r="CM957" s="62"/>
      <c r="CN957" s="62"/>
      <c r="CO957" s="62"/>
      <c r="CP957" s="62"/>
      <c r="CQ957" s="62"/>
      <c r="CR957" s="62"/>
    </row>
    <row r="958" spans="4:96" x14ac:dyDescent="0.25">
      <c r="D958" s="66" t="s">
        <v>258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  <c r="BQ958" s="62"/>
      <c r="BR958" s="62"/>
      <c r="BS958" s="62"/>
      <c r="BT958" s="62"/>
      <c r="BU958" s="62"/>
      <c r="BV958" s="62"/>
      <c r="BW958" s="62"/>
      <c r="BX958" s="62"/>
      <c r="BY958" s="62"/>
      <c r="BZ958" s="62"/>
      <c r="CA958" s="62"/>
      <c r="CB958" s="62"/>
      <c r="CC958" s="62"/>
      <c r="CD958" s="62"/>
      <c r="CE958" s="62"/>
      <c r="CF958" s="62"/>
      <c r="CG958" s="62"/>
      <c r="CH958" s="62"/>
      <c r="CI958" s="62"/>
      <c r="CJ958" s="62"/>
      <c r="CK958" s="62"/>
      <c r="CL958" s="62"/>
      <c r="CM958" s="62"/>
      <c r="CN958" s="62"/>
      <c r="CO958" s="62"/>
      <c r="CP958" s="62"/>
      <c r="CQ958" s="62"/>
      <c r="CR958" s="62"/>
    </row>
    <row r="959" spans="4:96" x14ac:dyDescent="0.25">
      <c r="D959" s="66" t="s">
        <v>333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  <c r="BQ959" s="62"/>
      <c r="BR959" s="62"/>
      <c r="BS959" s="62"/>
      <c r="BT959" s="62"/>
      <c r="BU959" s="62"/>
      <c r="BV959" s="62"/>
      <c r="BW959" s="62"/>
      <c r="BX959" s="62"/>
      <c r="BY959" s="62"/>
      <c r="BZ959" s="62"/>
      <c r="CA959" s="62"/>
      <c r="CB959" s="62"/>
      <c r="CC959" s="62"/>
      <c r="CD959" s="62"/>
      <c r="CE959" s="62"/>
      <c r="CF959" s="62"/>
      <c r="CG959" s="62"/>
      <c r="CH959" s="62"/>
      <c r="CI959" s="62"/>
      <c r="CJ959" s="62"/>
      <c r="CK959" s="62"/>
      <c r="CL959" s="62"/>
      <c r="CM959" s="62"/>
      <c r="CN959" s="62"/>
      <c r="CO959" s="62"/>
      <c r="CP959" s="62"/>
      <c r="CQ959" s="62"/>
      <c r="CR959" s="62"/>
    </row>
    <row r="960" spans="4:96" x14ac:dyDescent="0.25">
      <c r="D960" s="66" t="s">
        <v>281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  <c r="BQ960" s="62"/>
      <c r="BR960" s="62"/>
      <c r="BS960" s="62"/>
      <c r="BT960" s="62"/>
      <c r="BU960" s="62"/>
      <c r="BV960" s="62"/>
      <c r="BW960" s="62"/>
      <c r="BX960" s="62"/>
      <c r="BY960" s="62"/>
      <c r="BZ960" s="62"/>
      <c r="CA960" s="62"/>
      <c r="CB960" s="62"/>
      <c r="CC960" s="62"/>
      <c r="CD960" s="62"/>
      <c r="CE960" s="62"/>
      <c r="CF960" s="62"/>
      <c r="CG960" s="62"/>
      <c r="CH960" s="62"/>
      <c r="CI960" s="62"/>
      <c r="CJ960" s="62"/>
      <c r="CK960" s="62"/>
      <c r="CL960" s="62"/>
      <c r="CM960" s="62"/>
      <c r="CN960" s="62"/>
      <c r="CO960" s="62"/>
      <c r="CP960" s="62"/>
      <c r="CQ960" s="62"/>
      <c r="CR960" s="62"/>
    </row>
    <row r="961" spans="4:96" x14ac:dyDescent="0.25">
      <c r="D961" s="66" t="s">
        <v>336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  <c r="BQ961" s="62"/>
      <c r="BR961" s="62"/>
      <c r="BS961" s="62"/>
      <c r="BT961" s="62"/>
      <c r="BU961" s="62"/>
      <c r="BV961" s="62"/>
      <c r="BW961" s="62"/>
      <c r="BX961" s="62"/>
      <c r="BY961" s="62"/>
      <c r="BZ961" s="62"/>
      <c r="CA961" s="62"/>
      <c r="CB961" s="62"/>
      <c r="CC961" s="62"/>
      <c r="CD961" s="62"/>
      <c r="CE961" s="62"/>
      <c r="CF961" s="62"/>
      <c r="CG961" s="62"/>
      <c r="CH961" s="62"/>
      <c r="CI961" s="62"/>
      <c r="CJ961" s="62"/>
      <c r="CK961" s="62"/>
      <c r="CL961" s="62"/>
      <c r="CM961" s="62"/>
      <c r="CN961" s="62"/>
      <c r="CO961" s="62"/>
      <c r="CP961" s="62"/>
      <c r="CQ961" s="62"/>
      <c r="CR961" s="62"/>
    </row>
    <row r="962" spans="4:96" x14ac:dyDescent="0.25">
      <c r="D962" s="66" t="s">
        <v>337</v>
      </c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  <c r="BQ962" s="62"/>
      <c r="BR962" s="62"/>
      <c r="BS962" s="62"/>
      <c r="BT962" s="62"/>
      <c r="BU962" s="62"/>
      <c r="BV962" s="62"/>
      <c r="BW962" s="62"/>
      <c r="BX962" s="62"/>
      <c r="BY962" s="62"/>
      <c r="BZ962" s="62"/>
      <c r="CA962" s="62"/>
      <c r="CB962" s="62"/>
      <c r="CC962" s="62"/>
      <c r="CD962" s="62"/>
      <c r="CE962" s="62"/>
      <c r="CF962" s="62"/>
      <c r="CG962" s="62"/>
      <c r="CH962" s="62"/>
      <c r="CI962" s="62"/>
      <c r="CJ962" s="62"/>
      <c r="CK962" s="62"/>
      <c r="CL962" s="62"/>
      <c r="CM962" s="62"/>
      <c r="CN962" s="62"/>
      <c r="CO962" s="62"/>
      <c r="CP962" s="62"/>
      <c r="CQ962" s="62"/>
      <c r="CR962" s="62"/>
    </row>
    <row r="963" spans="4:96" x14ac:dyDescent="0.25">
      <c r="D963" s="65" t="s">
        <v>426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  <c r="BW963" s="61"/>
      <c r="BX963" s="61"/>
      <c r="BY963" s="61"/>
      <c r="BZ963" s="61"/>
      <c r="CA963" s="61"/>
      <c r="CB963" s="61"/>
      <c r="CC963" s="61"/>
      <c r="CD963" s="61"/>
      <c r="CE963" s="61"/>
      <c r="CF963" s="61"/>
      <c r="CG963" s="61"/>
      <c r="CH963" s="61"/>
      <c r="CI963" s="61"/>
      <c r="CJ963" s="61"/>
      <c r="CK963" s="61"/>
      <c r="CL963" s="61"/>
      <c r="CM963" s="61"/>
      <c r="CN963" s="61"/>
      <c r="CO963" s="61"/>
      <c r="CP963" s="61"/>
      <c r="CQ963" s="61"/>
      <c r="CR963" s="61"/>
    </row>
    <row r="964" spans="4:96" x14ac:dyDescent="0.25">
      <c r="D964" s="65" t="s">
        <v>1151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  <c r="BW964" s="61"/>
      <c r="BX964" s="61"/>
      <c r="BY964" s="61"/>
      <c r="BZ964" s="61"/>
      <c r="CA964" s="61"/>
      <c r="CB964" s="61"/>
      <c r="CC964" s="61"/>
      <c r="CD964" s="61"/>
      <c r="CE964" s="61"/>
      <c r="CF964" s="61"/>
      <c r="CG964" s="61"/>
      <c r="CH964" s="61"/>
      <c r="CI964" s="61"/>
      <c r="CJ964" s="61"/>
      <c r="CK964" s="61"/>
      <c r="CL964" s="61"/>
      <c r="CM964" s="61"/>
      <c r="CN964" s="61"/>
      <c r="CO964" s="61"/>
      <c r="CP964" s="61"/>
      <c r="CQ964" s="61"/>
      <c r="CR964" s="61"/>
    </row>
    <row r="965" spans="4:96" x14ac:dyDescent="0.25">
      <c r="D965" s="65" t="s">
        <v>1152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  <c r="BW965" s="61"/>
      <c r="BX965" s="61"/>
      <c r="BY965" s="61"/>
      <c r="BZ965" s="61"/>
      <c r="CA965" s="61"/>
      <c r="CB965" s="61"/>
      <c r="CC965" s="61"/>
      <c r="CD965" s="61"/>
      <c r="CE965" s="61"/>
      <c r="CF965" s="61"/>
      <c r="CG965" s="61"/>
      <c r="CH965" s="61"/>
      <c r="CI965" s="61"/>
      <c r="CJ965" s="61"/>
      <c r="CK965" s="61"/>
      <c r="CL965" s="61"/>
      <c r="CM965" s="61"/>
      <c r="CN965" s="61"/>
      <c r="CO965" s="61"/>
      <c r="CP965" s="61"/>
      <c r="CQ965" s="61"/>
      <c r="CR965" s="61"/>
    </row>
    <row r="966" spans="4:96" x14ac:dyDescent="0.25">
      <c r="D966" s="65" t="s">
        <v>1171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  <c r="BW966" s="61"/>
      <c r="BX966" s="61"/>
      <c r="BY966" s="61"/>
      <c r="BZ966" s="61"/>
      <c r="CA966" s="61"/>
      <c r="CB966" s="61"/>
      <c r="CC966" s="61"/>
      <c r="CD966" s="61"/>
      <c r="CE966" s="61"/>
      <c r="CF966" s="61"/>
      <c r="CG966" s="61"/>
      <c r="CH966" s="61"/>
      <c r="CI966" s="61"/>
      <c r="CJ966" s="61"/>
      <c r="CK966" s="61"/>
      <c r="CL966" s="61"/>
      <c r="CM966" s="61"/>
      <c r="CN966" s="61"/>
      <c r="CO966" s="61"/>
      <c r="CP966" s="61"/>
      <c r="CQ966" s="61"/>
      <c r="CR966" s="61"/>
    </row>
    <row r="967" spans="4:96" x14ac:dyDescent="0.25">
      <c r="D967" s="38" t="s">
        <v>1364</v>
      </c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  <c r="BW967" s="61"/>
      <c r="BX967" s="61"/>
      <c r="BY967" s="61"/>
      <c r="BZ967" s="61"/>
      <c r="CA967" s="61"/>
      <c r="CB967" s="61"/>
      <c r="CC967" s="61"/>
      <c r="CD967" s="61"/>
      <c r="CE967" s="61"/>
      <c r="CF967" s="61"/>
      <c r="CG967" s="61"/>
      <c r="CH967" s="61"/>
      <c r="CI967" s="61"/>
      <c r="CJ967" s="61"/>
      <c r="CK967" s="61"/>
      <c r="CL967" s="61"/>
      <c r="CM967" s="61"/>
      <c r="CN967" s="61"/>
      <c r="CO967" s="61"/>
      <c r="CP967" s="61"/>
      <c r="CQ967" s="61"/>
      <c r="CR967" s="61"/>
    </row>
    <row r="968" spans="4:96" x14ac:dyDescent="0.25">
      <c r="D968" s="38" t="s">
        <v>1362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  <c r="BW968" s="61"/>
      <c r="BX968" s="61"/>
      <c r="BY968" s="61"/>
      <c r="BZ968" s="61"/>
      <c r="CA968" s="61"/>
      <c r="CB968" s="61"/>
      <c r="CC968" s="61"/>
      <c r="CD968" s="61"/>
      <c r="CE968" s="61"/>
      <c r="CF968" s="61"/>
      <c r="CG968" s="61"/>
      <c r="CH968" s="61"/>
      <c r="CI968" s="61"/>
      <c r="CJ968" s="61"/>
      <c r="CK968" s="61"/>
      <c r="CL968" s="61"/>
      <c r="CM968" s="61"/>
      <c r="CN968" s="61"/>
      <c r="CO968" s="61"/>
      <c r="CP968" s="61"/>
      <c r="CQ968" s="61"/>
      <c r="CR968" s="61"/>
    </row>
    <row r="969" spans="4:96" x14ac:dyDescent="0.25">
      <c r="D969" s="38" t="s">
        <v>4140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  <c r="BW969" s="61"/>
      <c r="BX969" s="61"/>
      <c r="BY969" s="61"/>
      <c r="BZ969" s="61"/>
      <c r="CA969" s="61"/>
      <c r="CB969" s="61"/>
      <c r="CC969" s="61"/>
      <c r="CD969" s="61"/>
      <c r="CE969" s="61"/>
      <c r="CF969" s="61"/>
      <c r="CG969" s="61"/>
      <c r="CH969" s="61"/>
      <c r="CI969" s="61"/>
      <c r="CJ969" s="61"/>
      <c r="CK969" s="61"/>
      <c r="CL969" s="61"/>
      <c r="CM969" s="61"/>
      <c r="CN969" s="61"/>
      <c r="CO969" s="61"/>
      <c r="CP969" s="61"/>
      <c r="CQ969" s="61"/>
      <c r="CR969" s="61"/>
    </row>
    <row r="970" spans="4:96" x14ac:dyDescent="0.25">
      <c r="D970" s="38" t="s">
        <v>573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  <c r="BW970" s="61"/>
      <c r="BX970" s="61"/>
      <c r="BY970" s="61"/>
      <c r="BZ970" s="61"/>
      <c r="CA970" s="61"/>
      <c r="CB970" s="61"/>
      <c r="CC970" s="61"/>
      <c r="CD970" s="61"/>
      <c r="CE970" s="61"/>
      <c r="CF970" s="61"/>
      <c r="CG970" s="61"/>
      <c r="CH970" s="61"/>
      <c r="CI970" s="61"/>
      <c r="CJ970" s="61"/>
      <c r="CK970" s="61"/>
      <c r="CL970" s="61"/>
      <c r="CM970" s="61"/>
      <c r="CN970" s="61"/>
      <c r="CO970" s="61"/>
      <c r="CP970" s="61"/>
      <c r="CQ970" s="61"/>
      <c r="CR970" s="61"/>
    </row>
    <row r="971" spans="4:96" x14ac:dyDescent="0.25">
      <c r="D971" s="38" t="s">
        <v>4141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  <c r="BW971" s="61"/>
      <c r="BX971" s="61"/>
      <c r="BY971" s="61"/>
      <c r="BZ971" s="61"/>
      <c r="CA971" s="61"/>
      <c r="CB971" s="61"/>
      <c r="CC971" s="61"/>
      <c r="CD971" s="61"/>
      <c r="CE971" s="61"/>
      <c r="CF971" s="61"/>
      <c r="CG971" s="61"/>
      <c r="CH971" s="61"/>
      <c r="CI971" s="61"/>
      <c r="CJ971" s="61"/>
      <c r="CK971" s="61"/>
      <c r="CL971" s="61"/>
      <c r="CM971" s="61"/>
      <c r="CN971" s="61"/>
      <c r="CO971" s="61"/>
      <c r="CP971" s="61"/>
      <c r="CQ971" s="61"/>
      <c r="CR971" s="61"/>
    </row>
    <row r="972" spans="4:96" x14ac:dyDescent="0.25">
      <c r="D972" s="38" t="s">
        <v>1363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  <c r="BW972" s="61"/>
      <c r="BX972" s="61"/>
      <c r="BY972" s="61"/>
      <c r="BZ972" s="61"/>
      <c r="CA972" s="61"/>
      <c r="CB972" s="61"/>
      <c r="CC972" s="61"/>
      <c r="CD972" s="61"/>
      <c r="CE972" s="61"/>
      <c r="CF972" s="61"/>
      <c r="CG972" s="61"/>
      <c r="CH972" s="61"/>
      <c r="CI972" s="61"/>
      <c r="CJ972" s="61"/>
      <c r="CK972" s="61"/>
      <c r="CL972" s="61"/>
      <c r="CM972" s="61"/>
      <c r="CN972" s="61"/>
      <c r="CO972" s="61"/>
      <c r="CP972" s="61"/>
      <c r="CQ972" s="61"/>
      <c r="CR972" s="61"/>
    </row>
    <row r="974" spans="4:96" x14ac:dyDescent="0.25">
      <c r="D974" s="60" t="s">
        <v>311</v>
      </c>
      <c r="E974" s="60" t="s">
        <v>1701</v>
      </c>
      <c r="F974" s="60" t="s">
        <v>1702</v>
      </c>
      <c r="G974" s="60" t="s">
        <v>1703</v>
      </c>
      <c r="H974" s="60" t="s">
        <v>1704</v>
      </c>
      <c r="I974" s="60" t="s">
        <v>1705</v>
      </c>
      <c r="J974" s="60" t="s">
        <v>1706</v>
      </c>
      <c r="K974" s="60" t="s">
        <v>311</v>
      </c>
      <c r="L974" s="60" t="s">
        <v>1707</v>
      </c>
      <c r="M974" s="60" t="s">
        <v>1708</v>
      </c>
      <c r="N974" s="60" t="s">
        <v>1709</v>
      </c>
      <c r="O974" s="60" t="s">
        <v>4053</v>
      </c>
      <c r="P974" s="60" t="s">
        <v>1710</v>
      </c>
      <c r="Q974" s="60" t="s">
        <v>1711</v>
      </c>
      <c r="R974" s="60" t="s">
        <v>1712</v>
      </c>
      <c r="S974" s="60" t="s">
        <v>318</v>
      </c>
      <c r="T974" s="60" t="s">
        <v>1713</v>
      </c>
      <c r="U974" s="60">
        <v>1</v>
      </c>
    </row>
    <row r="975" spans="4:96" x14ac:dyDescent="0.25">
      <c r="D975" s="56" t="s">
        <v>5003</v>
      </c>
      <c r="E975" s="56" t="s">
        <v>5004</v>
      </c>
      <c r="F975" s="56" t="s">
        <v>5005</v>
      </c>
      <c r="H975" s="56" t="s">
        <v>5006</v>
      </c>
      <c r="I975" s="56" t="s">
        <v>5007</v>
      </c>
      <c r="K975" s="56" t="s">
        <v>5003</v>
      </c>
      <c r="L975" s="56">
        <v>19447</v>
      </c>
      <c r="M975" s="56" t="s">
        <v>5004</v>
      </c>
      <c r="N975" s="56" t="s">
        <v>5005</v>
      </c>
      <c r="O975" s="56" t="s">
        <v>5008</v>
      </c>
      <c r="P975" s="56">
        <v>17570</v>
      </c>
      <c r="Q975" s="56" t="s">
        <v>5004</v>
      </c>
      <c r="R975" s="56" t="s">
        <v>5005</v>
      </c>
      <c r="S975" s="56" t="s">
        <v>5008</v>
      </c>
      <c r="T975" s="56" t="s">
        <v>5008</v>
      </c>
      <c r="U975" s="56">
        <v>1</v>
      </c>
    </row>
    <row r="977" spans="4:73" x14ac:dyDescent="0.25">
      <c r="D977" s="66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</row>
    <row r="978" spans="4:73" x14ac:dyDescent="0.25">
      <c r="D978" s="66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</row>
    <row r="979" spans="4:73" x14ac:dyDescent="0.25">
      <c r="D979" s="66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</row>
    <row r="980" spans="4:73" x14ac:dyDescent="0.25">
      <c r="D980" s="65" t="str">
        <f>"update Tb_OPL_Unit set ChassisNumber = '" &amp; TRIM(H975) &amp; "', EngineNumber = '" &amp; TRIM(I975) &amp; "', PoliceNumber = '" &amp; TRIM(SUBSTITUTE(J975, " ", "")) &amp; "', PoliceNumberAct = '" &amp; TRIM(SUBSTITUTE(J975, " ", "")) &amp; "' where IdTb_OPL_Unit = " &amp; P975 &amp; ";"</f>
        <v>update Tb_OPL_Unit set ChassisNumber = 'MHKB3BA1JNK086255', EngineNumber = 'K3MJ22178', PoliceNumber = '', PoliceNumberAct = '' where IdTb_OPL_Unit = 17570;</v>
      </c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</row>
    <row r="981" spans="4:73" x14ac:dyDescent="0.25">
      <c r="D981" s="66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</row>
    <row r="982" spans="4:73" x14ac:dyDescent="0.25">
      <c r="D982" s="65" t="str">
        <f>"update OPLUObjectLease set Remarks = '" &amp; TRIM(H975) &amp; "', EngineNumber = '" &amp; TRIM(I975) &amp; "', IdentityPoliceNumber = '" &amp; TRIM(SUBSTITUTE(J975, " ", "")) &amp; "' where IdUObjLease = " &amp; L975 &amp; ";"</f>
        <v>update OPLUObjectLease set Remarks = 'MHKB3BA1JNK086255', EngineNumber = 'K3MJ22178', IdentityPoliceNumber = '' where IdUObjLease = 19447;</v>
      </c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</row>
    <row r="983" spans="4:73" x14ac:dyDescent="0.25">
      <c r="D983" s="66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</row>
    <row r="984" spans="4:73" x14ac:dyDescent="0.25">
      <c r="D984" s="66" t="s">
        <v>264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</row>
    <row r="985" spans="4:73" x14ac:dyDescent="0.25">
      <c r="D985" s="66" t="s">
        <v>265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</row>
    <row r="986" spans="4:73" x14ac:dyDescent="0.25">
      <c r="D986" s="66" t="s">
        <v>408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</row>
    <row r="988" spans="4:73" x14ac:dyDescent="0.25">
      <c r="D988" s="56" t="s">
        <v>5009</v>
      </c>
    </row>
    <row r="1035" spans="2:4" x14ac:dyDescent="0.25">
      <c r="B1035" s="59">
        <v>0</v>
      </c>
      <c r="D1035" s="60" t="s">
        <v>5015</v>
      </c>
    </row>
    <row r="1036" spans="2:4" x14ac:dyDescent="0.25">
      <c r="D1036" s="68" t="s">
        <v>306</v>
      </c>
    </row>
    <row r="1037" spans="2:4" x14ac:dyDescent="0.25">
      <c r="D1037" s="64" t="s">
        <v>36</v>
      </c>
    </row>
    <row r="1195" spans="2:2" x14ac:dyDescent="0.25">
      <c r="B11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4" workbookViewId="0">
      <selection activeCell="A28" sqref="A28"/>
    </sheetView>
  </sheetViews>
  <sheetFormatPr defaultRowHeight="15" x14ac:dyDescent="0.25"/>
  <cols>
    <col min="1" max="1" width="9.140625" style="354" bestFit="1" customWidth="1"/>
    <col min="2" max="2" width="39.85546875" style="354" bestFit="1" customWidth="1"/>
    <col min="3" max="3" width="14.140625" style="354" customWidth="1"/>
    <col min="4" max="4" width="17" style="354" bestFit="1" customWidth="1"/>
    <col min="5" max="5" width="17.5703125" style="354" bestFit="1" customWidth="1"/>
    <col min="6" max="6" width="10.7109375" style="354" customWidth="1"/>
    <col min="7" max="7" width="10.7109375" style="354" bestFit="1" customWidth="1"/>
    <col min="8" max="8" width="8.5703125" style="354" bestFit="1" customWidth="1"/>
    <col min="9" max="9" width="7.5703125" style="354" bestFit="1" customWidth="1"/>
    <col min="10" max="10" width="10.7109375" style="354" bestFit="1" customWidth="1"/>
    <col min="11" max="16384" width="9.140625" style="354"/>
  </cols>
  <sheetData>
    <row r="2" spans="1:10" ht="18.75" x14ac:dyDescent="0.25">
      <c r="A2" s="400" t="s">
        <v>4890</v>
      </c>
      <c r="B2" s="401"/>
      <c r="C2" s="401"/>
      <c r="D2" s="401"/>
      <c r="E2" s="401"/>
      <c r="F2" s="401"/>
      <c r="G2" s="401"/>
      <c r="H2" s="401"/>
      <c r="I2" s="401"/>
      <c r="J2" s="401"/>
    </row>
    <row r="3" spans="1:10" x14ac:dyDescent="0.25">
      <c r="A3" s="401" t="s">
        <v>4968</v>
      </c>
      <c r="B3" s="401"/>
      <c r="C3" s="401"/>
      <c r="D3" s="401"/>
      <c r="E3" s="401"/>
      <c r="F3" s="401"/>
      <c r="G3" s="401"/>
      <c r="H3" s="401"/>
      <c r="I3" s="401"/>
    </row>
    <row r="4" spans="1:10" ht="45" x14ac:dyDescent="0.25">
      <c r="A4" s="355" t="s">
        <v>435</v>
      </c>
      <c r="B4" s="355" t="s">
        <v>33</v>
      </c>
      <c r="C4" s="355" t="s">
        <v>32</v>
      </c>
      <c r="D4" s="355" t="s">
        <v>335</v>
      </c>
      <c r="E4" s="355" t="s">
        <v>434</v>
      </c>
      <c r="F4" s="355" t="s">
        <v>1218</v>
      </c>
      <c r="G4" s="355" t="s">
        <v>255</v>
      </c>
      <c r="H4" s="355" t="s">
        <v>30</v>
      </c>
      <c r="I4" s="355" t="s">
        <v>29</v>
      </c>
      <c r="J4" s="355" t="s">
        <v>28</v>
      </c>
    </row>
    <row r="5" spans="1:10" ht="45" x14ac:dyDescent="0.25">
      <c r="A5" s="360" t="s">
        <v>316</v>
      </c>
      <c r="B5" s="360" t="s">
        <v>315</v>
      </c>
      <c r="C5" s="360" t="s">
        <v>314</v>
      </c>
      <c r="D5" s="360" t="s">
        <v>334</v>
      </c>
      <c r="E5" s="360" t="s">
        <v>278</v>
      </c>
      <c r="F5" s="361">
        <v>44673.446527777996</v>
      </c>
      <c r="G5" s="361">
        <v>44957.708333333001</v>
      </c>
      <c r="H5" s="360" t="s">
        <v>313</v>
      </c>
      <c r="I5" s="360" t="s">
        <v>18</v>
      </c>
      <c r="J5" s="360" t="s">
        <v>17</v>
      </c>
    </row>
    <row r="6" spans="1:10" ht="45" x14ac:dyDescent="0.25">
      <c r="A6" s="362" t="s">
        <v>360</v>
      </c>
      <c r="B6" s="362" t="s">
        <v>359</v>
      </c>
      <c r="C6" s="362" t="s">
        <v>314</v>
      </c>
      <c r="D6" s="362" t="s">
        <v>334</v>
      </c>
      <c r="E6" s="362" t="s">
        <v>358</v>
      </c>
      <c r="F6" s="363">
        <v>44693.600694444001</v>
      </c>
      <c r="G6" s="363">
        <v>44957.708333333001</v>
      </c>
      <c r="H6" s="362" t="s">
        <v>313</v>
      </c>
      <c r="I6" s="362" t="s">
        <v>18</v>
      </c>
      <c r="J6" s="362" t="s">
        <v>39</v>
      </c>
    </row>
    <row r="7" spans="1:10" ht="45" x14ac:dyDescent="0.25">
      <c r="A7" s="375" t="s">
        <v>689</v>
      </c>
      <c r="B7" s="356" t="s">
        <v>692</v>
      </c>
      <c r="C7" s="356" t="s">
        <v>616</v>
      </c>
      <c r="D7" s="356" t="s">
        <v>334</v>
      </c>
      <c r="E7" s="356" t="s">
        <v>278</v>
      </c>
      <c r="F7" s="357">
        <v>44852.484027778002</v>
      </c>
      <c r="G7" s="357">
        <v>45280.442361111003</v>
      </c>
      <c r="H7" s="356" t="s">
        <v>23</v>
      </c>
      <c r="I7" s="356" t="s">
        <v>18</v>
      </c>
      <c r="J7" s="356" t="s">
        <v>261</v>
      </c>
    </row>
    <row r="8" spans="1:10" ht="45" x14ac:dyDescent="0.25">
      <c r="A8" s="376" t="s">
        <v>1191</v>
      </c>
      <c r="B8" s="358" t="s">
        <v>1196</v>
      </c>
      <c r="C8" s="358" t="s">
        <v>405</v>
      </c>
      <c r="D8" s="358" t="s">
        <v>334</v>
      </c>
      <c r="E8" s="358" t="s">
        <v>278</v>
      </c>
      <c r="F8" s="359">
        <v>44861.668055556001</v>
      </c>
      <c r="G8" s="359">
        <v>45292.626388889003</v>
      </c>
      <c r="H8" s="358" t="s">
        <v>23</v>
      </c>
      <c r="I8" s="358" t="s">
        <v>18</v>
      </c>
      <c r="J8" s="358" t="s">
        <v>261</v>
      </c>
    </row>
    <row r="9" spans="1:10" ht="45" x14ac:dyDescent="0.25">
      <c r="A9" s="375" t="s">
        <v>2084</v>
      </c>
      <c r="B9" s="356" t="s">
        <v>2082</v>
      </c>
      <c r="C9" s="356" t="s">
        <v>412</v>
      </c>
      <c r="D9" s="356" t="s">
        <v>334</v>
      </c>
      <c r="E9" s="356" t="s">
        <v>278</v>
      </c>
      <c r="F9" s="357">
        <v>44873.412499999999</v>
      </c>
      <c r="G9" s="357">
        <v>45302.370833333</v>
      </c>
      <c r="H9" s="356" t="s">
        <v>23</v>
      </c>
      <c r="I9" s="356" t="s">
        <v>18</v>
      </c>
      <c r="J9" s="356" t="s">
        <v>261</v>
      </c>
    </row>
    <row r="10" spans="1:10" ht="45" x14ac:dyDescent="0.25">
      <c r="A10" s="358" t="s">
        <v>4360</v>
      </c>
      <c r="B10" s="358" t="s">
        <v>4426</v>
      </c>
      <c r="C10" s="358" t="s">
        <v>4425</v>
      </c>
      <c r="D10" s="358" t="s">
        <v>334</v>
      </c>
      <c r="E10" s="358" t="s">
        <v>2837</v>
      </c>
      <c r="F10" s="359">
        <v>44902.549305556</v>
      </c>
      <c r="G10" s="359">
        <v>45336.659722222001</v>
      </c>
      <c r="H10" s="358" t="s">
        <v>23</v>
      </c>
      <c r="I10" s="358" t="s">
        <v>18</v>
      </c>
      <c r="J10" s="358" t="s">
        <v>261</v>
      </c>
    </row>
    <row r="11" spans="1:10" ht="45" x14ac:dyDescent="0.25">
      <c r="A11" s="377" t="s">
        <v>4345</v>
      </c>
      <c r="B11" s="377" t="s">
        <v>4347</v>
      </c>
      <c r="C11" s="377" t="s">
        <v>274</v>
      </c>
      <c r="D11" s="377" t="s">
        <v>334</v>
      </c>
      <c r="E11" s="377" t="s">
        <v>278</v>
      </c>
      <c r="F11" s="378">
        <v>44902.580555556</v>
      </c>
      <c r="G11" s="378">
        <v>45334.580555556</v>
      </c>
      <c r="H11" s="377" t="s">
        <v>23</v>
      </c>
      <c r="I11" s="377" t="s">
        <v>18</v>
      </c>
      <c r="J11" s="377" t="s">
        <v>39</v>
      </c>
    </row>
    <row r="12" spans="1:10" ht="45" x14ac:dyDescent="0.25">
      <c r="A12" s="379" t="s">
        <v>4599</v>
      </c>
      <c r="B12" s="358" t="s">
        <v>4598</v>
      </c>
      <c r="C12" s="358" t="s">
        <v>405</v>
      </c>
      <c r="D12" s="358" t="s">
        <v>334</v>
      </c>
      <c r="E12" s="358" t="s">
        <v>278</v>
      </c>
      <c r="F12" s="359">
        <v>44903.414583332997</v>
      </c>
      <c r="G12" s="359">
        <v>45335.372916667002</v>
      </c>
      <c r="H12" s="358" t="s">
        <v>23</v>
      </c>
      <c r="I12" s="358" t="s">
        <v>18</v>
      </c>
      <c r="J12" s="358" t="s">
        <v>261</v>
      </c>
    </row>
    <row r="13" spans="1:10" ht="45" x14ac:dyDescent="0.25">
      <c r="A13" s="358" t="s">
        <v>4609</v>
      </c>
      <c r="B13" s="356" t="s">
        <v>4663</v>
      </c>
      <c r="C13" s="356" t="s">
        <v>574</v>
      </c>
      <c r="D13" s="356" t="s">
        <v>334</v>
      </c>
      <c r="E13" s="356" t="s">
        <v>278</v>
      </c>
      <c r="F13" s="357">
        <v>44903.420833333003</v>
      </c>
      <c r="G13" s="357">
        <v>45336.661805556003</v>
      </c>
      <c r="H13" s="356" t="s">
        <v>23</v>
      </c>
      <c r="I13" s="356" t="s">
        <v>18</v>
      </c>
      <c r="J13" s="356" t="s">
        <v>261</v>
      </c>
    </row>
    <row r="14" spans="1:10" ht="45" x14ac:dyDescent="0.25">
      <c r="A14" s="379" t="s">
        <v>4670</v>
      </c>
      <c r="B14" s="358" t="s">
        <v>4671</v>
      </c>
      <c r="C14" s="358" t="s">
        <v>4699</v>
      </c>
      <c r="D14" s="358" t="s">
        <v>334</v>
      </c>
      <c r="E14" s="358" t="s">
        <v>278</v>
      </c>
      <c r="F14" s="359">
        <v>44907.571527777996</v>
      </c>
      <c r="G14" s="359">
        <v>45337.571527777996</v>
      </c>
      <c r="H14" s="358" t="s">
        <v>23</v>
      </c>
      <c r="I14" s="358" t="s">
        <v>18</v>
      </c>
      <c r="J14" s="358" t="s">
        <v>261</v>
      </c>
    </row>
    <row r="15" spans="1:10" ht="45" x14ac:dyDescent="0.25">
      <c r="A15" s="377" t="s">
        <v>4693</v>
      </c>
      <c r="B15" s="356" t="s">
        <v>4698</v>
      </c>
      <c r="C15" s="356" t="s">
        <v>405</v>
      </c>
      <c r="D15" s="356" t="s">
        <v>334</v>
      </c>
      <c r="E15" s="356" t="s">
        <v>278</v>
      </c>
      <c r="F15" s="357">
        <v>44908.334722222004</v>
      </c>
      <c r="G15" s="357">
        <v>45337.626388889003</v>
      </c>
      <c r="H15" s="356" t="s">
        <v>23</v>
      </c>
      <c r="I15" s="356" t="s">
        <v>18</v>
      </c>
      <c r="J15" s="356" t="s">
        <v>261</v>
      </c>
    </row>
    <row r="16" spans="1:10" ht="45" x14ac:dyDescent="0.25">
      <c r="A16" s="379" t="s">
        <v>4733</v>
      </c>
      <c r="B16" s="379" t="s">
        <v>4772</v>
      </c>
      <c r="C16" s="379" t="s">
        <v>274</v>
      </c>
      <c r="D16" s="379" t="s">
        <v>334</v>
      </c>
      <c r="E16" s="379" t="s">
        <v>2837</v>
      </c>
      <c r="F16" s="380">
        <v>44908.489583333001</v>
      </c>
      <c r="G16" s="380">
        <v>45338.447916666999</v>
      </c>
      <c r="H16" s="379" t="s">
        <v>23</v>
      </c>
      <c r="I16" s="379" t="s">
        <v>18</v>
      </c>
      <c r="J16" s="379" t="s">
        <v>39</v>
      </c>
    </row>
    <row r="17" spans="1:10" ht="45" x14ac:dyDescent="0.25">
      <c r="A17" s="356" t="s">
        <v>4746</v>
      </c>
      <c r="B17" s="356" t="s">
        <v>4747</v>
      </c>
      <c r="C17" s="356" t="s">
        <v>405</v>
      </c>
      <c r="D17" s="356" t="s">
        <v>334</v>
      </c>
      <c r="E17" s="356" t="s">
        <v>278</v>
      </c>
      <c r="F17" s="357">
        <v>44908.603472221999</v>
      </c>
      <c r="G17" s="357">
        <v>45338.561805555997</v>
      </c>
      <c r="H17" s="356" t="s">
        <v>23</v>
      </c>
      <c r="I17" s="356" t="s">
        <v>18</v>
      </c>
      <c r="J17" s="356" t="s">
        <v>261</v>
      </c>
    </row>
    <row r="18" spans="1:10" ht="45" x14ac:dyDescent="0.25">
      <c r="A18" s="358" t="s">
        <v>4780</v>
      </c>
      <c r="B18" s="358" t="s">
        <v>4782</v>
      </c>
      <c r="C18" s="358" t="s">
        <v>517</v>
      </c>
      <c r="D18" s="358" t="s">
        <v>334</v>
      </c>
      <c r="E18" s="358" t="s">
        <v>278</v>
      </c>
      <c r="F18" s="359">
        <v>44909.454861111</v>
      </c>
      <c r="G18" s="359">
        <v>45341.413194444001</v>
      </c>
      <c r="H18" s="358" t="s">
        <v>23</v>
      </c>
      <c r="I18" s="358" t="s">
        <v>18</v>
      </c>
      <c r="J18" s="358" t="s">
        <v>261</v>
      </c>
    </row>
    <row r="19" spans="1:10" ht="45" x14ac:dyDescent="0.25">
      <c r="A19" s="356" t="s">
        <v>4891</v>
      </c>
      <c r="B19" s="356" t="s">
        <v>4892</v>
      </c>
      <c r="C19" s="356" t="s">
        <v>405</v>
      </c>
      <c r="D19" s="356" t="s">
        <v>334</v>
      </c>
      <c r="E19" s="356" t="s">
        <v>278</v>
      </c>
      <c r="F19" s="357">
        <v>44910.338888888997</v>
      </c>
      <c r="G19" s="357">
        <v>45341.630555556003</v>
      </c>
      <c r="H19" s="356" t="s">
        <v>23</v>
      </c>
      <c r="I19" s="356" t="s">
        <v>18</v>
      </c>
      <c r="J19" s="356" t="s">
        <v>261</v>
      </c>
    </row>
    <row r="20" spans="1:10" ht="45" x14ac:dyDescent="0.25">
      <c r="A20" s="362" t="s">
        <v>4938</v>
      </c>
      <c r="B20" s="362" t="s">
        <v>4933</v>
      </c>
      <c r="C20" s="362" t="s">
        <v>413</v>
      </c>
      <c r="D20" s="362" t="s">
        <v>334</v>
      </c>
      <c r="E20" s="362" t="s">
        <v>278</v>
      </c>
      <c r="F20" s="363">
        <v>44910.595138889003</v>
      </c>
      <c r="G20" s="363">
        <v>45342.553472222004</v>
      </c>
      <c r="H20" s="362" t="s">
        <v>23</v>
      </c>
      <c r="I20" s="362" t="s">
        <v>18</v>
      </c>
      <c r="J20" s="362" t="s">
        <v>256</v>
      </c>
    </row>
    <row r="21" spans="1:10" ht="45" x14ac:dyDescent="0.25">
      <c r="A21" s="367" t="s">
        <v>4945</v>
      </c>
      <c r="B21" s="367" t="s">
        <v>4947</v>
      </c>
      <c r="C21" s="367" t="s">
        <v>274</v>
      </c>
      <c r="D21" s="367" t="s">
        <v>334</v>
      </c>
      <c r="E21" s="367" t="s">
        <v>278</v>
      </c>
      <c r="F21" s="371">
        <v>44910.659027777998</v>
      </c>
      <c r="G21" s="371">
        <v>45342.617361110999</v>
      </c>
      <c r="H21" s="367" t="s">
        <v>23</v>
      </c>
      <c r="I21" s="367" t="s">
        <v>18</v>
      </c>
      <c r="J21" s="367" t="s">
        <v>256</v>
      </c>
    </row>
    <row r="22" spans="1:10" ht="45" x14ac:dyDescent="0.25">
      <c r="A22" s="364" t="s">
        <v>4948</v>
      </c>
      <c r="B22" s="364" t="s">
        <v>4947</v>
      </c>
      <c r="C22" s="364" t="s">
        <v>274</v>
      </c>
      <c r="D22" s="364" t="s">
        <v>334</v>
      </c>
      <c r="E22" s="364" t="s">
        <v>278</v>
      </c>
      <c r="F22" s="372">
        <v>44910.660416667</v>
      </c>
      <c r="G22" s="372">
        <v>45342.618750000001</v>
      </c>
      <c r="H22" s="364" t="s">
        <v>23</v>
      </c>
      <c r="I22" s="364" t="s">
        <v>18</v>
      </c>
      <c r="J22" s="364" t="s">
        <v>256</v>
      </c>
    </row>
    <row r="23" spans="1:10" ht="45" x14ac:dyDescent="0.25">
      <c r="A23" s="368"/>
      <c r="B23" s="368"/>
      <c r="C23" s="365" t="s">
        <v>4945</v>
      </c>
      <c r="D23" s="366" t="s">
        <v>4947</v>
      </c>
      <c r="E23" s="368"/>
      <c r="F23" s="369"/>
      <c r="G23" s="369"/>
      <c r="H23" s="368"/>
      <c r="I23" s="368"/>
      <c r="J23" s="368"/>
    </row>
    <row r="25" spans="1:10" x14ac:dyDescent="0.25">
      <c r="A25" s="370" t="s">
        <v>4977</v>
      </c>
      <c r="B25" s="370" t="s">
        <v>4975</v>
      </c>
      <c r="C25" s="370"/>
      <c r="D25" s="373"/>
      <c r="E25" s="370"/>
      <c r="F25" s="374"/>
      <c r="G25" s="374"/>
      <c r="H25" s="370"/>
      <c r="I25" s="370"/>
      <c r="J25" s="373" t="s">
        <v>368</v>
      </c>
    </row>
    <row r="26" spans="1:10" ht="105" x14ac:dyDescent="0.25">
      <c r="A26" s="370" t="s">
        <v>4985</v>
      </c>
      <c r="B26" s="373" t="s">
        <v>4992</v>
      </c>
      <c r="C26" s="370"/>
      <c r="D26" s="373"/>
      <c r="E26" s="370"/>
      <c r="F26" s="374"/>
      <c r="G26" s="374"/>
      <c r="H26" s="370"/>
      <c r="I26" s="370"/>
      <c r="J26" s="373" t="s">
        <v>368</v>
      </c>
    </row>
    <row r="27" spans="1:10" x14ac:dyDescent="0.25">
      <c r="A27" s="370" t="s">
        <v>4994</v>
      </c>
      <c r="B27" s="370" t="s">
        <v>4995</v>
      </c>
      <c r="C27" s="370"/>
      <c r="D27" s="373"/>
      <c r="E27" s="370"/>
      <c r="F27" s="374"/>
      <c r="G27" s="374"/>
      <c r="H27" s="370"/>
      <c r="I27" s="370"/>
      <c r="J27" s="373" t="s">
        <v>368</v>
      </c>
    </row>
    <row r="28" spans="1:10" x14ac:dyDescent="0.25">
      <c r="A28" s="354" t="s">
        <v>5014</v>
      </c>
      <c r="B28" s="354" t="s">
        <v>5013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973"/>
  <sheetViews>
    <sheetView tabSelected="1" topLeftCell="A946" workbookViewId="0">
      <selection activeCell="T967" sqref="T96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5015</v>
      </c>
    </row>
    <row r="56" spans="2:4" x14ac:dyDescent="0.25">
      <c r="D56" s="68" t="s">
        <v>305</v>
      </c>
    </row>
    <row r="58" spans="2:4" x14ac:dyDescent="0.25">
      <c r="D58" s="56" t="s">
        <v>37</v>
      </c>
    </row>
    <row r="59" spans="2:4" x14ac:dyDescent="0.25">
      <c r="D59" s="63" t="s">
        <v>5016</v>
      </c>
    </row>
    <row r="61" spans="2:4" x14ac:dyDescent="0.25">
      <c r="D61" s="56" t="s">
        <v>5013</v>
      </c>
    </row>
    <row r="79" spans="4:48" x14ac:dyDescent="0.25">
      <c r="M79" s="56" t="s">
        <v>276</v>
      </c>
      <c r="AH79" s="56" t="s">
        <v>277</v>
      </c>
    </row>
    <row r="80" spans="4:48" x14ac:dyDescent="0.25">
      <c r="D80" s="60" t="s">
        <v>311</v>
      </c>
      <c r="M80" s="60" t="s">
        <v>1015</v>
      </c>
      <c r="V80" s="60" t="s">
        <v>1018</v>
      </c>
      <c r="AB80" s="60" t="s">
        <v>318</v>
      </c>
      <c r="AH80" s="60" t="s">
        <v>1015</v>
      </c>
      <c r="AP80" s="60" t="s">
        <v>1018</v>
      </c>
      <c r="AV80" s="60" t="s">
        <v>318</v>
      </c>
    </row>
    <row r="81" spans="4:96" x14ac:dyDescent="0.25">
      <c r="D81" s="44" t="s">
        <v>5017</v>
      </c>
      <c r="M81" s="56" t="s">
        <v>5018</v>
      </c>
      <c r="AH81" s="56" t="s">
        <v>5019</v>
      </c>
    </row>
    <row r="82" spans="4:96" x14ac:dyDescent="0.25">
      <c r="D82" s="44" t="s">
        <v>5003</v>
      </c>
      <c r="M82" s="56" t="s">
        <v>5022</v>
      </c>
      <c r="AH82" s="56" t="s">
        <v>5031</v>
      </c>
    </row>
    <row r="84" spans="4:96" x14ac:dyDescent="0.25">
      <c r="D84" s="65" t="s">
        <v>451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</row>
    <row r="85" spans="4:96" x14ac:dyDescent="0.25">
      <c r="D85" s="65" t="s">
        <v>393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</row>
    <row r="86" spans="4:96" x14ac:dyDescent="0.25">
      <c r="D86" s="66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</row>
    <row r="87" spans="4:96" x14ac:dyDescent="0.25">
      <c r="D87" s="66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</row>
    <row r="88" spans="4:96" x14ac:dyDescent="0.25">
      <c r="D88" s="65" t="s">
        <v>394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</row>
    <row r="89" spans="4:96" x14ac:dyDescent="0.25">
      <c r="D89" s="65" t="s">
        <v>425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</row>
    <row r="90" spans="4:96" x14ac:dyDescent="0.25">
      <c r="D90" s="66" t="s">
        <v>398</v>
      </c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</row>
    <row r="91" spans="4:96" x14ac:dyDescent="0.25">
      <c r="D91" s="66" t="s">
        <v>544</v>
      </c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</row>
    <row r="92" spans="4:96" x14ac:dyDescent="0.25">
      <c r="D92" s="66" t="s">
        <v>5042</v>
      </c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</row>
    <row r="93" spans="4:96" x14ac:dyDescent="0.25">
      <c r="D93" s="66" t="s">
        <v>397</v>
      </c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</row>
    <row r="94" spans="4:96" x14ac:dyDescent="0.25">
      <c r="D94" s="66" t="s">
        <v>5043</v>
      </c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</row>
    <row r="95" spans="4:96" x14ac:dyDescent="0.25">
      <c r="D95" s="37" t="s">
        <v>1244</v>
      </c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</row>
    <row r="96" spans="4:96" x14ac:dyDescent="0.25">
      <c r="D96" s="66" t="s">
        <v>258</v>
      </c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</row>
    <row r="97" spans="4:96" x14ac:dyDescent="0.25">
      <c r="D97" s="66" t="s">
        <v>333</v>
      </c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</row>
    <row r="98" spans="4:96" x14ac:dyDescent="0.25">
      <c r="D98" s="66" t="s">
        <v>281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</row>
    <row r="99" spans="4:96" x14ac:dyDescent="0.25">
      <c r="D99" s="66" t="s">
        <v>336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</row>
    <row r="100" spans="4:96" x14ac:dyDescent="0.25">
      <c r="D100" s="66" t="s">
        <v>337</v>
      </c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</row>
    <row r="101" spans="4:96" x14ac:dyDescent="0.25">
      <c r="D101" s="65" t="s">
        <v>426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</row>
    <row r="102" spans="4:96" x14ac:dyDescent="0.25">
      <c r="D102" s="65" t="s">
        <v>1151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</row>
    <row r="103" spans="4:96" x14ac:dyDescent="0.25">
      <c r="D103" s="65" t="s">
        <v>1152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</row>
    <row r="105" spans="4:96" x14ac:dyDescent="0.25">
      <c r="D105" s="60" t="s">
        <v>311</v>
      </c>
      <c r="E105" s="60" t="s">
        <v>1701</v>
      </c>
      <c r="F105" s="60" t="s">
        <v>1704</v>
      </c>
      <c r="G105" s="60" t="s">
        <v>311</v>
      </c>
      <c r="H105" s="60" t="s">
        <v>1707</v>
      </c>
      <c r="I105" s="60" t="s">
        <v>1708</v>
      </c>
      <c r="J105" s="60" t="s">
        <v>1710</v>
      </c>
      <c r="K105" s="60" t="s">
        <v>1711</v>
      </c>
      <c r="L105" s="60">
        <v>1</v>
      </c>
    </row>
    <row r="106" spans="4:96" x14ac:dyDescent="0.25">
      <c r="D106" s="56" t="s">
        <v>5017</v>
      </c>
      <c r="E106" s="56" t="s">
        <v>5018</v>
      </c>
      <c r="F106" s="56" t="s">
        <v>5019</v>
      </c>
      <c r="G106" s="56" t="s">
        <v>5017</v>
      </c>
      <c r="H106" s="56">
        <v>19554</v>
      </c>
      <c r="I106" s="56" t="s">
        <v>5018</v>
      </c>
      <c r="J106" s="56">
        <v>17677</v>
      </c>
      <c r="K106" s="56" t="s">
        <v>5018</v>
      </c>
      <c r="L106" s="56">
        <v>1</v>
      </c>
    </row>
    <row r="107" spans="4:96" x14ac:dyDescent="0.25">
      <c r="D107" s="56" t="s">
        <v>5003</v>
      </c>
      <c r="E107" s="56" t="s">
        <v>5022</v>
      </c>
      <c r="F107" s="56" t="s">
        <v>5031</v>
      </c>
      <c r="G107" s="56" t="s">
        <v>5003</v>
      </c>
      <c r="H107" s="56">
        <v>19450</v>
      </c>
      <c r="I107" s="56" t="s">
        <v>5022</v>
      </c>
      <c r="J107" s="56">
        <v>17573</v>
      </c>
      <c r="K107" s="56" t="s">
        <v>5022</v>
      </c>
      <c r="L107" s="56">
        <v>1</v>
      </c>
    </row>
    <row r="109" spans="4:96" x14ac:dyDescent="0.25">
      <c r="D109" s="66" t="s">
        <v>407</v>
      </c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</row>
    <row r="110" spans="4:96" x14ac:dyDescent="0.25">
      <c r="D110" s="66" t="s">
        <v>325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</row>
    <row r="111" spans="4:96" x14ac:dyDescent="0.25">
      <c r="D111" s="66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</row>
    <row r="112" spans="4:96" x14ac:dyDescent="0.25">
      <c r="D112" s="65" t="str">
        <f>"update Tb_OPL_Unit set ChassisNumber = '" &amp; TRIM(F106) &amp; "' where IdTb_OPL_Unit = " &amp; J106 &amp; ";"</f>
        <v>update Tb_OPL_Unit set ChassisNumber = 'MHKB3BA1JNK086260' where IdTb_OPL_Unit = 17677;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4:48" x14ac:dyDescent="0.25">
      <c r="D113" s="65" t="str">
        <f>"update Tb_OPL_Unit set ChassisNumber = '" &amp; TRIM(F107) &amp; "' where IdTb_OPL_Unit = " &amp; J107 &amp; ";"</f>
        <v>update Tb_OPL_Unit set ChassisNumber = 'MHKB3BA1JNK086252' where IdTb_OPL_Unit = 17573;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4:48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</row>
    <row r="115" spans="4:48" x14ac:dyDescent="0.25">
      <c r="D115" s="65" t="str">
        <f>"update OPLUObjectLease set Remarks = '" &amp; TRIM(F106) &amp; "' where IdUObjLease = " &amp; H106 &amp; ";"</f>
        <v>update OPLUObjectLease set Remarks = 'MHKB3BA1JNK086260' where IdUObjLease = 19554;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4:48" x14ac:dyDescent="0.25">
      <c r="D116" s="65" t="str">
        <f>"update OPLUObjectLease set Remarks = '" &amp; TRIM(F107) &amp; "' where IdUObjLease = " &amp; H107 &amp; ";"</f>
        <v>update OPLUObjectLease set Remarks = 'MHKB3BA1JNK086252' where IdUObjLease = 19450;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4:48" x14ac:dyDescent="0.25">
      <c r="D117" s="66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</row>
    <row r="118" spans="4:48" x14ac:dyDescent="0.25">
      <c r="D118" s="66" t="s">
        <v>264</v>
      </c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</row>
    <row r="119" spans="4:48" x14ac:dyDescent="0.25">
      <c r="D119" s="66" t="s">
        <v>265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</row>
    <row r="120" spans="4:48" x14ac:dyDescent="0.25">
      <c r="D120" s="66" t="s">
        <v>408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</row>
    <row r="123" spans="4:48" x14ac:dyDescent="0.25">
      <c r="D123" s="64" t="s">
        <v>5021</v>
      </c>
      <c r="M123" s="56" t="s">
        <v>5025</v>
      </c>
      <c r="V123" s="56" t="s">
        <v>5029</v>
      </c>
      <c r="AH123" s="56" t="s">
        <v>5035</v>
      </c>
      <c r="AP123" s="56" t="s">
        <v>5040</v>
      </c>
    </row>
    <row r="125" spans="4:48" x14ac:dyDescent="0.25">
      <c r="M125" s="56" t="s">
        <v>276</v>
      </c>
      <c r="AH125" s="56" t="s">
        <v>277</v>
      </c>
    </row>
    <row r="126" spans="4:48" x14ac:dyDescent="0.25">
      <c r="D126" s="60" t="s">
        <v>311</v>
      </c>
      <c r="M126" s="60" t="s">
        <v>1015</v>
      </c>
      <c r="V126" s="60" t="s">
        <v>1018</v>
      </c>
      <c r="AB126" s="60" t="s">
        <v>318</v>
      </c>
      <c r="AH126" s="60" t="s">
        <v>1015</v>
      </c>
      <c r="AP126" s="60" t="s">
        <v>1018</v>
      </c>
      <c r="AV126" s="60" t="s">
        <v>318</v>
      </c>
    </row>
    <row r="127" spans="4:48" x14ac:dyDescent="0.25">
      <c r="D127" s="44" t="s">
        <v>5003</v>
      </c>
      <c r="M127" s="56" t="s">
        <v>5023</v>
      </c>
      <c r="V127" s="56" t="s">
        <v>5027</v>
      </c>
      <c r="AH127" s="56" t="s">
        <v>5032</v>
      </c>
      <c r="AP127" s="56" t="s">
        <v>5037</v>
      </c>
    </row>
    <row r="128" spans="4:48" x14ac:dyDescent="0.25">
      <c r="D128" s="44" t="s">
        <v>5020</v>
      </c>
      <c r="M128" s="56" t="s">
        <v>1677</v>
      </c>
      <c r="V128" s="56" t="s">
        <v>1679</v>
      </c>
      <c r="AH128" s="56" t="s">
        <v>5033</v>
      </c>
      <c r="AP128" s="56" t="s">
        <v>5038</v>
      </c>
    </row>
    <row r="129" spans="4:96" x14ac:dyDescent="0.25">
      <c r="D129" s="44" t="s">
        <v>4839</v>
      </c>
      <c r="M129" s="56" t="s">
        <v>5024</v>
      </c>
      <c r="V129" s="56" t="s">
        <v>5028</v>
      </c>
      <c r="AH129" s="56" t="s">
        <v>5034</v>
      </c>
      <c r="AP129" s="56" t="s">
        <v>5039</v>
      </c>
    </row>
    <row r="130" spans="4:96" x14ac:dyDescent="0.25">
      <c r="D130" s="64" t="s">
        <v>5044</v>
      </c>
      <c r="M130" s="56" t="s">
        <v>5025</v>
      </c>
      <c r="V130" s="56" t="s">
        <v>5029</v>
      </c>
      <c r="AH130" s="56" t="s">
        <v>5035</v>
      </c>
      <c r="AP130" s="56" t="s">
        <v>5040</v>
      </c>
    </row>
    <row r="131" spans="4:96" x14ac:dyDescent="0.25">
      <c r="D131" s="64" t="s">
        <v>641</v>
      </c>
      <c r="M131" s="56" t="s">
        <v>5026</v>
      </c>
      <c r="V131" s="56" t="s">
        <v>5030</v>
      </c>
      <c r="AH131" s="56" t="s">
        <v>5036</v>
      </c>
      <c r="AP131" s="56" t="s">
        <v>5041</v>
      </c>
    </row>
    <row r="133" spans="4:96" x14ac:dyDescent="0.25">
      <c r="D133" s="65" t="s">
        <v>451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/>
    </row>
    <row r="134" spans="4:96" x14ac:dyDescent="0.25">
      <c r="D134" s="65" t="s">
        <v>393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</row>
    <row r="135" spans="4:96" x14ac:dyDescent="0.25">
      <c r="D135" s="66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  <c r="BF135" s="62"/>
      <c r="BG135" s="62"/>
      <c r="BH135" s="62"/>
      <c r="BI135" s="62"/>
      <c r="BJ135" s="62"/>
      <c r="BK135" s="62"/>
      <c r="BL135" s="62"/>
      <c r="BM135" s="62"/>
      <c r="BN135" s="62"/>
      <c r="BO135" s="62"/>
      <c r="BP135" s="62"/>
      <c r="BQ135" s="62"/>
      <c r="BR135" s="62"/>
      <c r="BS135" s="62"/>
      <c r="BT135" s="62"/>
      <c r="BU135" s="62"/>
      <c r="BV135" s="62"/>
      <c r="BW135" s="62"/>
      <c r="BX135" s="62"/>
      <c r="BY135" s="62"/>
      <c r="BZ135" s="62"/>
      <c r="CA135" s="62"/>
      <c r="CB135" s="62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</row>
    <row r="136" spans="4:96" x14ac:dyDescent="0.25">
      <c r="D136" s="66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  <c r="BF136" s="62"/>
      <c r="BG136" s="62"/>
      <c r="BH136" s="62"/>
      <c r="BI136" s="62"/>
      <c r="BJ136" s="62"/>
      <c r="BK136" s="62"/>
      <c r="BL136" s="62"/>
      <c r="BM136" s="62"/>
      <c r="BN136" s="62"/>
      <c r="BO136" s="62"/>
      <c r="BP136" s="62"/>
      <c r="BQ136" s="62"/>
      <c r="BR136" s="62"/>
      <c r="BS136" s="62"/>
      <c r="BT136" s="62"/>
      <c r="BU136" s="62"/>
      <c r="BV136" s="62"/>
      <c r="BW136" s="62"/>
      <c r="BX136" s="62"/>
      <c r="BY136" s="62"/>
      <c r="BZ136" s="62"/>
      <c r="CA136" s="62"/>
      <c r="CB136" s="62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</row>
    <row r="137" spans="4:96" x14ac:dyDescent="0.25">
      <c r="D137" s="66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  <c r="BF137" s="62"/>
      <c r="BG137" s="62"/>
      <c r="BH137" s="62"/>
      <c r="BI137" s="62"/>
      <c r="BJ137" s="62"/>
      <c r="BK137" s="62"/>
      <c r="BL137" s="62"/>
      <c r="BM137" s="62"/>
      <c r="BN137" s="62"/>
      <c r="BO137" s="62"/>
      <c r="BP137" s="62"/>
      <c r="BQ137" s="62"/>
      <c r="BR137" s="62"/>
      <c r="BS137" s="62"/>
      <c r="BT137" s="62"/>
      <c r="BU137" s="62"/>
      <c r="BV137" s="62"/>
      <c r="BW137" s="62"/>
      <c r="BX137" s="62"/>
      <c r="BY137" s="62"/>
      <c r="BZ137" s="62"/>
      <c r="CA137" s="62"/>
      <c r="CB137" s="62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</row>
    <row r="138" spans="4:96" x14ac:dyDescent="0.25">
      <c r="D138" s="66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62"/>
      <c r="CA138" s="62"/>
      <c r="CB138" s="62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</row>
    <row r="139" spans="4:96" x14ac:dyDescent="0.25">
      <c r="D139" s="66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  <c r="BF139" s="62"/>
      <c r="BG139" s="62"/>
      <c r="BH139" s="62"/>
      <c r="BI139" s="62"/>
      <c r="BJ139" s="62"/>
      <c r="BK139" s="62"/>
      <c r="BL139" s="62"/>
      <c r="BM139" s="62"/>
      <c r="BN139" s="62"/>
      <c r="BO139" s="62"/>
      <c r="BP139" s="62"/>
      <c r="BQ139" s="62"/>
      <c r="BR139" s="62"/>
      <c r="BS139" s="62"/>
      <c r="BT139" s="62"/>
      <c r="BU139" s="62"/>
      <c r="BV139" s="62"/>
      <c r="BW139" s="62"/>
      <c r="BX139" s="62"/>
      <c r="BY139" s="62"/>
      <c r="BZ139" s="62"/>
      <c r="CA139" s="62"/>
      <c r="CB139" s="62"/>
      <c r="CC139" s="62"/>
      <c r="CD139" s="62"/>
      <c r="CE139" s="62"/>
      <c r="CF139" s="62"/>
      <c r="CG139" s="62"/>
      <c r="CH139" s="62"/>
      <c r="CI139" s="62"/>
      <c r="CJ139" s="62"/>
      <c r="CK139" s="62"/>
      <c r="CL139" s="62"/>
      <c r="CM139" s="62"/>
      <c r="CN139" s="62"/>
      <c r="CO139" s="62"/>
      <c r="CP139" s="62"/>
      <c r="CQ139" s="62"/>
      <c r="CR139" s="62"/>
    </row>
    <row r="140" spans="4:96" x14ac:dyDescent="0.25">
      <c r="D140" s="65" t="s">
        <v>394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</row>
    <row r="141" spans="4:96" x14ac:dyDescent="0.25">
      <c r="D141" s="65" t="s">
        <v>425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</row>
    <row r="142" spans="4:96" x14ac:dyDescent="0.25">
      <c r="D142" s="66" t="s">
        <v>398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  <c r="BF142" s="62"/>
      <c r="BG142" s="62"/>
      <c r="BH142" s="62"/>
      <c r="BI142" s="62"/>
      <c r="BJ142" s="62"/>
      <c r="BK142" s="62"/>
      <c r="BL142" s="62"/>
      <c r="BM142" s="62"/>
      <c r="BN142" s="62"/>
      <c r="BO142" s="62"/>
      <c r="BP142" s="62"/>
      <c r="BQ142" s="62"/>
      <c r="BR142" s="62"/>
      <c r="BS142" s="62"/>
      <c r="BT142" s="62"/>
      <c r="BU142" s="62"/>
      <c r="BV142" s="62"/>
      <c r="BW142" s="62"/>
      <c r="BX142" s="62"/>
      <c r="BY142" s="62"/>
      <c r="BZ142" s="62"/>
      <c r="CA142" s="62"/>
      <c r="CB142" s="62"/>
      <c r="CC142" s="62"/>
      <c r="CD142" s="62"/>
      <c r="CE142" s="62"/>
      <c r="CF142" s="62"/>
      <c r="CG142" s="62"/>
      <c r="CH142" s="62"/>
      <c r="CI142" s="62"/>
      <c r="CJ142" s="62"/>
      <c r="CK142" s="62"/>
      <c r="CL142" s="62"/>
      <c r="CM142" s="62"/>
      <c r="CN142" s="62"/>
      <c r="CO142" s="62"/>
      <c r="CP142" s="62"/>
      <c r="CQ142" s="62"/>
      <c r="CR142" s="62"/>
    </row>
    <row r="143" spans="4:96" x14ac:dyDescent="0.25">
      <c r="D143" s="66" t="s">
        <v>544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  <c r="BF143" s="62"/>
      <c r="BG143" s="62"/>
      <c r="BH143" s="62"/>
      <c r="BI143" s="62"/>
      <c r="BJ143" s="62"/>
      <c r="BK143" s="62"/>
      <c r="BL143" s="62"/>
      <c r="BM143" s="62"/>
      <c r="BN143" s="62"/>
      <c r="BO143" s="62"/>
      <c r="BP143" s="62"/>
      <c r="BQ143" s="62"/>
      <c r="BR143" s="62"/>
      <c r="BS143" s="62"/>
      <c r="BT143" s="62"/>
      <c r="BU143" s="62"/>
      <c r="BV143" s="62"/>
      <c r="BW143" s="62"/>
      <c r="BX143" s="62"/>
      <c r="BY143" s="62"/>
      <c r="BZ143" s="62"/>
      <c r="CA143" s="62"/>
      <c r="CB143" s="62"/>
      <c r="CC143" s="62"/>
      <c r="CD143" s="62"/>
      <c r="CE143" s="62"/>
      <c r="CF143" s="62"/>
      <c r="CG143" s="62"/>
      <c r="CH143" s="62"/>
      <c r="CI143" s="62"/>
      <c r="CJ143" s="62"/>
      <c r="CK143" s="62"/>
      <c r="CL143" s="62"/>
      <c r="CM143" s="62"/>
      <c r="CN143" s="62"/>
      <c r="CO143" s="62"/>
      <c r="CP143" s="62"/>
      <c r="CQ143" s="62"/>
      <c r="CR143" s="62"/>
    </row>
    <row r="144" spans="4:96" x14ac:dyDescent="0.25">
      <c r="D144" s="66" t="s">
        <v>580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  <c r="BF144" s="62"/>
      <c r="BG144" s="62"/>
      <c r="BH144" s="62"/>
      <c r="BI144" s="62"/>
      <c r="BJ144" s="62"/>
      <c r="BK144" s="62"/>
      <c r="BL144" s="62"/>
      <c r="BM144" s="62"/>
      <c r="BN144" s="62"/>
      <c r="BO144" s="62"/>
      <c r="BP144" s="62"/>
      <c r="BQ144" s="62"/>
      <c r="BR144" s="62"/>
      <c r="BS144" s="62"/>
      <c r="BT144" s="62"/>
      <c r="BU144" s="62"/>
      <c r="BV144" s="62"/>
      <c r="BW144" s="62"/>
      <c r="BX144" s="62"/>
      <c r="BY144" s="62"/>
      <c r="BZ144" s="62"/>
      <c r="CA144" s="62"/>
      <c r="CB144" s="62"/>
      <c r="CC144" s="62"/>
      <c r="CD144" s="62"/>
      <c r="CE144" s="62"/>
      <c r="CF144" s="62"/>
      <c r="CG144" s="62"/>
      <c r="CH144" s="62"/>
      <c r="CI144" s="62"/>
      <c r="CJ144" s="62"/>
      <c r="CK144" s="62"/>
      <c r="CL144" s="62"/>
      <c r="CM144" s="62"/>
      <c r="CN144" s="62"/>
      <c r="CO144" s="62"/>
      <c r="CP144" s="62"/>
      <c r="CQ144" s="62"/>
      <c r="CR144" s="62"/>
    </row>
    <row r="145" spans="4:96" x14ac:dyDescent="0.25">
      <c r="D145" s="66" t="s">
        <v>397</v>
      </c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62"/>
      <c r="CA145" s="62"/>
      <c r="CB145" s="62"/>
      <c r="CC145" s="62"/>
      <c r="CD145" s="62"/>
      <c r="CE145" s="62"/>
      <c r="CF145" s="62"/>
      <c r="CG145" s="62"/>
      <c r="CH145" s="62"/>
      <c r="CI145" s="62"/>
      <c r="CJ145" s="62"/>
      <c r="CK145" s="62"/>
      <c r="CL145" s="62"/>
      <c r="CM145" s="62"/>
      <c r="CN145" s="62"/>
      <c r="CO145" s="62"/>
      <c r="CP145" s="62"/>
      <c r="CQ145" s="62"/>
      <c r="CR145" s="62"/>
    </row>
    <row r="146" spans="4:96" x14ac:dyDescent="0.25">
      <c r="D146" s="66" t="s">
        <v>566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  <c r="BF146" s="62"/>
      <c r="BG146" s="62"/>
      <c r="BH146" s="62"/>
      <c r="BI146" s="62"/>
      <c r="BJ146" s="62"/>
      <c r="BK146" s="62"/>
      <c r="BL146" s="62"/>
      <c r="BM146" s="62"/>
      <c r="BN146" s="62"/>
      <c r="BO146" s="62"/>
      <c r="BP146" s="62"/>
      <c r="BQ146" s="62"/>
      <c r="BR146" s="62"/>
      <c r="BS146" s="62"/>
      <c r="BT146" s="62"/>
      <c r="BU146" s="62"/>
      <c r="BV146" s="62"/>
      <c r="BW146" s="62"/>
      <c r="BX146" s="62"/>
      <c r="BY146" s="62"/>
      <c r="BZ146" s="62"/>
      <c r="CA146" s="62"/>
      <c r="CB146" s="62"/>
      <c r="CC146" s="62"/>
      <c r="CD146" s="62"/>
      <c r="CE146" s="62"/>
      <c r="CF146" s="62"/>
      <c r="CG146" s="62"/>
      <c r="CH146" s="62"/>
      <c r="CI146" s="62"/>
      <c r="CJ146" s="62"/>
      <c r="CK146" s="62"/>
      <c r="CL146" s="62"/>
      <c r="CM146" s="62"/>
      <c r="CN146" s="62"/>
      <c r="CO146" s="62"/>
      <c r="CP146" s="62"/>
      <c r="CQ146" s="62"/>
      <c r="CR146" s="62"/>
    </row>
    <row r="147" spans="4:96" x14ac:dyDescent="0.25">
      <c r="D147" s="37" t="s">
        <v>1244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  <c r="BF147" s="62"/>
      <c r="BG147" s="62"/>
      <c r="BH147" s="62"/>
      <c r="BI147" s="62"/>
      <c r="BJ147" s="62"/>
      <c r="BK147" s="62"/>
      <c r="BL147" s="62"/>
      <c r="BM147" s="62"/>
      <c r="BN147" s="62"/>
      <c r="BO147" s="62"/>
      <c r="BP147" s="62"/>
      <c r="BQ147" s="62"/>
      <c r="BR147" s="62"/>
      <c r="BS147" s="62"/>
      <c r="BT147" s="62"/>
      <c r="BU147" s="62"/>
      <c r="BV147" s="62"/>
      <c r="BW147" s="62"/>
      <c r="BX147" s="62"/>
      <c r="BY147" s="62"/>
      <c r="BZ147" s="62"/>
      <c r="CA147" s="62"/>
      <c r="CB147" s="62"/>
      <c r="CC147" s="62"/>
      <c r="CD147" s="62"/>
      <c r="CE147" s="62"/>
      <c r="CF147" s="62"/>
      <c r="CG147" s="62"/>
      <c r="CH147" s="62"/>
      <c r="CI147" s="62"/>
      <c r="CJ147" s="62"/>
      <c r="CK147" s="62"/>
      <c r="CL147" s="62"/>
      <c r="CM147" s="62"/>
      <c r="CN147" s="62"/>
      <c r="CO147" s="62"/>
      <c r="CP147" s="62"/>
      <c r="CQ147" s="62"/>
      <c r="CR147" s="62"/>
    </row>
    <row r="148" spans="4:96" x14ac:dyDescent="0.25">
      <c r="D148" s="66" t="s">
        <v>258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  <c r="BF148" s="62"/>
      <c r="BG148" s="62"/>
      <c r="BH148" s="62"/>
      <c r="BI148" s="62"/>
      <c r="BJ148" s="62"/>
      <c r="BK148" s="62"/>
      <c r="BL148" s="62"/>
      <c r="BM148" s="62"/>
      <c r="BN148" s="62"/>
      <c r="BO148" s="62"/>
      <c r="BP148" s="62"/>
      <c r="BQ148" s="62"/>
      <c r="BR148" s="62"/>
      <c r="BS148" s="62"/>
      <c r="BT148" s="62"/>
      <c r="BU148" s="62"/>
      <c r="BV148" s="62"/>
      <c r="BW148" s="62"/>
      <c r="BX148" s="62"/>
      <c r="BY148" s="62"/>
      <c r="BZ148" s="62"/>
      <c r="CA148" s="62"/>
      <c r="CB148" s="62"/>
      <c r="CC148" s="62"/>
      <c r="CD148" s="62"/>
      <c r="CE148" s="62"/>
      <c r="CF148" s="62"/>
      <c r="CG148" s="62"/>
      <c r="CH148" s="62"/>
      <c r="CI148" s="62"/>
      <c r="CJ148" s="62"/>
      <c r="CK148" s="62"/>
      <c r="CL148" s="62"/>
      <c r="CM148" s="62"/>
      <c r="CN148" s="62"/>
      <c r="CO148" s="62"/>
      <c r="CP148" s="62"/>
      <c r="CQ148" s="62"/>
      <c r="CR148" s="62"/>
    </row>
    <row r="149" spans="4:96" x14ac:dyDescent="0.25">
      <c r="D149" s="66" t="s">
        <v>333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  <c r="BF149" s="62"/>
      <c r="BG149" s="62"/>
      <c r="BH149" s="62"/>
      <c r="BI149" s="62"/>
      <c r="BJ149" s="62"/>
      <c r="BK149" s="62"/>
      <c r="BL149" s="62"/>
      <c r="BM149" s="62"/>
      <c r="BN149" s="62"/>
      <c r="BO149" s="62"/>
      <c r="BP149" s="62"/>
      <c r="BQ149" s="62"/>
      <c r="BR149" s="62"/>
      <c r="BS149" s="62"/>
      <c r="BT149" s="62"/>
      <c r="BU149" s="62"/>
      <c r="BV149" s="62"/>
      <c r="BW149" s="62"/>
      <c r="BX149" s="62"/>
      <c r="BY149" s="62"/>
      <c r="BZ149" s="62"/>
      <c r="CA149" s="62"/>
      <c r="CB149" s="62"/>
      <c r="CC149" s="62"/>
      <c r="CD149" s="62"/>
      <c r="CE149" s="62"/>
      <c r="CF149" s="62"/>
      <c r="CG149" s="62"/>
      <c r="CH149" s="62"/>
      <c r="CI149" s="62"/>
      <c r="CJ149" s="62"/>
      <c r="CK149" s="62"/>
      <c r="CL149" s="62"/>
      <c r="CM149" s="62"/>
      <c r="CN149" s="62"/>
      <c r="CO149" s="62"/>
      <c r="CP149" s="62"/>
      <c r="CQ149" s="62"/>
      <c r="CR149" s="62"/>
    </row>
    <row r="150" spans="4:96" x14ac:dyDescent="0.25">
      <c r="D150" s="66" t="s">
        <v>281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  <c r="BF150" s="62"/>
      <c r="BG150" s="62"/>
      <c r="BH150" s="62"/>
      <c r="BI150" s="62"/>
      <c r="BJ150" s="62"/>
      <c r="BK150" s="62"/>
      <c r="BL150" s="62"/>
      <c r="BM150" s="62"/>
      <c r="BN150" s="62"/>
      <c r="BO150" s="62"/>
      <c r="BP150" s="62"/>
      <c r="BQ150" s="62"/>
      <c r="BR150" s="62"/>
      <c r="BS150" s="62"/>
      <c r="BT150" s="62"/>
      <c r="BU150" s="62"/>
      <c r="BV150" s="62"/>
      <c r="BW150" s="62"/>
      <c r="BX150" s="62"/>
      <c r="BY150" s="62"/>
      <c r="BZ150" s="62"/>
      <c r="CA150" s="62"/>
      <c r="CB150" s="62"/>
      <c r="CC150" s="62"/>
      <c r="CD150" s="62"/>
      <c r="CE150" s="62"/>
      <c r="CF150" s="62"/>
      <c r="CG150" s="62"/>
      <c r="CH150" s="62"/>
      <c r="CI150" s="62"/>
      <c r="CJ150" s="62"/>
      <c r="CK150" s="62"/>
      <c r="CL150" s="62"/>
      <c r="CM150" s="62"/>
      <c r="CN150" s="62"/>
      <c r="CO150" s="62"/>
      <c r="CP150" s="62"/>
      <c r="CQ150" s="62"/>
      <c r="CR150" s="62"/>
    </row>
    <row r="151" spans="4:96" x14ac:dyDescent="0.25">
      <c r="D151" s="66" t="s">
        <v>336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  <c r="BF151" s="62"/>
      <c r="BG151" s="62"/>
      <c r="BH151" s="62"/>
      <c r="BI151" s="62"/>
      <c r="BJ151" s="62"/>
      <c r="BK151" s="62"/>
      <c r="BL151" s="62"/>
      <c r="BM151" s="62"/>
      <c r="BN151" s="62"/>
      <c r="BO151" s="62"/>
      <c r="BP151" s="62"/>
      <c r="BQ151" s="62"/>
      <c r="BR151" s="62"/>
      <c r="BS151" s="62"/>
      <c r="BT151" s="62"/>
      <c r="BU151" s="62"/>
      <c r="BV151" s="62"/>
      <c r="BW151" s="62"/>
      <c r="BX151" s="62"/>
      <c r="BY151" s="62"/>
      <c r="BZ151" s="62"/>
      <c r="CA151" s="62"/>
      <c r="CB151" s="62"/>
      <c r="CC151" s="62"/>
      <c r="CD151" s="62"/>
      <c r="CE151" s="62"/>
      <c r="CF151" s="62"/>
      <c r="CG151" s="62"/>
      <c r="CH151" s="62"/>
      <c r="CI151" s="62"/>
      <c r="CJ151" s="62"/>
      <c r="CK151" s="62"/>
      <c r="CL151" s="62"/>
      <c r="CM151" s="62"/>
      <c r="CN151" s="62"/>
      <c r="CO151" s="62"/>
      <c r="CP151" s="62"/>
      <c r="CQ151" s="62"/>
      <c r="CR151" s="62"/>
    </row>
    <row r="152" spans="4:96" x14ac:dyDescent="0.25">
      <c r="D152" s="66" t="s">
        <v>337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62"/>
      <c r="CA152" s="62"/>
      <c r="CB152" s="62"/>
      <c r="CC152" s="62"/>
      <c r="CD152" s="62"/>
      <c r="CE152" s="62"/>
      <c r="CF152" s="62"/>
      <c r="CG152" s="62"/>
      <c r="CH152" s="62"/>
      <c r="CI152" s="62"/>
      <c r="CJ152" s="62"/>
      <c r="CK152" s="62"/>
      <c r="CL152" s="62"/>
      <c r="CM152" s="62"/>
      <c r="CN152" s="62"/>
      <c r="CO152" s="62"/>
      <c r="CP152" s="62"/>
      <c r="CQ152" s="62"/>
      <c r="CR152" s="62"/>
    </row>
    <row r="153" spans="4:96" x14ac:dyDescent="0.25">
      <c r="D153" s="65" t="s">
        <v>426</v>
      </c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</row>
    <row r="154" spans="4:96" x14ac:dyDescent="0.25">
      <c r="D154" s="65" t="s">
        <v>1151</v>
      </c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</row>
    <row r="155" spans="4:96" x14ac:dyDescent="0.25">
      <c r="D155" s="65" t="s">
        <v>1152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</row>
    <row r="156" spans="4:96" x14ac:dyDescent="0.25">
      <c r="D156" s="65" t="s">
        <v>1171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</row>
    <row r="158" spans="4:96" x14ac:dyDescent="0.25">
      <c r="D158" s="60" t="s">
        <v>311</v>
      </c>
      <c r="E158" s="60" t="s">
        <v>1701</v>
      </c>
      <c r="F158" s="60" t="s">
        <v>1702</v>
      </c>
      <c r="G158" s="60" t="s">
        <v>1704</v>
      </c>
      <c r="H158" s="60" t="s">
        <v>1705</v>
      </c>
      <c r="I158" s="60" t="s">
        <v>311</v>
      </c>
      <c r="J158" s="60" t="s">
        <v>1707</v>
      </c>
      <c r="K158" s="60" t="s">
        <v>1708</v>
      </c>
      <c r="L158" s="60" t="s">
        <v>1709</v>
      </c>
      <c r="M158" s="60" t="s">
        <v>1710</v>
      </c>
      <c r="N158" s="60" t="s">
        <v>1711</v>
      </c>
      <c r="O158" s="60" t="s">
        <v>1712</v>
      </c>
      <c r="P158" s="60">
        <v>1</v>
      </c>
    </row>
    <row r="159" spans="4:96" x14ac:dyDescent="0.25">
      <c r="D159" s="56" t="s">
        <v>5003</v>
      </c>
      <c r="E159" s="56" t="s">
        <v>5023</v>
      </c>
      <c r="F159" s="56" t="s">
        <v>5027</v>
      </c>
      <c r="G159" s="56" t="s">
        <v>5032</v>
      </c>
      <c r="H159" s="56" t="s">
        <v>5037</v>
      </c>
      <c r="I159" s="56" t="s">
        <v>5003</v>
      </c>
      <c r="J159" s="56">
        <v>19448</v>
      </c>
      <c r="K159" s="56" t="s">
        <v>5023</v>
      </c>
      <c r="L159" s="56" t="s">
        <v>5027</v>
      </c>
      <c r="M159" s="56">
        <v>17571</v>
      </c>
      <c r="N159" s="56" t="s">
        <v>5023</v>
      </c>
      <c r="O159" s="56" t="s">
        <v>5027</v>
      </c>
      <c r="P159" s="56">
        <v>1</v>
      </c>
    </row>
    <row r="160" spans="4:96" x14ac:dyDescent="0.25">
      <c r="D160" s="56" t="s">
        <v>5020</v>
      </c>
      <c r="E160" s="56" t="s">
        <v>1677</v>
      </c>
      <c r="F160" s="56" t="s">
        <v>1679</v>
      </c>
      <c r="G160" s="56" t="s">
        <v>5033</v>
      </c>
      <c r="H160" s="56" t="s">
        <v>5038</v>
      </c>
      <c r="I160" s="56" t="s">
        <v>5020</v>
      </c>
      <c r="J160" s="56">
        <v>19234</v>
      </c>
      <c r="K160" s="56" t="s">
        <v>1677</v>
      </c>
      <c r="L160" s="56" t="s">
        <v>1679</v>
      </c>
      <c r="M160" s="56">
        <v>17318</v>
      </c>
      <c r="N160" s="56" t="s">
        <v>1677</v>
      </c>
      <c r="O160" s="56" t="s">
        <v>1679</v>
      </c>
      <c r="P160" s="56">
        <v>1</v>
      </c>
    </row>
    <row r="161" spans="4:50" x14ac:dyDescent="0.25">
      <c r="D161" s="56" t="s">
        <v>4839</v>
      </c>
      <c r="E161" s="56" t="s">
        <v>5024</v>
      </c>
      <c r="F161" s="56" t="s">
        <v>5028</v>
      </c>
      <c r="G161" s="56" t="s">
        <v>5034</v>
      </c>
      <c r="H161" s="56" t="s">
        <v>5039</v>
      </c>
      <c r="I161" s="56" t="s">
        <v>4839</v>
      </c>
      <c r="J161" s="56">
        <v>19259</v>
      </c>
      <c r="K161" s="56" t="s">
        <v>5024</v>
      </c>
      <c r="L161" s="56" t="s">
        <v>5028</v>
      </c>
      <c r="M161" s="56">
        <v>17343</v>
      </c>
      <c r="N161" s="56" t="s">
        <v>5024</v>
      </c>
      <c r="O161" s="56" t="s">
        <v>5028</v>
      </c>
      <c r="P161" s="56">
        <v>1</v>
      </c>
    </row>
    <row r="162" spans="4:50" x14ac:dyDescent="0.25">
      <c r="D162" s="56" t="s">
        <v>5044</v>
      </c>
      <c r="E162" s="56" t="s">
        <v>5025</v>
      </c>
      <c r="F162" s="56" t="s">
        <v>5029</v>
      </c>
      <c r="G162" s="56" t="s">
        <v>5035</v>
      </c>
      <c r="H162" s="56" t="s">
        <v>5040</v>
      </c>
      <c r="I162" s="56" t="s">
        <v>4522</v>
      </c>
      <c r="J162" s="56" t="s">
        <v>4522</v>
      </c>
      <c r="K162" s="56" t="s">
        <v>4522</v>
      </c>
      <c r="L162" s="56" t="s">
        <v>4522</v>
      </c>
      <c r="M162" s="56" t="s">
        <v>4522</v>
      </c>
      <c r="N162" s="56" t="s">
        <v>4522</v>
      </c>
      <c r="O162" s="56" t="s">
        <v>4522</v>
      </c>
      <c r="P162" s="56" t="s">
        <v>4522</v>
      </c>
    </row>
    <row r="163" spans="4:50" x14ac:dyDescent="0.25">
      <c r="D163" s="56" t="s">
        <v>641</v>
      </c>
      <c r="E163" s="56" t="s">
        <v>5026</v>
      </c>
      <c r="F163" s="56" t="s">
        <v>5030</v>
      </c>
      <c r="G163" s="56" t="s">
        <v>5036</v>
      </c>
      <c r="H163" s="56" t="s">
        <v>5041</v>
      </c>
      <c r="I163" s="56" t="s">
        <v>4522</v>
      </c>
      <c r="J163" s="56" t="s">
        <v>4522</v>
      </c>
      <c r="K163" s="56" t="s">
        <v>4522</v>
      </c>
      <c r="L163" s="56" t="s">
        <v>4522</v>
      </c>
      <c r="M163" s="56" t="s">
        <v>4522</v>
      </c>
      <c r="N163" s="56" t="s">
        <v>4522</v>
      </c>
      <c r="O163" s="56" t="s">
        <v>4522</v>
      </c>
      <c r="P163" s="56" t="s">
        <v>4522</v>
      </c>
    </row>
    <row r="165" spans="4:50" x14ac:dyDescent="0.25">
      <c r="D165" s="66" t="s">
        <v>407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</row>
    <row r="166" spans="4:50" x14ac:dyDescent="0.25">
      <c r="D166" s="66" t="s">
        <v>325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</row>
    <row r="167" spans="4:50" x14ac:dyDescent="0.25">
      <c r="D167" s="66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</row>
    <row r="168" spans="4:50" x14ac:dyDescent="0.25">
      <c r="D168" s="65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</row>
    <row r="169" spans="4:50" x14ac:dyDescent="0.25">
      <c r="D169" s="65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</row>
    <row r="170" spans="4:50" x14ac:dyDescent="0.25">
      <c r="D170" s="65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</row>
    <row r="171" spans="4:50" x14ac:dyDescent="0.25">
      <c r="D171" s="65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</row>
    <row r="172" spans="4:50" x14ac:dyDescent="0.25">
      <c r="D172" s="65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</row>
    <row r="173" spans="4:50" x14ac:dyDescent="0.25">
      <c r="D173" s="66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</row>
    <row r="174" spans="4:50" x14ac:dyDescent="0.25">
      <c r="D174" s="65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</row>
    <row r="175" spans="4:50" x14ac:dyDescent="0.25">
      <c r="D175" s="65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</row>
    <row r="176" spans="4:50" x14ac:dyDescent="0.25">
      <c r="D176" s="65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</row>
    <row r="177" spans="4:50" x14ac:dyDescent="0.25">
      <c r="D177" s="65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</row>
    <row r="178" spans="4:50" x14ac:dyDescent="0.25">
      <c r="D178" s="65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</row>
    <row r="179" spans="4:50" x14ac:dyDescent="0.25">
      <c r="D179" s="66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</row>
    <row r="180" spans="4:50" x14ac:dyDescent="0.25">
      <c r="D180" s="66" t="s">
        <v>264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</row>
    <row r="181" spans="4:50" x14ac:dyDescent="0.25">
      <c r="D181" s="66" t="s">
        <v>265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</row>
    <row r="182" spans="4:50" x14ac:dyDescent="0.25">
      <c r="D182" s="66" t="s">
        <v>408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</row>
    <row r="184" spans="4:50" x14ac:dyDescent="0.25">
      <c r="D184" s="60" t="s">
        <v>4824</v>
      </c>
    </row>
    <row r="186" spans="4:50" x14ac:dyDescent="0.25">
      <c r="D186" s="56" t="s">
        <v>5045</v>
      </c>
    </row>
    <row r="215" spans="2:4" x14ac:dyDescent="0.25">
      <c r="B215" s="59">
        <v>0</v>
      </c>
      <c r="D215" s="60" t="s">
        <v>5050</v>
      </c>
    </row>
    <row r="216" spans="2:4" x14ac:dyDescent="0.25">
      <c r="D216" s="68" t="s">
        <v>306</v>
      </c>
    </row>
    <row r="218" spans="2:4" x14ac:dyDescent="0.25">
      <c r="D218" s="56" t="s">
        <v>37</v>
      </c>
    </row>
    <row r="219" spans="2:4" x14ac:dyDescent="0.25">
      <c r="D219" s="63" t="s">
        <v>5051</v>
      </c>
    </row>
    <row r="221" spans="2:4" x14ac:dyDescent="0.25">
      <c r="D221" s="56" t="s">
        <v>5046</v>
      </c>
    </row>
    <row r="245" spans="4:18" x14ac:dyDescent="0.25">
      <c r="D245" s="65" t="s">
        <v>35</v>
      </c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</row>
    <row r="246" spans="4:18" x14ac:dyDescent="0.25">
      <c r="D246" s="65" t="s">
        <v>272</v>
      </c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</row>
    <row r="247" spans="4:18" x14ac:dyDescent="0.25">
      <c r="D247" s="65" t="s">
        <v>5047</v>
      </c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</row>
    <row r="248" spans="4:18" x14ac:dyDescent="0.25">
      <c r="D248" s="65" t="s">
        <v>5048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</row>
    <row r="250" spans="4:18" x14ac:dyDescent="0.25">
      <c r="D250" s="56" t="s">
        <v>5052</v>
      </c>
    </row>
    <row r="296" spans="2:4" x14ac:dyDescent="0.25">
      <c r="B296" s="59">
        <v>0</v>
      </c>
      <c r="D296" s="60" t="s">
        <v>5058</v>
      </c>
    </row>
    <row r="297" spans="2:4" x14ac:dyDescent="0.25">
      <c r="D297" s="68" t="s">
        <v>308</v>
      </c>
    </row>
    <row r="299" spans="2:4" x14ac:dyDescent="0.25">
      <c r="D299" s="56" t="s">
        <v>5053</v>
      </c>
    </row>
    <row r="331" spans="4:48" x14ac:dyDescent="0.25">
      <c r="D331" s="56" t="s">
        <v>5059</v>
      </c>
    </row>
    <row r="333" spans="4:48" x14ac:dyDescent="0.25">
      <c r="AM333" s="56" t="s">
        <v>1691</v>
      </c>
      <c r="AV333" s="56" t="s">
        <v>5060</v>
      </c>
    </row>
    <row r="334" spans="4:48" x14ac:dyDescent="0.25">
      <c r="AM334" s="56" t="s">
        <v>1914</v>
      </c>
      <c r="AV334" s="56" t="s">
        <v>5060</v>
      </c>
    </row>
    <row r="335" spans="4:48" x14ac:dyDescent="0.25">
      <c r="AM335" s="56" t="s">
        <v>5061</v>
      </c>
      <c r="AV335" s="56" t="s">
        <v>5060</v>
      </c>
    </row>
    <row r="336" spans="4:48" x14ac:dyDescent="0.25">
      <c r="AM336" s="56" t="s">
        <v>5062</v>
      </c>
      <c r="AV336" s="56" t="s">
        <v>5060</v>
      </c>
    </row>
    <row r="337" spans="39:48" x14ac:dyDescent="0.25">
      <c r="AM337" s="56" t="s">
        <v>5063</v>
      </c>
      <c r="AV337" s="56" t="s">
        <v>5060</v>
      </c>
    </row>
    <row r="363" spans="4:58" x14ac:dyDescent="0.25">
      <c r="D363" s="56" t="s">
        <v>5064</v>
      </c>
      <c r="M363" s="56" t="s">
        <v>5065</v>
      </c>
    </row>
    <row r="365" spans="4:58" x14ac:dyDescent="0.25">
      <c r="D365" s="345" t="s">
        <v>1433</v>
      </c>
      <c r="E365" s="328"/>
      <c r="F365" s="328"/>
      <c r="G365" s="328"/>
      <c r="H365" s="328"/>
      <c r="I365" s="328"/>
      <c r="J365" s="328"/>
      <c r="K365" s="328"/>
      <c r="L365" s="328"/>
      <c r="M365" s="328"/>
      <c r="N365" s="328"/>
      <c r="O365" s="328"/>
      <c r="P365" s="328"/>
      <c r="Q365" s="328"/>
      <c r="R365" s="328"/>
      <c r="S365" s="328"/>
      <c r="T365" s="328"/>
      <c r="U365" s="328"/>
      <c r="V365" s="328"/>
      <c r="W365" s="328"/>
      <c r="X365" s="328"/>
      <c r="Y365" s="328"/>
      <c r="Z365" s="328"/>
      <c r="AA365" s="328"/>
      <c r="AB365" s="328"/>
      <c r="AC365" s="328"/>
      <c r="AD365" s="328"/>
      <c r="AG365" s="345" t="s">
        <v>1429</v>
      </c>
      <c r="AH365" s="328"/>
      <c r="AI365" s="328"/>
      <c r="AJ365" s="328"/>
      <c r="AK365" s="328"/>
      <c r="AL365" s="328"/>
      <c r="AM365" s="328"/>
      <c r="AN365" s="328"/>
      <c r="AO365" s="328"/>
      <c r="AP365" s="328"/>
      <c r="AQ365" s="328"/>
      <c r="AR365" s="328"/>
      <c r="AS365" s="328"/>
      <c r="AT365" s="328"/>
      <c r="AU365" s="328"/>
      <c r="AV365" s="328"/>
      <c r="AW365" s="328"/>
      <c r="AX365" s="328"/>
      <c r="AY365" s="328"/>
      <c r="AZ365" s="328"/>
      <c r="BA365" s="328"/>
      <c r="BB365" s="328"/>
      <c r="BC365" s="328"/>
      <c r="BD365" s="328"/>
      <c r="BE365" s="328"/>
      <c r="BF365" s="328"/>
    </row>
    <row r="366" spans="4:58" x14ac:dyDescent="0.25">
      <c r="D366" s="96" t="s">
        <v>4898</v>
      </c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  <c r="AB366" s="97"/>
      <c r="AC366" s="97"/>
      <c r="AD366" s="97"/>
      <c r="AG366" s="96" t="s">
        <v>4899</v>
      </c>
      <c r="AH366" s="97"/>
      <c r="AI366" s="97"/>
      <c r="AJ366" s="97"/>
      <c r="AK366" s="97"/>
      <c r="AL366" s="97"/>
      <c r="AM366" s="97"/>
      <c r="AN366" s="97"/>
      <c r="AO366" s="97"/>
      <c r="AP366" s="97"/>
      <c r="AQ366" s="97"/>
      <c r="AR366" s="97"/>
      <c r="AS366" s="97"/>
      <c r="AT366" s="97"/>
      <c r="AU366" s="97"/>
      <c r="AV366" s="97"/>
      <c r="AW366" s="97"/>
      <c r="AX366" s="97"/>
      <c r="AY366" s="97"/>
      <c r="AZ366" s="97"/>
      <c r="BA366" s="97"/>
      <c r="BB366" s="97"/>
      <c r="BC366" s="97"/>
      <c r="BD366" s="97"/>
      <c r="BE366" s="97"/>
      <c r="BF366" s="97"/>
    </row>
    <row r="367" spans="4:58" x14ac:dyDescent="0.25">
      <c r="D367" s="96" t="s">
        <v>601</v>
      </c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  <c r="AG367" s="327" t="s">
        <v>602</v>
      </c>
      <c r="AH367" s="329"/>
      <c r="AI367" s="329"/>
      <c r="AJ367" s="329"/>
      <c r="AK367" s="329"/>
      <c r="AL367" s="329"/>
      <c r="AM367" s="329"/>
      <c r="AN367" s="329"/>
      <c r="AO367" s="329"/>
      <c r="AP367" s="329"/>
      <c r="AQ367" s="329"/>
      <c r="AR367" s="329"/>
      <c r="AS367" s="329"/>
      <c r="AT367" s="329"/>
      <c r="AU367" s="329"/>
      <c r="AV367" s="329"/>
      <c r="AW367" s="329"/>
      <c r="AX367" s="329"/>
      <c r="AY367" s="329"/>
      <c r="AZ367" s="329"/>
      <c r="BA367" s="329"/>
      <c r="BB367" s="329"/>
      <c r="BC367" s="329"/>
      <c r="BD367" s="329"/>
      <c r="BE367" s="329"/>
      <c r="BF367" s="329"/>
    </row>
    <row r="368" spans="4:58" x14ac:dyDescent="0.25">
      <c r="D368" s="327" t="s">
        <v>527</v>
      </c>
      <c r="E368" s="329"/>
      <c r="F368" s="329"/>
      <c r="G368" s="329"/>
      <c r="H368" s="329"/>
      <c r="I368" s="329"/>
      <c r="J368" s="329"/>
      <c r="K368" s="329"/>
      <c r="L368" s="329"/>
      <c r="M368" s="329"/>
      <c r="N368" s="329"/>
      <c r="O368" s="329"/>
      <c r="P368" s="329"/>
      <c r="Q368" s="329"/>
      <c r="R368" s="329"/>
      <c r="S368" s="329"/>
      <c r="T368" s="329"/>
      <c r="U368" s="329"/>
      <c r="V368" s="329"/>
      <c r="W368" s="329"/>
      <c r="X368" s="329"/>
      <c r="Y368" s="329"/>
      <c r="Z368" s="329"/>
      <c r="AA368" s="329"/>
      <c r="AB368" s="329"/>
      <c r="AC368" s="329"/>
      <c r="AD368" s="329"/>
      <c r="AG368" s="327" t="s">
        <v>603</v>
      </c>
      <c r="AH368" s="329"/>
      <c r="AI368" s="329"/>
      <c r="AJ368" s="329"/>
      <c r="AK368" s="329"/>
      <c r="AL368" s="329"/>
      <c r="AM368" s="329"/>
      <c r="AN368" s="329"/>
      <c r="AO368" s="329"/>
      <c r="AP368" s="329"/>
      <c r="AQ368" s="329"/>
      <c r="AR368" s="329"/>
      <c r="AS368" s="329"/>
      <c r="AT368" s="329"/>
      <c r="AU368" s="329"/>
      <c r="AV368" s="329"/>
      <c r="AW368" s="329"/>
      <c r="AX368" s="329"/>
      <c r="AY368" s="329"/>
      <c r="AZ368" s="329"/>
      <c r="BA368" s="329"/>
      <c r="BB368" s="329"/>
      <c r="BC368" s="329"/>
      <c r="BD368" s="329"/>
      <c r="BE368" s="329"/>
      <c r="BF368" s="329"/>
    </row>
    <row r="369" spans="4:58" x14ac:dyDescent="0.25">
      <c r="D369" s="327" t="s">
        <v>528</v>
      </c>
      <c r="E369" s="329"/>
      <c r="F369" s="329"/>
      <c r="G369" s="329"/>
      <c r="H369" s="329"/>
      <c r="I369" s="329"/>
      <c r="J369" s="329"/>
      <c r="K369" s="329"/>
      <c r="L369" s="329"/>
      <c r="M369" s="329"/>
      <c r="N369" s="329"/>
      <c r="O369" s="329"/>
      <c r="P369" s="329"/>
      <c r="Q369" s="329"/>
      <c r="R369" s="329"/>
      <c r="S369" s="329"/>
      <c r="T369" s="329"/>
      <c r="U369" s="329"/>
      <c r="V369" s="329"/>
      <c r="W369" s="329"/>
      <c r="X369" s="329"/>
      <c r="Y369" s="329"/>
      <c r="Z369" s="329"/>
      <c r="AA369" s="329"/>
      <c r="AB369" s="329"/>
      <c r="AC369" s="329"/>
      <c r="AD369" s="329"/>
      <c r="AG369" s="327" t="s">
        <v>604</v>
      </c>
      <c r="AH369" s="329"/>
      <c r="AI369" s="329"/>
      <c r="AJ369" s="329"/>
      <c r="AK369" s="329"/>
      <c r="AL369" s="329"/>
      <c r="AM369" s="329"/>
      <c r="AN369" s="329"/>
      <c r="AO369" s="329"/>
      <c r="AP369" s="329"/>
      <c r="AQ369" s="329"/>
      <c r="AR369" s="329"/>
      <c r="AS369" s="329"/>
      <c r="AT369" s="329"/>
      <c r="AU369" s="329"/>
      <c r="AV369" s="329"/>
      <c r="AW369" s="329"/>
      <c r="AX369" s="329"/>
      <c r="AY369" s="329"/>
      <c r="AZ369" s="329"/>
      <c r="BA369" s="329"/>
      <c r="BB369" s="329"/>
      <c r="BC369" s="329"/>
      <c r="BD369" s="329"/>
      <c r="BE369" s="329"/>
      <c r="BF369" s="329"/>
    </row>
    <row r="370" spans="4:58" x14ac:dyDescent="0.25">
      <c r="D370" s="327" t="s">
        <v>529</v>
      </c>
      <c r="E370" s="329"/>
      <c r="F370" s="329"/>
      <c r="G370" s="329"/>
      <c r="H370" s="329"/>
      <c r="I370" s="329"/>
      <c r="J370" s="329"/>
      <c r="K370" s="329"/>
      <c r="L370" s="329"/>
      <c r="M370" s="329"/>
      <c r="N370" s="329"/>
      <c r="O370" s="329"/>
      <c r="P370" s="329"/>
      <c r="Q370" s="329"/>
      <c r="R370" s="329"/>
      <c r="S370" s="329"/>
      <c r="T370" s="329"/>
      <c r="U370" s="329"/>
      <c r="V370" s="329"/>
      <c r="W370" s="329"/>
      <c r="X370" s="329"/>
      <c r="Y370" s="329"/>
      <c r="Z370" s="329"/>
      <c r="AA370" s="329"/>
      <c r="AB370" s="329"/>
      <c r="AC370" s="329"/>
      <c r="AD370" s="329"/>
      <c r="AG370" s="327" t="s">
        <v>4902</v>
      </c>
      <c r="AH370" s="329"/>
      <c r="AI370" s="329"/>
      <c r="AJ370" s="329"/>
      <c r="AK370" s="329"/>
      <c r="AL370" s="329"/>
      <c r="AM370" s="329"/>
      <c r="AN370" s="329"/>
      <c r="AO370" s="329"/>
      <c r="AP370" s="329"/>
      <c r="AQ370" s="329"/>
      <c r="AR370" s="329"/>
      <c r="AS370" s="329"/>
      <c r="AT370" s="329"/>
      <c r="AU370" s="329"/>
      <c r="AV370" s="329"/>
      <c r="AW370" s="329"/>
      <c r="AX370" s="329"/>
      <c r="AY370" s="329"/>
      <c r="AZ370" s="329"/>
      <c r="BA370" s="329"/>
      <c r="BB370" s="329"/>
      <c r="BC370" s="329"/>
      <c r="BD370" s="329"/>
      <c r="BE370" s="329"/>
      <c r="BF370" s="329"/>
    </row>
    <row r="371" spans="4:58" x14ac:dyDescent="0.25">
      <c r="D371" s="327" t="s">
        <v>4900</v>
      </c>
      <c r="E371" s="329"/>
      <c r="F371" s="329"/>
      <c r="G371" s="329"/>
      <c r="H371" s="329"/>
      <c r="I371" s="329"/>
      <c r="J371" s="329"/>
      <c r="K371" s="329"/>
      <c r="L371" s="329"/>
      <c r="M371" s="329"/>
      <c r="N371" s="329"/>
      <c r="O371" s="329"/>
      <c r="P371" s="329"/>
      <c r="Q371" s="329"/>
      <c r="R371" s="329"/>
      <c r="S371" s="329"/>
      <c r="T371" s="329"/>
      <c r="U371" s="329"/>
      <c r="V371" s="329"/>
      <c r="W371" s="329"/>
      <c r="X371" s="329"/>
      <c r="Y371" s="329"/>
      <c r="Z371" s="329"/>
      <c r="AA371" s="329"/>
      <c r="AB371" s="329"/>
      <c r="AC371" s="329"/>
      <c r="AD371" s="329"/>
      <c r="AG371" s="327" t="s">
        <v>4903</v>
      </c>
      <c r="AH371" s="329"/>
      <c r="AI371" s="329"/>
      <c r="AJ371" s="329"/>
      <c r="AK371" s="329"/>
      <c r="AL371" s="329"/>
      <c r="AM371" s="329"/>
      <c r="AN371" s="329"/>
      <c r="AO371" s="329"/>
      <c r="AP371" s="329"/>
      <c r="AQ371" s="329"/>
      <c r="AR371" s="329"/>
      <c r="AS371" s="329"/>
      <c r="AT371" s="329"/>
      <c r="AU371" s="329"/>
      <c r="AV371" s="329"/>
      <c r="AW371" s="329"/>
      <c r="AX371" s="329"/>
      <c r="AY371" s="329"/>
      <c r="AZ371" s="329"/>
      <c r="BA371" s="329"/>
      <c r="BB371" s="329"/>
      <c r="BC371" s="329"/>
      <c r="BD371" s="329"/>
      <c r="BE371" s="329"/>
      <c r="BF371" s="329"/>
    </row>
    <row r="372" spans="4:58" x14ac:dyDescent="0.25">
      <c r="D372" s="327" t="s">
        <v>4901</v>
      </c>
      <c r="E372" s="329"/>
      <c r="F372" s="329"/>
      <c r="G372" s="329"/>
      <c r="H372" s="329"/>
      <c r="I372" s="329"/>
      <c r="J372" s="329"/>
      <c r="K372" s="329"/>
      <c r="L372" s="329"/>
      <c r="M372" s="329"/>
      <c r="N372" s="329"/>
      <c r="O372" s="329"/>
      <c r="P372" s="329"/>
      <c r="Q372" s="329"/>
      <c r="R372" s="329"/>
      <c r="S372" s="329"/>
      <c r="T372" s="329"/>
      <c r="U372" s="329"/>
      <c r="V372" s="329"/>
      <c r="W372" s="329"/>
      <c r="X372" s="329"/>
      <c r="Y372" s="329"/>
      <c r="Z372" s="329"/>
      <c r="AA372" s="329"/>
      <c r="AB372" s="329"/>
      <c r="AC372" s="329"/>
      <c r="AD372" s="329"/>
      <c r="AG372" s="96" t="s">
        <v>3667</v>
      </c>
      <c r="AH372" s="97"/>
      <c r="AI372" s="97"/>
      <c r="AJ372" s="97"/>
      <c r="AK372" s="97"/>
      <c r="AL372" s="97"/>
      <c r="AM372" s="97"/>
      <c r="AN372" s="97"/>
      <c r="AO372" s="97"/>
      <c r="AP372" s="97"/>
      <c r="AQ372" s="97"/>
      <c r="AR372" s="97"/>
      <c r="AS372" s="97"/>
      <c r="AT372" s="97"/>
      <c r="AU372" s="97"/>
      <c r="AV372" s="97"/>
      <c r="AW372" s="97"/>
      <c r="AX372" s="97"/>
      <c r="AY372" s="97"/>
      <c r="AZ372" s="97"/>
      <c r="BA372" s="97"/>
      <c r="BB372" s="97"/>
      <c r="BC372" s="97"/>
      <c r="BD372" s="97"/>
      <c r="BE372" s="97"/>
      <c r="BF372" s="97"/>
    </row>
    <row r="373" spans="4:58" x14ac:dyDescent="0.25">
      <c r="D373" s="96" t="s">
        <v>4799</v>
      </c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  <c r="AB373" s="97"/>
      <c r="AC373" s="97"/>
      <c r="AD373" s="97"/>
      <c r="AG373" s="96" t="s">
        <v>4540</v>
      </c>
      <c r="AH373" s="97"/>
      <c r="AI373" s="97"/>
      <c r="AJ373" s="97"/>
      <c r="AK373" s="97"/>
      <c r="AL373" s="97"/>
      <c r="AM373" s="97"/>
      <c r="AN373" s="97"/>
      <c r="AO373" s="97"/>
      <c r="AP373" s="97"/>
      <c r="AQ373" s="97"/>
      <c r="AR373" s="97"/>
      <c r="AS373" s="97"/>
      <c r="AT373" s="97"/>
      <c r="AU373" s="97"/>
      <c r="AV373" s="97"/>
      <c r="AW373" s="97"/>
      <c r="AX373" s="97"/>
      <c r="AY373" s="97"/>
      <c r="AZ373" s="97"/>
      <c r="BA373" s="97"/>
      <c r="BB373" s="97"/>
      <c r="BC373" s="97"/>
      <c r="BD373" s="97"/>
      <c r="BE373" s="97"/>
      <c r="BF373" s="97"/>
    </row>
    <row r="374" spans="4:58" x14ac:dyDescent="0.25">
      <c r="D374" s="96" t="s">
        <v>4800</v>
      </c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  <c r="AB374" s="97"/>
      <c r="AC374" s="97"/>
      <c r="AD374" s="97"/>
      <c r="AG374" s="96" t="s">
        <v>281</v>
      </c>
      <c r="AH374" s="97"/>
      <c r="AI374" s="97"/>
      <c r="AJ374" s="97"/>
      <c r="AK374" s="97"/>
      <c r="AL374" s="97"/>
      <c r="AM374" s="97"/>
      <c r="AN374" s="97"/>
      <c r="AO374" s="97"/>
      <c r="AP374" s="97"/>
      <c r="AQ374" s="97"/>
      <c r="AR374" s="97"/>
      <c r="AS374" s="97"/>
      <c r="AT374" s="97"/>
      <c r="AU374" s="97"/>
      <c r="AV374" s="97"/>
      <c r="AW374" s="97"/>
      <c r="AX374" s="97"/>
      <c r="AY374" s="97"/>
      <c r="AZ374" s="97"/>
      <c r="BA374" s="97"/>
      <c r="BB374" s="97"/>
      <c r="BC374" s="97"/>
      <c r="BD374" s="97"/>
      <c r="BE374" s="97"/>
      <c r="BF374" s="97"/>
    </row>
    <row r="375" spans="4:58" x14ac:dyDescent="0.25">
      <c r="D375" s="96" t="s">
        <v>4801</v>
      </c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  <c r="AB375" s="97"/>
      <c r="AC375" s="97"/>
      <c r="AD375" s="97"/>
      <c r="AG375" s="96" t="s">
        <v>4541</v>
      </c>
      <c r="AH375" s="97"/>
      <c r="AI375" s="97"/>
      <c r="AJ375" s="97"/>
      <c r="AK375" s="97"/>
      <c r="AL375" s="97"/>
      <c r="AM375" s="97"/>
      <c r="AN375" s="97"/>
      <c r="AO375" s="97"/>
      <c r="AP375" s="97"/>
      <c r="AQ375" s="97"/>
      <c r="AR375" s="97"/>
      <c r="AS375" s="97"/>
      <c r="AT375" s="97"/>
      <c r="AU375" s="97"/>
      <c r="AV375" s="97"/>
      <c r="AW375" s="97"/>
      <c r="AX375" s="97"/>
      <c r="AY375" s="97"/>
      <c r="AZ375" s="97"/>
      <c r="BA375" s="97"/>
      <c r="BB375" s="97"/>
      <c r="BC375" s="97"/>
      <c r="BD375" s="97"/>
      <c r="BE375" s="97"/>
      <c r="BF375" s="97"/>
    </row>
    <row r="376" spans="4:58" x14ac:dyDescent="0.25">
      <c r="D376" s="96" t="s">
        <v>516</v>
      </c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  <c r="AB376" s="97"/>
      <c r="AC376" s="97"/>
      <c r="AD376" s="97"/>
      <c r="AG376" s="96" t="s">
        <v>401</v>
      </c>
      <c r="AH376" s="97"/>
      <c r="AI376" s="97"/>
      <c r="AJ376" s="97"/>
      <c r="AK376" s="97"/>
      <c r="AL376" s="97"/>
      <c r="AM376" s="97"/>
      <c r="AN376" s="97"/>
      <c r="AO376" s="97"/>
      <c r="AP376" s="97"/>
      <c r="AQ376" s="97"/>
      <c r="AR376" s="97"/>
      <c r="AS376" s="97"/>
      <c r="AT376" s="97"/>
      <c r="AU376" s="97"/>
      <c r="AV376" s="97"/>
      <c r="AW376" s="97"/>
      <c r="AX376" s="97"/>
      <c r="AY376" s="97"/>
      <c r="AZ376" s="97"/>
      <c r="BA376" s="97"/>
      <c r="BB376" s="97"/>
      <c r="BC376" s="97"/>
      <c r="BD376" s="97"/>
      <c r="BE376" s="97"/>
      <c r="BF376" s="97"/>
    </row>
    <row r="377" spans="4:58" x14ac:dyDescent="0.25">
      <c r="D377" s="96" t="s">
        <v>4802</v>
      </c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  <c r="AB377" s="97"/>
      <c r="AC377" s="97"/>
      <c r="AD377" s="97"/>
      <c r="AG377" s="96" t="s">
        <v>4542</v>
      </c>
      <c r="AH377" s="97"/>
      <c r="AI377" s="97"/>
      <c r="AJ377" s="97"/>
      <c r="AK377" s="97"/>
      <c r="AL377" s="97"/>
      <c r="AM377" s="97"/>
      <c r="AN377" s="97"/>
      <c r="AO377" s="97"/>
      <c r="AP377" s="97"/>
      <c r="AQ377" s="97"/>
      <c r="AR377" s="97"/>
      <c r="AS377" s="97"/>
      <c r="AT377" s="97"/>
      <c r="AU377" s="97"/>
      <c r="AV377" s="97"/>
      <c r="AW377" s="97"/>
      <c r="AX377" s="97"/>
      <c r="AY377" s="97"/>
      <c r="AZ377" s="97"/>
      <c r="BA377" s="97"/>
      <c r="BB377" s="97"/>
      <c r="BC377" s="97"/>
      <c r="BD377" s="97"/>
      <c r="BE377" s="97"/>
      <c r="BF377" s="97"/>
    </row>
    <row r="378" spans="4:58" x14ac:dyDescent="0.25">
      <c r="D378" s="96" t="s">
        <v>4479</v>
      </c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  <c r="AB378" s="97"/>
      <c r="AC378" s="97"/>
      <c r="AD378" s="97"/>
      <c r="AG378" s="96" t="s">
        <v>411</v>
      </c>
      <c r="AH378" s="97"/>
      <c r="AI378" s="97"/>
      <c r="AJ378" s="97"/>
      <c r="AK378" s="97"/>
      <c r="AL378" s="97"/>
      <c r="AM378" s="97"/>
      <c r="AN378" s="97"/>
      <c r="AO378" s="97"/>
      <c r="AP378" s="97"/>
      <c r="AQ378" s="97"/>
      <c r="AR378" s="97"/>
      <c r="AS378" s="97"/>
      <c r="AT378" s="97"/>
      <c r="AU378" s="97"/>
      <c r="AV378" s="97"/>
      <c r="AW378" s="97"/>
      <c r="AX378" s="97"/>
      <c r="AY378" s="97"/>
      <c r="AZ378" s="97"/>
      <c r="BA378" s="97"/>
      <c r="BB378" s="97"/>
      <c r="BC378" s="97"/>
      <c r="BD378" s="97"/>
      <c r="BE378" s="97"/>
      <c r="BF378" s="97"/>
    </row>
    <row r="379" spans="4:58" x14ac:dyDescent="0.25">
      <c r="D379" s="96" t="s">
        <v>4480</v>
      </c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  <c r="AB379" s="97"/>
      <c r="AC379" s="97"/>
      <c r="AD379" s="97"/>
      <c r="AG379" s="382" t="s">
        <v>4991</v>
      </c>
      <c r="AH379" s="383"/>
      <c r="AI379" s="383"/>
      <c r="AJ379" s="383"/>
      <c r="AK379" s="383"/>
      <c r="AL379" s="383"/>
      <c r="AM379" s="383"/>
      <c r="AN379" s="383"/>
      <c r="AO379" s="383"/>
      <c r="AP379" s="383"/>
      <c r="AQ379" s="383"/>
      <c r="AR379" s="383"/>
      <c r="AS379" s="383"/>
      <c r="AT379" s="383"/>
      <c r="AU379" s="383"/>
      <c r="AV379" s="383"/>
      <c r="AW379" s="383"/>
      <c r="AX379" s="383"/>
      <c r="AY379" s="383"/>
      <c r="AZ379" s="383"/>
      <c r="BA379" s="383"/>
      <c r="BB379" s="383"/>
      <c r="BC379" s="383"/>
      <c r="BD379" s="383"/>
      <c r="BE379" s="383"/>
      <c r="BF379" s="383"/>
    </row>
    <row r="380" spans="4:58" x14ac:dyDescent="0.25">
      <c r="D380" s="96" t="s">
        <v>4481</v>
      </c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  <c r="AG380" s="382" t="s">
        <v>4989</v>
      </c>
      <c r="AH380" s="383"/>
      <c r="AI380" s="383"/>
      <c r="AJ380" s="383"/>
      <c r="AK380" s="383"/>
      <c r="AL380" s="383"/>
      <c r="AM380" s="383"/>
      <c r="AN380" s="383"/>
      <c r="AO380" s="383"/>
      <c r="AP380" s="383"/>
      <c r="AQ380" s="383"/>
      <c r="AR380" s="383"/>
      <c r="AS380" s="383"/>
      <c r="AT380" s="383"/>
      <c r="AU380" s="383"/>
      <c r="AV380" s="383"/>
      <c r="AW380" s="383"/>
      <c r="AX380" s="383"/>
      <c r="AY380" s="383"/>
      <c r="AZ380" s="383"/>
      <c r="BA380" s="383"/>
      <c r="BB380" s="383"/>
      <c r="BC380" s="383"/>
      <c r="BD380" s="383"/>
      <c r="BE380" s="383"/>
      <c r="BF380" s="383"/>
    </row>
    <row r="381" spans="4:58" x14ac:dyDescent="0.25">
      <c r="D381" s="382" t="s">
        <v>4988</v>
      </c>
      <c r="E381" s="383"/>
      <c r="F381" s="383"/>
      <c r="G381" s="383"/>
      <c r="H381" s="383"/>
      <c r="I381" s="383"/>
      <c r="J381" s="383"/>
      <c r="K381" s="383"/>
      <c r="L381" s="383"/>
      <c r="M381" s="383"/>
      <c r="N381" s="383"/>
      <c r="O381" s="383"/>
      <c r="P381" s="383"/>
      <c r="Q381" s="383"/>
      <c r="R381" s="383"/>
      <c r="S381" s="383"/>
      <c r="T381" s="383"/>
      <c r="U381" s="383"/>
      <c r="V381" s="383"/>
      <c r="W381" s="383"/>
      <c r="X381" s="383"/>
      <c r="Y381" s="383"/>
      <c r="Z381" s="383"/>
      <c r="AA381" s="383"/>
      <c r="AB381" s="383"/>
      <c r="AC381" s="383"/>
      <c r="AD381" s="383"/>
      <c r="AG381" s="382" t="s">
        <v>4990</v>
      </c>
      <c r="AH381" s="383"/>
      <c r="AI381" s="383"/>
      <c r="AJ381" s="383"/>
      <c r="AK381" s="383"/>
      <c r="AL381" s="383"/>
      <c r="AM381" s="383"/>
      <c r="AN381" s="383"/>
      <c r="AO381" s="383"/>
      <c r="AP381" s="383"/>
      <c r="AQ381" s="383"/>
      <c r="AR381" s="383"/>
      <c r="AS381" s="383"/>
      <c r="AT381" s="383"/>
      <c r="AU381" s="383"/>
      <c r="AV381" s="383"/>
      <c r="AW381" s="383"/>
      <c r="AX381" s="383"/>
      <c r="AY381" s="383"/>
      <c r="AZ381" s="383"/>
      <c r="BA381" s="383"/>
      <c r="BB381" s="383"/>
      <c r="BC381" s="383"/>
      <c r="BD381" s="383"/>
      <c r="BE381" s="383"/>
      <c r="BF381" s="383"/>
    </row>
    <row r="382" spans="4:58" x14ac:dyDescent="0.25">
      <c r="D382" s="382" t="s">
        <v>4989</v>
      </c>
      <c r="E382" s="383"/>
      <c r="F382" s="383"/>
      <c r="G382" s="383"/>
      <c r="H382" s="383"/>
      <c r="I382" s="383"/>
      <c r="J382" s="383"/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 s="383"/>
      <c r="V382" s="383"/>
      <c r="W382" s="383"/>
      <c r="X382" s="383"/>
      <c r="Y382" s="383"/>
      <c r="Z382" s="383"/>
      <c r="AA382" s="383"/>
      <c r="AB382" s="383"/>
      <c r="AC382" s="383"/>
      <c r="AD382" s="383"/>
      <c r="AG382" s="382" t="s">
        <v>280</v>
      </c>
      <c r="AH382" s="383"/>
      <c r="AI382" s="383"/>
      <c r="AJ382" s="383"/>
      <c r="AK382" s="383"/>
      <c r="AL382" s="383"/>
      <c r="AM382" s="383"/>
      <c r="AN382" s="383"/>
      <c r="AO382" s="383"/>
      <c r="AP382" s="383"/>
      <c r="AQ382" s="383"/>
      <c r="AR382" s="383"/>
      <c r="AS382" s="383"/>
      <c r="AT382" s="383"/>
      <c r="AU382" s="383"/>
      <c r="AV382" s="383"/>
      <c r="AW382" s="383"/>
      <c r="AX382" s="383"/>
      <c r="AY382" s="383"/>
      <c r="AZ382" s="383"/>
      <c r="BA382" s="383"/>
      <c r="BB382" s="383"/>
      <c r="BC382" s="383"/>
      <c r="BD382" s="383"/>
      <c r="BE382" s="383"/>
      <c r="BF382" s="383"/>
    </row>
    <row r="383" spans="4:58" x14ac:dyDescent="0.25">
      <c r="D383" s="382" t="s">
        <v>4990</v>
      </c>
      <c r="E383" s="383"/>
      <c r="F383" s="383"/>
      <c r="G383" s="383"/>
      <c r="H383" s="383"/>
      <c r="I383" s="383"/>
      <c r="J383" s="383"/>
      <c r="K383" s="383"/>
      <c r="L383" s="383"/>
      <c r="M383" s="383"/>
      <c r="N383" s="383"/>
      <c r="O383" s="383"/>
      <c r="P383" s="383"/>
      <c r="Q383" s="383"/>
      <c r="R383" s="383"/>
      <c r="S383" s="383"/>
      <c r="T383" s="383"/>
      <c r="U383" s="383"/>
      <c r="V383" s="383"/>
      <c r="W383" s="383"/>
      <c r="X383" s="383"/>
      <c r="Y383" s="383"/>
      <c r="Z383" s="383"/>
      <c r="AA383" s="383"/>
      <c r="AB383" s="383"/>
      <c r="AC383" s="383"/>
      <c r="AD383" s="383"/>
      <c r="AG383" s="96" t="s">
        <v>1432</v>
      </c>
      <c r="AH383" s="97"/>
      <c r="AI383" s="97"/>
      <c r="AJ383" s="97"/>
      <c r="AK383" s="97"/>
      <c r="AL383" s="97"/>
      <c r="AM383" s="97"/>
      <c r="AN383" s="97"/>
      <c r="AO383" s="97"/>
      <c r="AP383" s="97"/>
      <c r="AQ383" s="97"/>
      <c r="AR383" s="97"/>
      <c r="AS383" s="97"/>
      <c r="AT383" s="97"/>
      <c r="AU383" s="97"/>
      <c r="AV383" s="97"/>
      <c r="AW383" s="97"/>
      <c r="AX383" s="97"/>
      <c r="AY383" s="97"/>
      <c r="AZ383" s="97"/>
      <c r="BA383" s="97"/>
      <c r="BB383" s="97"/>
      <c r="BC383" s="97"/>
      <c r="BD383" s="97"/>
      <c r="BE383" s="97"/>
      <c r="BF383" s="97"/>
    </row>
    <row r="384" spans="4:58" x14ac:dyDescent="0.25">
      <c r="D384" s="382" t="s">
        <v>280</v>
      </c>
      <c r="E384" s="383"/>
      <c r="F384" s="383"/>
      <c r="G384" s="383"/>
      <c r="H384" s="383"/>
      <c r="I384" s="383"/>
      <c r="J384" s="383"/>
      <c r="K384" s="383"/>
      <c r="L384" s="383"/>
      <c r="M384" s="383"/>
      <c r="N384" s="383"/>
      <c r="O384" s="383"/>
      <c r="P384" s="383"/>
      <c r="Q384" s="383"/>
      <c r="R384" s="383"/>
      <c r="S384" s="383"/>
      <c r="T384" s="383"/>
      <c r="U384" s="383"/>
      <c r="V384" s="383"/>
      <c r="W384" s="383"/>
      <c r="X384" s="383"/>
      <c r="Y384" s="383"/>
      <c r="Z384" s="383"/>
      <c r="AA384" s="383"/>
      <c r="AB384" s="383"/>
      <c r="AC384" s="383"/>
      <c r="AD384" s="383"/>
    </row>
    <row r="385" spans="4:30" x14ac:dyDescent="0.25">
      <c r="D385" s="96" t="s">
        <v>759</v>
      </c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  <c r="AB385" s="97"/>
      <c r="AC385" s="97"/>
      <c r="AD385" s="97"/>
    </row>
    <row r="387" spans="4:30" x14ac:dyDescent="0.25">
      <c r="D387" s="56" t="s">
        <v>5059</v>
      </c>
    </row>
    <row r="435" spans="4:4" x14ac:dyDescent="0.25">
      <c r="D435" s="56" t="s">
        <v>5059</v>
      </c>
    </row>
    <row r="531" spans="4:27" x14ac:dyDescent="0.25">
      <c r="D531" s="60" t="s">
        <v>2243</v>
      </c>
      <c r="E531" s="60" t="s">
        <v>2244</v>
      </c>
      <c r="F531" s="60" t="s">
        <v>4914</v>
      </c>
      <c r="G531" s="60" t="s">
        <v>422</v>
      </c>
      <c r="H531" s="60" t="s">
        <v>4915</v>
      </c>
      <c r="I531" s="60" t="s">
        <v>4916</v>
      </c>
      <c r="J531" s="60" t="s">
        <v>4917</v>
      </c>
      <c r="K531" s="60" t="s">
        <v>4918</v>
      </c>
      <c r="L531" s="60" t="s">
        <v>4512</v>
      </c>
      <c r="M531" s="60" t="s">
        <v>4919</v>
      </c>
      <c r="N531" s="60" t="s">
        <v>4920</v>
      </c>
      <c r="O531" s="60" t="s">
        <v>4921</v>
      </c>
      <c r="P531" s="60" t="s">
        <v>4922</v>
      </c>
      <c r="Q531" s="60" t="s">
        <v>4923</v>
      </c>
      <c r="R531" s="60" t="s">
        <v>4924</v>
      </c>
      <c r="S531" s="60" t="s">
        <v>4506</v>
      </c>
      <c r="T531" s="60" t="s">
        <v>4505</v>
      </c>
      <c r="U531" s="60" t="s">
        <v>4515</v>
      </c>
      <c r="V531" s="60" t="s">
        <v>4516</v>
      </c>
      <c r="W531" s="60" t="s">
        <v>4517</v>
      </c>
      <c r="X531" s="60" t="s">
        <v>3179</v>
      </c>
      <c r="Y531" s="60" t="s">
        <v>4518</v>
      </c>
      <c r="Z531" s="60" t="s">
        <v>4925</v>
      </c>
      <c r="AA531" s="60" t="s">
        <v>4521</v>
      </c>
    </row>
    <row r="532" spans="4:27" x14ac:dyDescent="0.25">
      <c r="D532" s="56">
        <v>65265</v>
      </c>
      <c r="E532" s="56">
        <v>368756</v>
      </c>
      <c r="F532" s="56" t="s">
        <v>5097</v>
      </c>
      <c r="G532" s="56" t="s">
        <v>5060</v>
      </c>
      <c r="H532" s="56" t="s">
        <v>5098</v>
      </c>
      <c r="K532" s="56" t="s">
        <v>5099</v>
      </c>
      <c r="L532" s="292">
        <v>44915.431199456019</v>
      </c>
      <c r="M532" s="56">
        <v>33</v>
      </c>
      <c r="N532" s="56">
        <v>2</v>
      </c>
      <c r="O532" s="56">
        <v>186</v>
      </c>
      <c r="U532" s="56" t="s">
        <v>5100</v>
      </c>
      <c r="V532" s="292">
        <v>44915.431199456019</v>
      </c>
      <c r="W532" s="56" t="s">
        <v>4930</v>
      </c>
      <c r="Z532" s="56">
        <v>8</v>
      </c>
    </row>
    <row r="570" spans="2:4" x14ac:dyDescent="0.25">
      <c r="B570" s="57">
        <v>0</v>
      </c>
      <c r="D570" s="60" t="s">
        <v>617</v>
      </c>
    </row>
    <row r="571" spans="2:4" x14ac:dyDescent="0.25">
      <c r="D571" s="68" t="s">
        <v>307</v>
      </c>
    </row>
    <row r="572" spans="2:4" x14ac:dyDescent="0.25">
      <c r="D572" s="64" t="s">
        <v>5066</v>
      </c>
    </row>
    <row r="574" spans="2:4" x14ac:dyDescent="0.25">
      <c r="D574" s="56" t="s">
        <v>5066</v>
      </c>
    </row>
    <row r="605" spans="4:4" x14ac:dyDescent="0.25">
      <c r="D605" s="56" t="s">
        <v>5067</v>
      </c>
    </row>
    <row r="638" spans="4:13" x14ac:dyDescent="0.25">
      <c r="D638" s="56" t="s">
        <v>2820</v>
      </c>
      <c r="M638" s="56" t="s">
        <v>5068</v>
      </c>
    </row>
    <row r="639" spans="4:13" x14ac:dyDescent="0.25">
      <c r="D639" s="56" t="s">
        <v>2825</v>
      </c>
      <c r="M639" s="56" t="s">
        <v>5069</v>
      </c>
    </row>
    <row r="641" spans="4:4" x14ac:dyDescent="0.25">
      <c r="D641" s="56" t="s">
        <v>5067</v>
      </c>
    </row>
    <row r="704" spans="2:4" x14ac:dyDescent="0.25">
      <c r="B704" s="57">
        <v>0</v>
      </c>
      <c r="D704" s="60" t="s">
        <v>5070</v>
      </c>
    </row>
    <row r="705" spans="4:4" x14ac:dyDescent="0.25">
      <c r="D705" s="67" t="s">
        <v>307</v>
      </c>
    </row>
    <row r="707" spans="4:4" x14ac:dyDescent="0.25">
      <c r="D707" s="56" t="s">
        <v>37</v>
      </c>
    </row>
    <row r="709" spans="4:4" x14ac:dyDescent="0.25">
      <c r="D709" s="56" t="s">
        <v>5070</v>
      </c>
    </row>
    <row r="748" spans="2:4" x14ac:dyDescent="0.25">
      <c r="B748" s="57">
        <v>0</v>
      </c>
      <c r="D748" s="60" t="s">
        <v>5079</v>
      </c>
    </row>
    <row r="749" spans="2:4" x14ac:dyDescent="0.25">
      <c r="D749" s="68" t="s">
        <v>307</v>
      </c>
    </row>
    <row r="751" spans="2:4" x14ac:dyDescent="0.25">
      <c r="D751" s="56" t="s">
        <v>37</v>
      </c>
    </row>
    <row r="752" spans="2:4" x14ac:dyDescent="0.25">
      <c r="D752" s="63" t="s">
        <v>5080</v>
      </c>
    </row>
    <row r="766" spans="4:4" x14ac:dyDescent="0.25">
      <c r="D766" s="56" t="s">
        <v>5076</v>
      </c>
    </row>
    <row r="793" spans="4:39" x14ac:dyDescent="0.25">
      <c r="D793" s="56" t="s">
        <v>270</v>
      </c>
    </row>
    <row r="794" spans="4:39" x14ac:dyDescent="0.25">
      <c r="D794" s="60" t="s">
        <v>5071</v>
      </c>
    </row>
    <row r="796" spans="4:39" x14ac:dyDescent="0.25">
      <c r="D796" s="65" t="s">
        <v>2989</v>
      </c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Z796" s="66" t="s">
        <v>407</v>
      </c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</row>
    <row r="797" spans="4:39" x14ac:dyDescent="0.25">
      <c r="D797" s="65" t="s">
        <v>3550</v>
      </c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Z797" s="66" t="s">
        <v>325</v>
      </c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</row>
    <row r="798" spans="4:39" x14ac:dyDescent="0.25">
      <c r="D798" s="38" t="s">
        <v>2007</v>
      </c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Z798" s="66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</row>
    <row r="799" spans="4:39" x14ac:dyDescent="0.25">
      <c r="D799" s="38" t="s">
        <v>3551</v>
      </c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Z799" s="66" t="s">
        <v>3574</v>
      </c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</row>
    <row r="800" spans="4:39" x14ac:dyDescent="0.25">
      <c r="D800" s="65" t="s">
        <v>3582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Z800" s="66" t="s">
        <v>284</v>
      </c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</row>
    <row r="801" spans="4:39" x14ac:dyDescent="0.25">
      <c r="D801" s="65" t="s">
        <v>3581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Z801" s="66" t="s">
        <v>5081</v>
      </c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</row>
    <row r="802" spans="4:39" x14ac:dyDescent="0.25">
      <c r="D802" s="65" t="s">
        <v>275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Z802" s="66" t="s">
        <v>5082</v>
      </c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</row>
    <row r="803" spans="4:39" x14ac:dyDescent="0.25">
      <c r="D803" s="38" t="s">
        <v>1054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Z803" s="66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</row>
    <row r="804" spans="4:39" x14ac:dyDescent="0.25">
      <c r="D804" s="65" t="s">
        <v>3583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Z804" s="66" t="s">
        <v>264</v>
      </c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</row>
    <row r="805" spans="4:39" x14ac:dyDescent="0.25">
      <c r="D805" s="65" t="s">
        <v>332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Z805" s="66" t="s">
        <v>265</v>
      </c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</row>
    <row r="806" spans="4:39" x14ac:dyDescent="0.25">
      <c r="D806" s="65" t="s">
        <v>5072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Z806" s="66" t="s">
        <v>408</v>
      </c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</row>
    <row r="807" spans="4:39" x14ac:dyDescent="0.25">
      <c r="D807" s="65" t="s">
        <v>772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</row>
    <row r="809" spans="4:39" x14ac:dyDescent="0.25">
      <c r="D809" s="65" t="s">
        <v>3575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</row>
    <row r="810" spans="4:39" x14ac:dyDescent="0.25">
      <c r="D810" s="65" t="s">
        <v>3576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</row>
    <row r="811" spans="4:39" x14ac:dyDescent="0.25">
      <c r="D811" s="65" t="s">
        <v>3580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</row>
    <row r="812" spans="4:39" x14ac:dyDescent="0.25">
      <c r="D812" s="65" t="s">
        <v>5073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</row>
    <row r="813" spans="4:39" x14ac:dyDescent="0.25">
      <c r="D813" s="65" t="s">
        <v>5074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</row>
    <row r="815" spans="4:39" x14ac:dyDescent="0.25">
      <c r="D815" s="65" t="s">
        <v>3577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4:39" x14ac:dyDescent="0.25">
      <c r="D816" s="65" t="s">
        <v>3576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4:32" x14ac:dyDescent="0.25">
      <c r="D817" s="65" t="s">
        <v>3579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4:32" x14ac:dyDescent="0.25">
      <c r="D818" s="65" t="s">
        <v>5073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4:32" x14ac:dyDescent="0.25">
      <c r="D819" s="65" t="s">
        <v>5074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1" spans="4:32" x14ac:dyDescent="0.25">
      <c r="D821" s="65" t="s">
        <v>1559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</row>
    <row r="822" spans="4:32" x14ac:dyDescent="0.25">
      <c r="D822" s="65" t="s">
        <v>3616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</row>
    <row r="823" spans="4:32" x14ac:dyDescent="0.25">
      <c r="D823" s="65" t="s">
        <v>3582</v>
      </c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</row>
    <row r="824" spans="4:32" x14ac:dyDescent="0.25">
      <c r="D824" s="65" t="s">
        <v>5075</v>
      </c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</row>
    <row r="826" spans="4:32" x14ac:dyDescent="0.25">
      <c r="D826" s="66" t="s">
        <v>407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</row>
    <row r="827" spans="4:32" x14ac:dyDescent="0.25">
      <c r="D827" s="66" t="s">
        <v>325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</row>
    <row r="828" spans="4:32" x14ac:dyDescent="0.25">
      <c r="D828" s="66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</row>
    <row r="829" spans="4:32" x14ac:dyDescent="0.25">
      <c r="D829" s="66" t="s">
        <v>5083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</row>
    <row r="830" spans="4:32" x14ac:dyDescent="0.25">
      <c r="D830" s="66" t="s">
        <v>284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</row>
    <row r="831" spans="4:32" x14ac:dyDescent="0.25">
      <c r="D831" s="66" t="s">
        <v>5084</v>
      </c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</row>
    <row r="832" spans="4:32" x14ac:dyDescent="0.25">
      <c r="D832" s="66" t="s">
        <v>5085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</row>
    <row r="833" spans="4:22" x14ac:dyDescent="0.25">
      <c r="D833" s="66" t="s">
        <v>5086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</row>
    <row r="834" spans="4:22" x14ac:dyDescent="0.25">
      <c r="D834" s="66" t="s">
        <v>5087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</row>
    <row r="835" spans="4:22" x14ac:dyDescent="0.25">
      <c r="D835" s="66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</row>
    <row r="836" spans="4:22" x14ac:dyDescent="0.25">
      <c r="D836" s="66" t="s">
        <v>3010</v>
      </c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</row>
    <row r="837" spans="4:22" x14ac:dyDescent="0.25">
      <c r="D837" s="66" t="s">
        <v>284</v>
      </c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</row>
    <row r="838" spans="4:22" x14ac:dyDescent="0.25">
      <c r="D838" s="66" t="s">
        <v>5084</v>
      </c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</row>
    <row r="839" spans="4:22" x14ac:dyDescent="0.25">
      <c r="D839" s="66" t="s">
        <v>5085</v>
      </c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</row>
    <row r="840" spans="4:22" x14ac:dyDescent="0.25">
      <c r="D840" s="66" t="s">
        <v>5086</v>
      </c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</row>
    <row r="841" spans="4:22" x14ac:dyDescent="0.25">
      <c r="D841" s="66" t="s">
        <v>5087</v>
      </c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</row>
    <row r="842" spans="4:22" x14ac:dyDescent="0.25">
      <c r="D842" s="66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</row>
    <row r="843" spans="4:22" x14ac:dyDescent="0.25">
      <c r="D843" s="66" t="s">
        <v>264</v>
      </c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</row>
    <row r="844" spans="4:22" x14ac:dyDescent="0.25">
      <c r="D844" s="66" t="s">
        <v>265</v>
      </c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</row>
    <row r="845" spans="4:22" x14ac:dyDescent="0.25">
      <c r="D845" s="66" t="s">
        <v>408</v>
      </c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</row>
    <row r="847" spans="4:22" x14ac:dyDescent="0.25">
      <c r="D847" s="66" t="s">
        <v>407</v>
      </c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</row>
    <row r="848" spans="4:22" x14ac:dyDescent="0.25">
      <c r="D848" s="66" t="s">
        <v>325</v>
      </c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</row>
    <row r="849" spans="4:22" x14ac:dyDescent="0.25">
      <c r="D849" s="66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</row>
    <row r="850" spans="4:22" x14ac:dyDescent="0.25">
      <c r="D850" s="66" t="s">
        <v>350</v>
      </c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</row>
    <row r="851" spans="4:22" x14ac:dyDescent="0.25">
      <c r="D851" s="66" t="s">
        <v>284</v>
      </c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</row>
    <row r="852" spans="4:22" x14ac:dyDescent="0.25">
      <c r="D852" s="66" t="s">
        <v>5088</v>
      </c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</row>
    <row r="853" spans="4:22" x14ac:dyDescent="0.25">
      <c r="D853" s="66" t="s">
        <v>5089</v>
      </c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</row>
    <row r="854" spans="4:22" x14ac:dyDescent="0.25">
      <c r="D854" s="66" t="s">
        <v>5090</v>
      </c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</row>
    <row r="855" spans="4:22" x14ac:dyDescent="0.25">
      <c r="D855" s="66" t="s">
        <v>5091</v>
      </c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</row>
    <row r="856" spans="4:22" x14ac:dyDescent="0.25">
      <c r="D856" s="66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</row>
    <row r="857" spans="4:22" x14ac:dyDescent="0.25">
      <c r="D857" s="66" t="s">
        <v>264</v>
      </c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</row>
    <row r="858" spans="4:22" x14ac:dyDescent="0.25">
      <c r="D858" s="66" t="s">
        <v>265</v>
      </c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</row>
    <row r="859" spans="4:22" x14ac:dyDescent="0.25">
      <c r="D859" s="66" t="s">
        <v>408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</row>
    <row r="860" spans="4:22" x14ac:dyDescent="0.25">
      <c r="D860" s="66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</row>
    <row r="862" spans="4:22" x14ac:dyDescent="0.25">
      <c r="D862" s="56" t="s">
        <v>5092</v>
      </c>
    </row>
    <row r="899" spans="2:4" x14ac:dyDescent="0.25">
      <c r="B899" s="57">
        <v>0</v>
      </c>
      <c r="D899" s="60" t="s">
        <v>5096</v>
      </c>
    </row>
    <row r="900" spans="2:4" x14ac:dyDescent="0.25">
      <c r="D900" s="68" t="s">
        <v>307</v>
      </c>
    </row>
    <row r="902" spans="2:4" x14ac:dyDescent="0.25">
      <c r="D902" s="56" t="s">
        <v>37</v>
      </c>
    </row>
    <row r="903" spans="2:4" x14ac:dyDescent="0.25">
      <c r="D903" s="63" t="s">
        <v>5102</v>
      </c>
    </row>
    <row r="905" spans="2:4" x14ac:dyDescent="0.25">
      <c r="D905" s="56" t="s">
        <v>5093</v>
      </c>
    </row>
    <row r="947" spans="4:4" x14ac:dyDescent="0.25">
      <c r="D947" s="56" t="s">
        <v>318</v>
      </c>
    </row>
    <row r="948" spans="4:4" x14ac:dyDescent="0.25">
      <c r="D948" s="60" t="s">
        <v>5101</v>
      </c>
    </row>
    <row r="950" spans="4:4" x14ac:dyDescent="0.25">
      <c r="D950" s="56" t="s">
        <v>5103</v>
      </c>
    </row>
    <row r="972" spans="2:4" x14ac:dyDescent="0.25">
      <c r="B972" s="57">
        <v>0</v>
      </c>
    </row>
    <row r="973" spans="2:4" x14ac:dyDescent="0.25">
      <c r="D973" s="67" t="s">
        <v>307</v>
      </c>
    </row>
  </sheetData>
  <phoneticPr fontId="93" type="noConversion"/>
  <pageMargins left="0.7" right="0.7" top="0.75" bottom="0.75" header="0.3" footer="0.3"/>
  <pageSetup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21" workbookViewId="0">
      <selection activeCell="A28" sqref="A28"/>
    </sheetView>
  </sheetViews>
  <sheetFormatPr defaultColWidth="2.85546875" defaultRowHeight="15" x14ac:dyDescent="0.25"/>
  <cols>
    <col min="1" max="1" width="9.140625" style="381" bestFit="1" customWidth="1"/>
    <col min="2" max="2" width="39.85546875" style="381" bestFit="1" customWidth="1"/>
    <col min="3" max="3" width="13.85546875" style="381" bestFit="1" customWidth="1"/>
    <col min="4" max="4" width="17" style="381" bestFit="1" customWidth="1"/>
    <col min="5" max="5" width="17.5703125" style="381" bestFit="1" customWidth="1"/>
    <col min="6" max="6" width="10.7109375" style="381" customWidth="1"/>
    <col min="7" max="7" width="10.7109375" style="381" bestFit="1" customWidth="1"/>
    <col min="8" max="8" width="8.5703125" style="381" bestFit="1" customWidth="1"/>
    <col min="9" max="9" width="7.5703125" style="381" bestFit="1" customWidth="1"/>
    <col min="10" max="10" width="10.140625" style="381" bestFit="1" customWidth="1"/>
    <col min="11" max="16384" width="2.85546875" style="381"/>
  </cols>
  <sheetData>
    <row r="2" spans="1:10" ht="18.75" x14ac:dyDescent="0.25">
      <c r="A2" s="384" t="s">
        <v>4334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5057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4360</v>
      </c>
      <c r="B10" s="73" t="s">
        <v>4426</v>
      </c>
      <c r="C10" s="73" t="s">
        <v>4425</v>
      </c>
      <c r="D10" s="73" t="s">
        <v>334</v>
      </c>
      <c r="E10" s="73" t="s">
        <v>2837</v>
      </c>
      <c r="F10" s="135">
        <v>44902.549305556</v>
      </c>
      <c r="G10" s="135">
        <v>45336.659722222001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4599</v>
      </c>
      <c r="B11" s="267" t="s">
        <v>4598</v>
      </c>
      <c r="C11" s="267" t="s">
        <v>405</v>
      </c>
      <c r="D11" s="267" t="s">
        <v>334</v>
      </c>
      <c r="E11" s="267" t="s">
        <v>278</v>
      </c>
      <c r="F11" s="268">
        <v>44903.414583332997</v>
      </c>
      <c r="G11" s="268">
        <v>45335.372916667002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4609</v>
      </c>
      <c r="B12" s="73" t="s">
        <v>4663</v>
      </c>
      <c r="C12" s="73" t="s">
        <v>574</v>
      </c>
      <c r="D12" s="73" t="s">
        <v>334</v>
      </c>
      <c r="E12" s="73" t="s">
        <v>278</v>
      </c>
      <c r="F12" s="135">
        <v>44903.420833333003</v>
      </c>
      <c r="G12" s="135">
        <v>45336.661805556003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4670</v>
      </c>
      <c r="B13" s="267" t="s">
        <v>4671</v>
      </c>
      <c r="C13" s="267" t="s">
        <v>4699</v>
      </c>
      <c r="D13" s="267" t="s">
        <v>334</v>
      </c>
      <c r="E13" s="267" t="s">
        <v>278</v>
      </c>
      <c r="F13" s="268">
        <v>44907.571527777996</v>
      </c>
      <c r="G13" s="268">
        <v>45337.571527777996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4693</v>
      </c>
      <c r="B14" s="269" t="s">
        <v>4698</v>
      </c>
      <c r="C14" s="269" t="s">
        <v>405</v>
      </c>
      <c r="D14" s="269" t="s">
        <v>334</v>
      </c>
      <c r="E14" s="269" t="s">
        <v>278</v>
      </c>
      <c r="F14" s="270">
        <v>44908.334722222004</v>
      </c>
      <c r="G14" s="270">
        <v>45337.626388889003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78" t="s">
        <v>4746</v>
      </c>
      <c r="B15" s="78" t="s">
        <v>4747</v>
      </c>
      <c r="C15" s="78" t="s">
        <v>405</v>
      </c>
      <c r="D15" s="78" t="s">
        <v>334</v>
      </c>
      <c r="E15" s="78" t="s">
        <v>278</v>
      </c>
      <c r="F15" s="134">
        <v>44908.603472221999</v>
      </c>
      <c r="G15" s="134">
        <v>45338.561805555997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4780</v>
      </c>
      <c r="B16" s="73" t="s">
        <v>4782</v>
      </c>
      <c r="C16" s="73" t="s">
        <v>517</v>
      </c>
      <c r="D16" s="73" t="s">
        <v>334</v>
      </c>
      <c r="E16" s="73" t="s">
        <v>278</v>
      </c>
      <c r="F16" s="135">
        <v>44909.454861111</v>
      </c>
      <c r="G16" s="135">
        <v>45341.413194444001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4891</v>
      </c>
      <c r="B17" s="78" t="s">
        <v>4892</v>
      </c>
      <c r="C17" s="78" t="s">
        <v>405</v>
      </c>
      <c r="D17" s="78" t="s">
        <v>334</v>
      </c>
      <c r="E17" s="78" t="s">
        <v>278</v>
      </c>
      <c r="F17" s="134">
        <v>44910.338888888997</v>
      </c>
      <c r="G17" s="134">
        <v>45341.630555556003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54" t="s">
        <v>4938</v>
      </c>
      <c r="B18" s="70" t="s">
        <v>4933</v>
      </c>
      <c r="C18" s="70" t="s">
        <v>413</v>
      </c>
      <c r="D18" s="70" t="s">
        <v>334</v>
      </c>
      <c r="E18" s="70" t="s">
        <v>278</v>
      </c>
      <c r="F18" s="137">
        <v>44910.595138889003</v>
      </c>
      <c r="G18" s="137">
        <v>45342.553472222004</v>
      </c>
      <c r="H18" s="70" t="s">
        <v>23</v>
      </c>
      <c r="I18" s="70" t="s">
        <v>18</v>
      </c>
      <c r="J18" s="70" t="s">
        <v>256</v>
      </c>
    </row>
    <row r="19" spans="1:10" ht="60" x14ac:dyDescent="0.25">
      <c r="A19" s="78" t="s">
        <v>4945</v>
      </c>
      <c r="B19" s="78" t="s">
        <v>4947</v>
      </c>
      <c r="C19" s="78" t="s">
        <v>274</v>
      </c>
      <c r="D19" s="78" t="s">
        <v>334</v>
      </c>
      <c r="E19" s="78" t="s">
        <v>278</v>
      </c>
      <c r="F19" s="134">
        <v>44910.659027777998</v>
      </c>
      <c r="G19" s="134">
        <v>45342.617361110999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4977</v>
      </c>
      <c r="B20" s="73" t="s">
        <v>4975</v>
      </c>
      <c r="C20" s="73" t="s">
        <v>405</v>
      </c>
      <c r="D20" s="73" t="s">
        <v>334</v>
      </c>
      <c r="E20" s="73" t="s">
        <v>278</v>
      </c>
      <c r="F20" s="135">
        <v>44911.418055556001</v>
      </c>
      <c r="G20" s="135">
        <v>45343.432638888997</v>
      </c>
      <c r="H20" s="73" t="s">
        <v>23</v>
      </c>
      <c r="I20" s="73" t="s">
        <v>18</v>
      </c>
      <c r="J20" s="73" t="s">
        <v>261</v>
      </c>
    </row>
    <row r="21" spans="1:10" ht="105" x14ac:dyDescent="0.25">
      <c r="A21" s="78" t="s">
        <v>4985</v>
      </c>
      <c r="B21" s="78" t="s">
        <v>4992</v>
      </c>
      <c r="C21" s="78" t="s">
        <v>5056</v>
      </c>
      <c r="D21" s="78" t="s">
        <v>334</v>
      </c>
      <c r="E21" s="78" t="s">
        <v>278</v>
      </c>
      <c r="F21" s="134">
        <v>44911.4375</v>
      </c>
      <c r="G21" s="134">
        <v>45343.395833333001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4994</v>
      </c>
      <c r="B22" s="73" t="s">
        <v>4995</v>
      </c>
      <c r="C22" s="73" t="s">
        <v>405</v>
      </c>
      <c r="D22" s="73" t="s">
        <v>334</v>
      </c>
      <c r="E22" s="73" t="s">
        <v>278</v>
      </c>
      <c r="F22" s="135">
        <v>44911.561111110997</v>
      </c>
      <c r="G22" s="135">
        <v>45343.561111110997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5014</v>
      </c>
      <c r="B23" s="78" t="s">
        <v>5013</v>
      </c>
      <c r="C23" s="78" t="s">
        <v>405</v>
      </c>
      <c r="D23" s="78" t="s">
        <v>334</v>
      </c>
      <c r="E23" s="78" t="s">
        <v>278</v>
      </c>
      <c r="F23" s="134">
        <v>44911.668055556001</v>
      </c>
      <c r="G23" s="134">
        <v>45343.626388889003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5049</v>
      </c>
      <c r="B24" s="269" t="s">
        <v>5055</v>
      </c>
      <c r="C24" s="269" t="s">
        <v>321</v>
      </c>
      <c r="D24" s="269" t="s">
        <v>334</v>
      </c>
      <c r="E24" s="269" t="s">
        <v>278</v>
      </c>
      <c r="F24" s="270">
        <v>44914.648611110999</v>
      </c>
      <c r="G24" s="270">
        <v>45344.606944444</v>
      </c>
      <c r="H24" s="269" t="s">
        <v>23</v>
      </c>
      <c r="I24" s="269" t="s">
        <v>18</v>
      </c>
      <c r="J24" s="269" t="s">
        <v>261</v>
      </c>
    </row>
    <row r="25" spans="1:10" ht="60" x14ac:dyDescent="0.25">
      <c r="A25" s="77" t="s">
        <v>5054</v>
      </c>
      <c r="B25" s="77" t="s">
        <v>5053</v>
      </c>
      <c r="C25" s="77" t="s">
        <v>4600</v>
      </c>
      <c r="D25" s="77" t="s">
        <v>334</v>
      </c>
      <c r="E25" s="77" t="s">
        <v>278</v>
      </c>
      <c r="F25" s="147">
        <v>44914.665972221999</v>
      </c>
      <c r="G25" s="147">
        <v>45344.624305555997</v>
      </c>
      <c r="H25" s="77" t="s">
        <v>23</v>
      </c>
      <c r="I25" s="77" t="s">
        <v>18</v>
      </c>
      <c r="J25" s="77" t="s">
        <v>256</v>
      </c>
    </row>
    <row r="27" spans="1:10" x14ac:dyDescent="0.25">
      <c r="A27" s="269" t="s">
        <v>5077</v>
      </c>
      <c r="B27" s="269" t="s">
        <v>5078</v>
      </c>
      <c r="C27" s="269"/>
      <c r="D27" s="72"/>
      <c r="E27" s="72"/>
      <c r="F27" s="143"/>
      <c r="G27" s="143"/>
      <c r="H27" s="72"/>
      <c r="I27" s="72"/>
      <c r="J27" s="72" t="s">
        <v>368</v>
      </c>
    </row>
    <row r="28" spans="1:10" ht="30" x14ac:dyDescent="0.25">
      <c r="A28" s="69" t="s">
        <v>5094</v>
      </c>
      <c r="B28" s="69" t="s">
        <v>5095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4832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4833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20221222THU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2022-12-20T13:18:31Z</dcterms:modified>
</cp:coreProperties>
</file>