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5EA3322A-4806-4AFC-BF25-6FA94EFEF738}" xr6:coauthVersionLast="44" xr6:coauthVersionMax="44" xr10:uidLastSave="{00000000-0000-0000-0000-000000000000}"/>
  <bookViews>
    <workbookView xWindow="-120" yWindow="-120" windowWidth="20730" windowHeight="11160" firstSheet="56" activeTab="59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Approval Path" sheetId="29" r:id="rId32"/>
    <sheet name="Monitor Schedule" sheetId="30" r:id="rId33"/>
    <sheet name="Maintenance Schedule" sheetId="32" r:id="rId34"/>
    <sheet name="Video" sheetId="15" r:id="rId35"/>
    <sheet name="CMDB Tips Tricks 01" sheetId="4" r:id="rId36"/>
    <sheet name="List of Maintenance Agreement" sheetId="54" r:id="rId37"/>
    <sheet name="Print Invoice" sheetId="56" r:id="rId38"/>
    <sheet name="Purchase Order - Procurement" sheetId="57" r:id="rId39"/>
    <sheet name="List of SKD" sheetId="43" r:id="rId40"/>
    <sheet name="OPL Unit &amp; Replacement Unit" sheetId="45" r:id="rId41"/>
    <sheet name="Create Agreement" sheetId="50" r:id="rId42"/>
    <sheet name="Sheet 1" sheetId="61" r:id="rId43"/>
    <sheet name="View SKD" sheetId="44" r:id="rId44"/>
    <sheet name="Step 5" sheetId="8" r:id="rId45"/>
    <sheet name="Step 5a" sheetId="7" r:id="rId46"/>
    <sheet name="Step 5b" sheetId="9" r:id="rId47"/>
    <sheet name="Visit Customer Survey" sheetId="10" r:id="rId48"/>
    <sheet name="Complement Document" sheetId="11" r:id="rId49"/>
    <sheet name="Manage Memo Approval" sheetId="47" r:id="rId50"/>
    <sheet name="Disposal Selection" sheetId="48" r:id="rId51"/>
    <sheet name="Manage Invoice" sheetId="38" r:id="rId52"/>
    <sheet name="Detail Memo Pengajuan - 1" sheetId="55" r:id="rId53"/>
    <sheet name="Detail Memo Pengajuan - 2" sheetId="63" r:id="rId54"/>
    <sheet name="Invalid data from MFAPPL" sheetId="58" r:id="rId55"/>
    <sheet name="Asset Selling - Manage Report" sheetId="62" r:id="rId56"/>
    <sheet name="20221015SAT - Drill Test DRC" sheetId="53" r:id="rId57"/>
    <sheet name="Others 01" sheetId="26" r:id="rId58"/>
    <sheet name="My Test" sheetId="60" r:id="rId59"/>
    <sheet name="My Test (2)" sheetId="64" r:id="rId60"/>
    <sheet name="0" sheetId="59" r:id="rId61"/>
    <sheet name="COP &amp; PJB" sheetId="31" r:id="rId62"/>
    <sheet name="TEMPLATES" sheetId="17" r:id="rId63"/>
    <sheet name="Transparant Background Color" sheetId="18" r:id="rId6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<sst xmlns="http://schemas.openxmlformats.org/spreadsheetml/2006/main" count="11203" uniqueCount="5914">
  <si>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</si>
  <si>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</si>
  <si>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</si>
  <si>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</si>
  <si>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</si>
  <si>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</si>
  <si>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</si>
  <si>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</si>
  <si>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</si>
  <si>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</si>
  <si>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</si>
  <si>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</si>
  <si>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</si>
  <si>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</si>
  <si>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</si>
  <si>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</si>
  <si>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</si>
  <si>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</si>
  <si>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</si>
  <si>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</si>
  <si>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</si>
  <si>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</si>
  <si>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</si>
  <si>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</si>
  <si>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</si>
  <si>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</si>
  <si>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</si>
  <si>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</si>
  <si>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</si>
  <si>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</si>
  <si>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</si>
  <si>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</si>
  <si>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</si>
  <si>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</si>
  <si>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</si>
  <si>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</si>
  <si>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</si>
  <si>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</si>
  <si>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</si>
  <si>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</si>
  <si>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</si>
  <si>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</si>
  <si>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</si>
  <si>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</si>
  <si>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</si>
  <si>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</si>
  <si>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</si>
  <si>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</si>
  <si>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</si>
  <si>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</si>
  <si>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</si>
  <si>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</si>
  <si>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</si>
  <si>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</si>
  <si>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</si>
  <si>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</si>
  <si>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</si>
  <si>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</si>
  <si>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</si>
  <si>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</si>
  <si>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</si>
  <si>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</si>
  <si>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</si>
  <si>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</si>
  <si>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</si>
  <si>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</si>
  <si>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</si>
  <si>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</si>
  <si>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</si>
  <si>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</si>
  <si>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</si>
  <si>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</si>
  <si>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</si>
  <si>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</si>
  <si>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</si>
  <si>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</si>
  <si>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</si>
  <si>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</si>
  <si>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</si>
  <si>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</si>
  <si>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</si>
  <si>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</si>
  <si>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</si>
  <si>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</si>
  <si>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</si>
  <si>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</si>
  <si>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</si>
  <si>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</si>
  <si>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</si>
  <si>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</si>
  <si>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</si>
  <si>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</si>
  <si>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</si>
  <si>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</si>
  <si>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</si>
  <si>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</si>
  <si>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</si>
  <si>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</si>
  <si>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</si>
  <si>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</si>
  <si>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</si>
  <si>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</si>
  <si>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</si>
  <si>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</si>
  <si>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</si>
  <si>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</si>
  <si>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</si>
  <si>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</si>
  <si>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</si>
  <si>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</si>
  <si>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</si>
  <si>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</si>
  <si>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</si>
  <si>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</si>
  <si>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</si>
  <si>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</si>
  <si>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</si>
  <si>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</si>
  <si>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</si>
  <si>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</si>
  <si>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</si>
  <si>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</si>
  <si>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</si>
  <si>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</si>
  <si>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</si>
  <si>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</si>
  <si>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</si>
  <si>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</si>
  <si>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</si>
  <si>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</si>
  <si>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</si>
  <si>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</si>
  <si>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</si>
  <si>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</si>
  <si>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</si>
  <si>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</si>
  <si>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</si>
  <si>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</si>
  <si>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</si>
  <si>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</si>
  <si>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</si>
  <si>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</si>
  <si>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</si>
  <si>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</si>
  <si>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</si>
  <si>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</si>
  <si>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</si>
  <si>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</si>
  <si>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</si>
  <si>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</si>
  <si>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</si>
  <si>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</si>
  <si>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</si>
  <si>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</si>
  <si>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</si>
  <si>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</si>
  <si>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</si>
  <si>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</si>
  <si>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</si>
  <si>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</si>
  <si>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</si>
  <si>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</si>
  <si>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</si>
  <si>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</si>
  <si>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</si>
  <si>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</si>
  <si>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</si>
  <si>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</si>
  <si>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</si>
  <si>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</si>
  <si>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</si>
  <si>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</si>
  <si>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</si>
  <si>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</si>
  <si>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</si>
  <si>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</si>
  <si>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</si>
  <si>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</si>
  <si>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</si>
  <si>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</si>
  <si>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</si>
  <si>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</si>
  <si>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</si>
  <si>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</si>
  <si>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</si>
  <si>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</si>
  <si>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</si>
  <si>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</si>
  <si>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</si>
  <si>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</si>
  <si>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</si>
  <si>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</si>
  <si>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</si>
  <si>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</si>
  <si>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</si>
  <si>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</si>
  <si>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</si>
  <si>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</si>
  <si>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</si>
  <si>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</si>
  <si>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</si>
  <si>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</si>
  <si>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</si>
  <si>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</si>
  <si>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</si>
  <si>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</si>
  <si>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</si>
  <si>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</si>
  <si>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</si>
  <si>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</si>
  <si>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</si>
  <si>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</si>
  <si>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</si>
  <si>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</si>
  <si>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</si>
  <si>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</si>
  <si>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</si>
  <si>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</si>
  <si>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</si>
  <si>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</si>
  <si>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</si>
  <si>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</si>
  <si>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</si>
  <si>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</si>
  <si>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</si>
  <si>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</si>
  <si>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</si>
  <si>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</si>
  <si>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</si>
  <si>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</si>
  <si>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</si>
  <si>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</si>
  <si>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</si>
  <si>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</si>
  <si>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</si>
  <si>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</si>
  <si>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</si>
  <si>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</si>
  <si>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</si>
  <si>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</si>
  <si>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</si>
  <si>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</si>
  <si>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</si>
  <si>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</si>
  <si>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</si>
  <si>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</si>
  <si>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</si>
  <si>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</si>
  <si>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</si>
  <si>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</si>
  <si>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</si>
  <si>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</si>
  <si>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</si>
  <si>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</si>
  <si>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</si>
  <si>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</si>
  <si>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</si>
  <si>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</si>
  <si>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</si>
  <si>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</si>
  <si>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</si>
  <si>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</si>
  <si>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</si>
  <si>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</si>
  <si>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</si>
  <si>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</si>
  <si>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</si>
  <si>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</si>
  <si>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</si>
  <si>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</si>
  <si>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</si>
  <si>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</si>
  <si>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</si>
  <si>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</si>
  <si>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</si>
  <si>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</si>
  <si>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</si>
  <si>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</si>
  <si>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</si>
  <si>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</si>
  <si>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</si>
  <si>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</si>
  <si>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</si>
  <si>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</si>
  <si>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</si>
  <si>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</si>
  <si>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</si>
  <si>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</si>
  <si>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</si>
  <si>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</si>
  <si>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</si>
  <si>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</si>
  <si>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</si>
  <si>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</si>
  <si>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</si>
  <si>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</si>
  <si>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</si>
  <si>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</si>
  <si>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</si>
  <si>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</si>
  <si>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</si>
  <si>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</si>
  <si>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</si>
  <si>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</si>
  <si>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</si>
  <si>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</si>
  <si>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</si>
  <si>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</si>
  <si>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</si>
  <si>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</si>
  <si>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</si>
  <si>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</si>
  <si>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</si>
  <si>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</si>
  <si>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</si>
  <si>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</si>
  <si>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</si>
  <si>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</si>
  <si>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</si>
  <si>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</si>
  <si>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</si>
  <si>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</si>
  <si>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</si>
  <si>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</si>
  <si>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</si>
  <si>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</si>
  <si>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</si>
  <si>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</si>
  <si>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</si>
  <si>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</si>
  <si>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</si>
  <si>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</si>
  <si>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</si>
  <si>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</si>
  <si>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</si>
  <si>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</si>
  <si>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</si>
  <si>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</si>
  <si>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</si>
  <si>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</si>
  <si>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</si>
  <si>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</si>
  <si>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</si>
  <si>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</si>
  <si>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</si>
  <si>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</si>
  <si>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</si>
  <si>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</si>
  <si>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</si>
  <si>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</si>
  <si>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</si>
  <si>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</si>
  <si>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</si>
  <si>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</si>
  <si>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</si>
  <si>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</si>
  <si>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</si>
  <si>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</si>
  <si>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</si>
  <si>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</si>
  <si>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</si>
  <si>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</si>
  <si>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</si>
  <si>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</si>
  <si>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</si>
  <si>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</si>
  <si>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</si>
  <si>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</si>
  <si>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</si>
  <si>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</si>
  <si>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</si>
  <si>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</si>
  <si>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</si>
  <si>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</si>
  <si>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</si>
  <si>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</si>
  <si>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</si>
  <si>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</si>
  <si>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</si>
  <si>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</si>
  <si>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</si>
  <si>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</si>
  <si>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</si>
  <si>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</si>
  <si>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</si>
  <si>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</si>
  <si>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</si>
  <si>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</si>
  <si>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</si>
  <si>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</si>
  <si>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</si>
  <si>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</si>
  <si>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</si>
  <si>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</si>
  <si>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</si>
  <si>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</si>
  <si>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</si>
  <si>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</si>
  <si>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</si>
  <si>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</si>
  <si>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</si>
  <si>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</si>
  <si>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</si>
  <si>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</si>
  <si>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</si>
  <si>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</si>
  <si>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</si>
  <si>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</si>
  <si>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</si>
  <si>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</si>
  <si>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</si>
  <si>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</si>
  <si>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</si>
  <si>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</si>
  <si>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</si>
  <si>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</si>
  <si>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</si>
  <si>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</si>
  <si>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</si>
  <si>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</si>
  <si>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</si>
  <si>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</si>
  <si>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</si>
  <si>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</si>
  <si>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</si>
  <si>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</si>
  <si>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</si>
  <si>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</si>
  <si>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</si>
  <si>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</si>
  <si>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</si>
  <si>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</si>
  <si>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</si>
  <si>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</si>
  <si>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</si>
  <si>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</si>
  <si>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</si>
  <si>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</si>
  <si>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</si>
  <si>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</si>
  <si>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</si>
  <si>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</si>
  <si>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</si>
  <si>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</si>
  <si>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</si>
  <si>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</si>
  <si>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</si>
  <si>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</si>
  <si>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</si>
  <si>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</si>
  <si>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</si>
  <si>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</si>
  <si>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</si>
  <si>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</si>
  <si>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</si>
  <si>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</si>
  <si>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</si>
  <si>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</si>
  <si>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</si>
  <si>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</si>
  <si>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</si>
  <si>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</si>
  <si>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</si>
  <si>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</si>
  <si>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</si>
  <si>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</si>
  <si>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</si>
  <si>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</si>
  <si>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</si>
  <si>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</si>
  <si>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</si>
  <si>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</si>
  <si>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</si>
  <si>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</si>
  <si>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</si>
  <si>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</si>
  <si>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</si>
  <si>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</si>
  <si>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</si>
  <si>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</si>
  <si>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</si>
  <si>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</si>
  <si>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</si>
  <si>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</si>
  <si>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</si>
  <si>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</si>
  <si>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</si>
  <si>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</si>
  <si>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</si>
  <si>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</si>
  <si>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</si>
  <si>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</si>
  <si>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</si>
  <si>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</si>
  <si>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</si>
  <si>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</si>
  <si>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</si>
  <si>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</si>
  <si>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</si>
  <si>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</si>
  <si>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</si>
  <si>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</si>
  <si>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</si>
  <si>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</si>
  <si>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</si>
  <si>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</si>
  <si>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</si>
  <si>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</si>
  <si>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</si>
  <si>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</si>
  <si>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</si>
  <si>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</si>
  <si>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</si>
  <si>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</si>
  <si>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</si>
  <si>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</si>
  <si>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</si>
  <si>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</si>
  <si>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</si>
  <si>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</si>
  <si>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</si>
  <si>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</si>
  <si>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</si>
  <si>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</si>
  <si>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</si>
  <si>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</si>
  <si>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</si>
  <si>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</si>
  <si>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</si>
  <si>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</si>
  <si>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</si>
  <si>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</si>
  <si>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</si>
  <si>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</si>
  <si>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</si>
  <si>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</si>
  <si>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</si>
  <si>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</si>
  <si>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</si>
  <si>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</si>
  <si>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</si>
  <si>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</si>
  <si>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</si>
  <si>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</si>
  <si>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</si>
  <si>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</si>
  <si>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</si>
  <si>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</si>
  <si>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</si>
  <si>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</si>
  <si>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</si>
  <si>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</si>
  <si>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</si>
  <si>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</si>
  <si>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</si>
  <si>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</si>
  <si>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</si>
  <si>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</si>
  <si>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</si>
  <si>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</si>
  <si>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</si>
  <si>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</si>
  <si>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</si>
  <si>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</si>
  <si>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</si>
  <si>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</si>
  <si>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</si>
  <si>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</si>
  <si>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</si>
  <si>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</si>
  <si>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</si>
  <si>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</si>
  <si>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</si>
  <si>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</si>
  <si>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</si>
  <si>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</si>
  <si>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</si>
  <si>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</si>
  <si>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</si>
  <si>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</si>
  <si>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</si>
  <si>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</si>
  <si>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</si>
  <si>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</si>
  <si>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</si>
  <si>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</si>
  <si>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</si>
  <si>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</si>
  <si>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</si>
  <si>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</si>
  <si>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</si>
  <si>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</si>
  <si>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</si>
  <si>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</si>
  <si>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</si>
  <si>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</si>
  <si>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</si>
  <si>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</si>
  <si>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</si>
  <si>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</si>
  <si>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</si>
  <si>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</si>
  <si>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</si>
  <si>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</si>
  <si>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</si>
  <si>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</si>
  <si>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</si>
  <si>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</si>
  <si>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</si>
  <si>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</si>
  <si>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</si>
  <si>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</si>
  <si>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</si>
  <si>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</si>
  <si>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</si>
  <si>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</si>
  <si>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</si>
  <si>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</si>
  <si>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</si>
  <si>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</si>
  <si>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</si>
  <si>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</si>
  <si>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</si>
  <si>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</si>
  <si>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</si>
  <si>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</si>
  <si>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</si>
  <si>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</si>
  <si>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</si>
  <si>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</si>
  <si>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</si>
  <si>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</si>
  <si>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</si>
  <si>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</si>
  <si>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</si>
  <si>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</si>
  <si>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</si>
  <si>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</si>
  <si>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</si>
  <si>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</si>
  <si>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</si>
  <si>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</si>
  <si>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</si>
  <si>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</si>
  <si>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</si>
  <si>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</si>
  <si>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</si>
  <si>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</si>
  <si>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</si>
  <si>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</si>
  <si>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</si>
  <si>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</si>
  <si>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</si>
  <si>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</si>
  <si>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</si>
  <si>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</si>
  <si>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</si>
  <si>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</si>
  <si>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</si>
  <si>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</si>
  <si>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</si>
  <si>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</si>
  <si>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</si>
  <si>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</si>
  <si>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</si>
  <si>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</si>
  <si>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</si>
  <si>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</si>
  <si>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</si>
  <si>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</si>
  <si>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</si>
  <si>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</si>
  <si>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</si>
  <si>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</si>
  <si>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</si>
  <si>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</si>
  <si>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</si>
  <si>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</si>
  <si>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</si>
  <si>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</si>
  <si>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</si>
  <si>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</si>
  <si>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</si>
  <si>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</si>
  <si>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</si>
  <si>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</si>
  <si>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</si>
  <si>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</si>
  <si>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</si>
  <si>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</si>
  <si>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</si>
  <si>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</si>
  <si>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</si>
  <si>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</si>
  <si>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</si>
  <si>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</si>
  <si>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</si>
  <si>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</si>
  <si>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</si>
  <si>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</si>
  <si>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</si>
  <si>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</si>
  <si>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</si>
  <si>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</si>
  <si>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</si>
  <si>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</si>
  <si>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</si>
  <si>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</si>
  <si>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</si>
  <si>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</si>
  <si>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</si>
  <si>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</si>
  <si>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</si>
  <si>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</si>
  <si>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</si>
  <si>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</si>
  <si>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</si>
  <si>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</si>
  <si>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</si>
  <si>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</si>
  <si>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</si>
  <si>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</si>
  <si>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</si>
  <si>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</si>
  <si>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</si>
  <si>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</si>
  <si>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</si>
  <si>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</si>
  <si>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</si>
  <si>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</si>
  <si>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</si>
  <si>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</si>
  <si>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</si>
  <si>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</si>
  <si>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</si>
  <si>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</si>
  <si>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</si>
  <si>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</si>
  <si>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</si>
  <si>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</si>
  <si>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</si>
  <si>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</si>
  <si>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</si>
  <si>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</si>
  <si>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</si>
  <si>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</si>
  <si>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</si>
  <si>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</si>
  <si>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</si>
  <si>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</si>
  <si>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</si>
  <si>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</si>
  <si>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</si>
  <si>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</si>
  <si>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</si>
  <si>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</si>
  <si>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</si>
  <si>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</si>
  <si>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</si>
  <si>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</si>
  <si>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</si>
  <si>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</si>
  <si>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</si>
  <si>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</si>
  <si>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</si>
  <si>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</si>
  <si>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</si>
  <si>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</si>
  <si>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</si>
  <si>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</si>
  <si>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</si>
  <si>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</si>
  <si>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</si>
  <si>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</si>
  <si>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</si>
  <si>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</si>
  <si>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</si>
  <si>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</si>
  <si>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</si>
  <si>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</si>
  <si>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</si>
  <si>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</si>
  <si>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</si>
  <si>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</si>
  <si>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</si>
  <si>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</si>
  <si>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</si>
  <si>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</si>
  <si>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</si>
  <si>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</si>
  <si>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</si>
  <si>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</si>
  <si>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</si>
  <si>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</si>
  <si>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</si>
  <si>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</si>
  <si>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</si>
  <si>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</si>
  <si>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</si>
  <si>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</si>
  <si>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</si>
  <si>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</si>
  <si>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</si>
  <si>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</si>
  <si>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</si>
  <si>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</si>
  <si>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</si>
  <si>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</si>
  <si>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</si>
  <si>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</si>
  <si>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</si>
  <si>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</si>
  <si>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</si>
  <si>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</si>
  <si>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</si>
  <si>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</si>
  <si>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</si>
  <si>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</si>
  <si>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</si>
  <si>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</si>
  <si>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</si>
  <si>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</si>
  <si>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</si>
  <si>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</si>
  <si>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</si>
  <si>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</si>
  <si>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</si>
  <si>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</si>
  <si>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</si>
  <si>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</si>
  <si>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</si>
  <si>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</si>
  <si>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</si>
  <si>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</si>
  <si>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</si>
  <si>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</si>
  <si>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</si>
  <si>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</si>
  <si>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</si>
  <si>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</si>
  <si>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</si>
  <si>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</si>
  <si>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</si>
  <si>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</si>
  <si>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</si>
  <si>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</si>
  <si>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</si>
  <si>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</si>
  <si>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</si>
  <si>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</si>
  <si>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</si>
  <si>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</si>
  <si>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</si>
  <si>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</si>
  <si>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</si>
  <si>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</si>
  <si>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</si>
  <si>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</si>
  <si>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</si>
  <si>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</si>
  <si>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</si>
  <si>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</si>
  <si>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</si>
  <si>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</si>
  <si>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</si>
  <si>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</si>
  <si>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</si>
  <si>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</si>
  <si>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</si>
  <si>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</si>
  <si>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</si>
  <si>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</si>
  <si>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</si>
  <si>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</si>
  <si>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</si>
  <si>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</si>
  <si>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</si>
  <si>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</si>
  <si>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</si>
  <si>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</si>
  <si>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</si>
  <si>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</si>
  <si>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</si>
  <si>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</si>
  <si>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</si>
  <si>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</si>
  <si>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</si>
  <si>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</si>
  <si>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</si>
  <si>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</si>
  <si>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</si>
  <si>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</si>
  <si>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</si>
  <si>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</si>
  <si>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</si>
  <si>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</si>
  <si>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</si>
  <si>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</si>
  <si>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</si>
  <si>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</si>
  <si>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</si>
  <si>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</si>
  <si>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</si>
  <si>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</si>
  <si>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</si>
  <si>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</si>
  <si>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</si>
  <si>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</si>
  <si>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</si>
  <si>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</si>
  <si>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</si>
  <si>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</si>
  <si>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</si>
  <si>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</si>
  <si>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</si>
  <si>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</si>
  <si>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</si>
  <si>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</si>
  <si>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</si>
  <si>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</si>
  <si>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</si>
  <si>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</si>
  <si>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</si>
  <si>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</si>
  <si>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</si>
  <si>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</si>
  <si>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</si>
  <si>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</si>
  <si>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</si>
  <si>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</si>
  <si>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</si>
  <si>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</si>
  <si>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</si>
  <si>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</si>
  <si>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</si>
  <si>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</si>
  <si>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</si>
  <si>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</si>
  <si>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</si>
  <si>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</si>
  <si>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</si>
  <si>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</si>
  <si>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</si>
  <si>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</si>
  <si>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</si>
  <si>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</si>
  <si>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</si>
  <si>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</si>
  <si>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</si>
  <si>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</si>
  <si>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</si>
  <si>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</si>
  <si>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</si>
  <si>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</si>
  <si>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</si>
  <si>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</si>
  <si>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</si>
  <si>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</si>
  <si>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</si>
  <si>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</si>
  <si>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</si>
  <si>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</si>
  <si>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</si>
  <si>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</si>
  <si>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</si>
  <si>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</si>
  <si>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</si>
  <si>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</si>
  <si>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</si>
  <si>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</si>
  <si>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</si>
  <si>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</si>
  <si>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</si>
  <si>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</si>
  <si>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</si>
  <si>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</si>
  <si>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</si>
  <si>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</si>
  <si>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</si>
  <si>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</si>
  <si>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</si>
  <si>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</si>
  <si>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</si>
  <si>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</si>
  <si>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</si>
  <si>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</si>
  <si>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</si>
  <si>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</si>
  <si>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</si>
  <si>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</si>
  <si>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</si>
  <si>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</si>
  <si>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</si>
  <si>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</si>
  <si>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</si>
  <si>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</si>
  <si>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</si>
  <si>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</si>
  <si>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</si>
  <si>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</si>
  <si>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</si>
  <si>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</si>
  <si>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</si>
  <si>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</si>
  <si>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</si>
  <si>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</si>
  <si>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</si>
  <si>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</si>
  <si>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</si>
  <si>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</si>
  <si>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</si>
  <si>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</si>
  <si>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</si>
  <si>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</si>
  <si>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</si>
  <si>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</si>
  <si>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</si>
  <si>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</si>
  <si>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</si>
  <si>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</si>
  <si>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</si>
  <si>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</si>
  <si>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</si>
  <si>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</si>
  <si>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</si>
  <si>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</si>
  <si>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</si>
  <si>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</si>
  <si>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</si>
  <si>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</si>
  <si>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</si>
  <si>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</si>
  <si>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</si>
  <si>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</si>
  <si>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</si>
  <si>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</si>
  <si>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</si>
  <si>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</si>
  <si>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</si>
  <si>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</si>
  <si>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</si>
  <si>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</si>
  <si>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</si>
  <si>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</si>
  <si>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</si>
  <si>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</si>
  <si>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</si>
  <si>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</si>
  <si>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</si>
  <si>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</si>
  <si>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</si>
  <si>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</si>
  <si>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</si>
  <si>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</si>
  <si>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</si>
  <si>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</si>
  <si>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</si>
  <si>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</si>
  <si>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</si>
  <si>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</si>
  <si>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</si>
  <si>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</si>
  <si>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</si>
  <si>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</si>
  <si>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</si>
  <si>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</si>
  <si>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</si>
  <si>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</si>
  <si>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</si>
  <si>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</si>
  <si>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</si>
  <si>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</si>
  <si>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</si>
  <si>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</si>
  <si>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</si>
  <si>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</si>
  <si>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</si>
  <si>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</si>
  <si>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</si>
  <si>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</si>
  <si>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</si>
  <si>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</si>
  <si>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</si>
  <si>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</si>
  <si>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</si>
  <si>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</si>
  <si>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</si>
  <si>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</si>
  <si>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</si>
  <si>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</si>
  <si>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</si>
  <si>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</si>
  <si>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</si>
  <si>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</si>
  <si>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</si>
  <si>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</si>
  <si>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</si>
  <si>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</si>
  <si>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</si>
  <si>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</si>
  <si>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</si>
  <si>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</si>
  <si>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</si>
  <si>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</si>
  <si>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</si>
  <si>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</si>
  <si>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</si>
  <si>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</si>
  <si>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</si>
  <si>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</si>
  <si>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</si>
  <si>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</si>
  <si>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</si>
  <si>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</si>
  <si>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</si>
  <si>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</si>
  <si>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</si>
  <si>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</si>
  <si>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</si>
  <si>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</si>
  <si>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</si>
  <si>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</si>
  <si>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</si>
  <si>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</si>
  <si>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</si>
  <si>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</si>
  <si>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</si>
  <si>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</si>
  <si>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</si>
  <si>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</si>
  <si>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</si>
  <si>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</si>
  <si>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</si>
  <si>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</si>
  <si>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</si>
  <si>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</si>
  <si>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</si>
  <si>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</si>
  <si>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</si>
  <si>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</si>
  <si>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</si>
  <si>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</si>
  <si>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</si>
  <si>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</si>
  <si>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</si>
  <si>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</si>
  <si>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</si>
  <si>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</si>
  <si>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</si>
  <si>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</si>
  <si>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</si>
  <si>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</si>
  <si>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</si>
  <si>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</si>
  <si>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</si>
  <si>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</si>
  <si>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</si>
  <si>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</si>
  <si>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</si>
  <si>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</si>
  <si>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</si>
  <si>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</si>
  <si>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</si>
  <si>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</si>
  <si>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</si>
  <si>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</si>
  <si>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</si>
  <si>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</si>
  <si>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</si>
  <si>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</si>
  <si>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</si>
  <si>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</si>
  <si>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</si>
  <si>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</si>
  <si>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</si>
  <si>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</si>
  <si>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</si>
  <si>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</si>
  <si>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</si>
  <si>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</si>
  <si>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</si>
  <si>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</si>
  <si>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</si>
  <si>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</si>
  <si>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</si>
  <si>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</si>
  <si>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</si>
  <si>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</si>
  <si>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</si>
  <si>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</si>
  <si>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</si>
  <si>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</si>
  <si>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</si>
  <si>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</si>
  <si>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</si>
  <si>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</si>
  <si>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</si>
  <si>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</si>
  <si>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</si>
  <si>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</si>
  <si>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</si>
  <si>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</si>
  <si>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</si>
  <si>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</si>
  <si>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</si>
  <si>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</si>
  <si>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</si>
  <si>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</si>
  <si>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</si>
  <si>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</si>
  <si>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</si>
  <si>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</si>
  <si>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</si>
  <si>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</si>
  <si>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</si>
  <si>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</si>
  <si>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</si>
  <si>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</si>
  <si>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</si>
  <si>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</si>
  <si>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</si>
  <si>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</si>
  <si>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</si>
  <si>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</si>
  <si>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</si>
  <si>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</si>
  <si>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</si>
  <si>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</si>
  <si>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</si>
  <si>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</si>
  <si>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</si>
  <si>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</si>
  <si>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</si>
  <si>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</si>
  <si>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</si>
  <si>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</si>
  <si>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</si>
  <si>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</si>
  <si>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</si>
  <si>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</si>
  <si>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</si>
  <si>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</si>
  <si>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</si>
  <si>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</si>
  <si>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</si>
  <si>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</si>
  <si>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</si>
  <si>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</si>
  <si>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</si>
  <si>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</si>
  <si>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</si>
  <si>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</si>
  <si>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</si>
  <si>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</si>
  <si>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</si>
  <si>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</si>
  <si>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</si>
  <si>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</si>
  <si>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</si>
  <si>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</si>
  <si>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</si>
  <si>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</si>
  <si>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</si>
  <si>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</si>
  <si>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</si>
  <si>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</si>
  <si>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</si>
  <si>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</si>
  <si>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</si>
  <si>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</si>
  <si>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</si>
  <si>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</si>
  <si>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</si>
  <si>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</si>
  <si>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</si>
  <si>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</si>
  <si>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</si>
  <si>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</si>
  <si>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</si>
  <si>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</si>
  <si>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</si>
  <si>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</si>
  <si>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</si>
  <si>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</si>
  <si>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</si>
  <si>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</si>
  <si>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</si>
  <si>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</si>
  <si>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</si>
  <si>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</si>
  <si>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</si>
  <si>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</si>
  <si>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</si>
  <si>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</si>
  <si>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</si>
  <si>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</si>
  <si>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</si>
  <si>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</si>
  <si>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</si>
  <si>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</si>
  <si>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</si>
  <si>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</si>
  <si>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</si>
  <si>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</si>
  <si>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</si>
  <si>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</si>
  <si>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</si>
  <si>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</si>
  <si>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</si>
  <si>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</si>
  <si>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</si>
  <si>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</si>
  <si>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</si>
  <si>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</si>
  <si>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</si>
  <si>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</si>
  <si>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</si>
  <si>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</si>
  <si>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</si>
  <si>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</si>
  <si>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</si>
  <si>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</si>
  <si>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</si>
  <si>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</si>
  <si>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</si>
  <si>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</si>
  <si>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</si>
  <si>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</si>
  <si>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</si>
  <si>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</si>
  <si>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</si>
  <si>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</si>
  <si>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</si>
  <si>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</si>
  <si>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</si>
  <si>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</si>
  <si>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</si>
  <si>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</si>
  <si>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</si>
  <si>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</si>
  <si>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</si>
  <si>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</si>
  <si>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</si>
  <si>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</si>
  <si>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</si>
  <si>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</si>
  <si>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</si>
  <si>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</si>
  <si>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</si>
  <si>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</si>
  <si>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</si>
  <si>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</si>
  <si>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</si>
  <si>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</si>
  <si>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</si>
  <si>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</si>
  <si>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</si>
  <si>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</si>
  <si>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</si>
  <si>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</si>
  <si>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</si>
  <si>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</si>
  <si>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</si>
  <si>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</si>
  <si>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</si>
  <si>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</si>
  <si>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</si>
  <si>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</si>
  <si>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</si>
  <si>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</si>
  <si>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</si>
  <si>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</si>
  <si>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</si>
  <si>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</si>
  <si>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</si>
  <si>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</si>
  <si>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</si>
  <si>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</si>
  <si>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</si>
  <si>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</si>
  <si>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</si>
  <si>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</si>
  <si>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</si>
  <si>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</si>
  <si>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</si>
  <si>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</si>
  <si>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</si>
  <si>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</si>
  <si>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</si>
  <si>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</si>
  <si>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</si>
  <si>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</si>
  <si>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</si>
  <si>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</si>
  <si>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</si>
  <si>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</si>
  <si>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</si>
  <si>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</si>
  <si>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</si>
  <si>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</si>
  <si>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</si>
  <si>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</si>
  <si>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</si>
  <si>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</si>
  <si>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</si>
  <si>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</si>
  <si>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</si>
  <si>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</si>
  <si>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</si>
  <si>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</si>
  <si>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</si>
  <si>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</si>
  <si>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</si>
  <si>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</si>
  <si>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</si>
  <si>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</si>
  <si>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</si>
  <si>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</si>
  <si>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</si>
  <si>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</si>
  <si>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</si>
  <si>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</si>
  <si>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</si>
  <si>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</si>
  <si>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</si>
  <si>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</si>
  <si>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</si>
  <si>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</si>
  <si>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</si>
  <si>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</si>
  <si>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</si>
  <si>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</si>
  <si>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</si>
  <si>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</si>
  <si>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</si>
  <si>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</si>
  <si>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</si>
  <si>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</si>
  <si>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</si>
  <si>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</si>
  <si>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</si>
  <si>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</si>
  <si>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</si>
  <si>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</si>
  <si>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</si>
  <si>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</si>
  <si>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</si>
  <si>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</si>
  <si>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</si>
  <si>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</si>
  <si>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</si>
  <si>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</si>
  <si>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</si>
  <si>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</si>
  <si>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</si>
  <si>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</si>
  <si>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</si>
  <si>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</si>
  <si>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</si>
  <si>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</si>
  <si>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</si>
  <si>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</si>
  <si>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</si>
  <si>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</si>
  <si>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</si>
  <si>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</si>
  <si>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</si>
  <si>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</si>
  <si>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</si>
  <si>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</si>
  <si>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</si>
  <si>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</si>
  <si>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</si>
  <si>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</si>
  <si>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</si>
  <si>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</si>
  <si>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</si>
  <si>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</si>
  <si>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</si>
  <si>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</si>
  <si>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</si>
  <si>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</si>
  <si>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</si>
  <si>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</si>
  <si>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</si>
  <si>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</si>
  <si>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</si>
  <si>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</si>
  <si>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</si>
  <si>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</si>
  <si>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</si>
  <si>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</si>
  <si>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</si>
  <si>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</si>
  <si>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</si>
  <si>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</si>
  <si>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</si>
  <si>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</si>
  <si>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</si>
  <si>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</si>
  <si>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</si>
  <si>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</si>
  <si>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</si>
  <si>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</si>
  <si>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</si>
  <si>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</si>
  <si>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</si>
  <si>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</si>
  <si>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</si>
  <si>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</si>
  <si>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</si>
  <si>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</si>
  <si>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</si>
  <si>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</si>
  <si>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</si>
  <si>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</si>
  <si>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</si>
  <si>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</si>
  <si>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</si>
  <si>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</si>
  <si>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</si>
  <si>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</si>
  <si>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</si>
  <si>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</si>
  <si>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</si>
  <si>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</si>
  <si>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</si>
  <si>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</si>
  <si>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</si>
  <si>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</si>
  <si>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</si>
  <si>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</si>
  <si>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</si>
  <si>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</si>
  <si>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</si>
  <si>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</si>
  <si>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</si>
  <si>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</si>
  <si>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</si>
  <si>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</si>
  <si>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</si>
  <si>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</si>
  <si>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</si>
  <si>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</si>
  <si>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</si>
  <si>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</si>
  <si>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</si>
  <si>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</si>
  <si>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</si>
  <si>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</si>
  <si>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</si>
  <si>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</si>
  <si>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</si>
  <si>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</si>
  <si>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</si>
  <si>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</si>
  <si>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</si>
  <si>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</si>
  <si>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</si>
  <si>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</si>
  <si>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</si>
  <si>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</si>
  <si>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</si>
  <si>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</si>
  <si>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</si>
  <si>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</si>
  <si>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</si>
  <si>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</si>
  <si>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</si>
  <si>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</si>
  <si>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</si>
  <si>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</si>
  <si>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</si>
  <si>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</si>
  <si>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</si>
  <si>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</si>
  <si>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</si>
  <si>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</si>
  <si>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</si>
  <si>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</si>
  <si>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</si>
  <si>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</si>
  <si>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</si>
  <si>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</si>
  <si>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</si>
  <si>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</si>
  <si>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</si>
  <si>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</si>
  <si>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</si>
  <si>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</si>
  <si>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</si>
  <si>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</si>
  <si>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</si>
  <si>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</si>
  <si>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</si>
  <si>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</si>
  <si>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</si>
  <si>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</si>
  <si>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</si>
  <si>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</si>
  <si>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</si>
  <si>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</si>
  <si>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</si>
  <si>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</si>
  <si>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</si>
  <si>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</si>
  <si>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</si>
  <si>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</si>
  <si>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</si>
  <si>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</si>
  <si>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</si>
  <si>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</si>
  <si>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</si>
  <si>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</si>
  <si>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</si>
  <si>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</si>
  <si>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</si>
  <si>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</si>
  <si>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</si>
  <si>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</si>
  <si>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</si>
  <si>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</si>
  <si>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</si>
  <si>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</si>
  <si>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</si>
  <si>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</si>
  <si>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</si>
  <si>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</si>
  <si>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</si>
  <si>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</si>
  <si>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</si>
  <si>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</si>
  <si>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</si>
  <si>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</si>
  <si>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</si>
  <si>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</si>
  <si>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</si>
  <si>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</si>
  <si>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</si>
  <si>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</si>
  <si>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</si>
  <si>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</si>
  <si>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</si>
  <si>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</si>
  <si>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</si>
  <si>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</si>
  <si>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</si>
  <si>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</si>
  <si>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</si>
  <si>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</si>
  <si>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</si>
  <si>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</si>
  <si>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</si>
  <si>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</si>
  <si>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</si>
  <si>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</si>
  <si>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</si>
  <si>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</si>
  <si>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</si>
  <si>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</si>
  <si>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</si>
  <si>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</si>
  <si>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</si>
  <si>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</si>
  <si>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</si>
  <si>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</si>
  <si>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</si>
  <si>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</si>
  <si>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</si>
  <si>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</si>
  <si>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</si>
  <si>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</si>
  <si>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</si>
  <si>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</si>
  <si>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</si>
  <si>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</si>
  <si>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</si>
  <si>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</si>
  <si>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</si>
  <si>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</si>
  <si>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</si>
  <si>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</si>
  <si>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</si>
  <si>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</si>
  <si>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</si>
  <si>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</si>
  <si>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</si>
  <si>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</si>
  <si>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</si>
  <si>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</si>
  <si>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</si>
  <si>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</si>
  <si>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</si>
  <si>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</si>
  <si>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</si>
  <si>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</si>
  <si>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</si>
  <si>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</si>
  <si>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</si>
  <si>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</si>
  <si>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</si>
  <si>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</si>
  <si>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</si>
  <si>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</si>
  <si>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</si>
  <si>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</si>
  <si>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</si>
  <si>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</si>
  <si>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</si>
  <si>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</si>
  <si>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</si>
  <si>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</si>
  <si>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</si>
  <si>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</si>
  <si>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</si>
  <si>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</si>
  <si>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</si>
  <si>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</si>
  <si>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</si>
  <si>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</si>
  <si>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</si>
  <si>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</si>
  <si>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</si>
  <si>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</si>
  <si>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</si>
  <si>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</si>
  <si>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</si>
  <si>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</si>
  <si>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</si>
  <si>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</si>
  <si>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</si>
  <si>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</si>
  <si>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</si>
  <si>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</si>
  <si>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</si>
  <si>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</si>
  <si>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</si>
  <si>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</si>
  <si>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</si>
  <si>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</si>
  <si>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</si>
  <si>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</si>
  <si>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</si>
  <si>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</si>
  <si>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</si>
  <si>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</si>
  <si>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</si>
  <si>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</si>
  <si>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</si>
  <si>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</si>
  <si>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</si>
  <si>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</si>
  <si>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</si>
  <si>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</si>
  <si>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</si>
  <si>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</si>
  <si>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</si>
  <si>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</si>
  <si>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</si>
  <si>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</si>
  <si>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</si>
  <si>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</si>
  <si>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</si>
  <si>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</si>
  <si>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</si>
  <si>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</si>
  <si>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</si>
  <si>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</si>
  <si>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</si>
  <si>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</si>
  <si>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</si>
  <si>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</si>
  <si>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</si>
  <si>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</si>
  <si>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</si>
  <si>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</si>
  <si>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</si>
  <si>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</si>
  <si>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</si>
  <si>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</si>
  <si>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</si>
  <si>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</si>
  <si>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</si>
  <si>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</si>
  <si>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</si>
  <si>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</si>
  <si>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</si>
  <si>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</si>
  <si>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</si>
  <si>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</si>
  <si>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</si>
  <si>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</si>
  <si>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</si>
  <si>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</si>
  <si>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</si>
  <si>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</si>
  <si>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</si>
  <si>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</si>
  <si>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</si>
  <si>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</si>
  <si>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</si>
  <si>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</si>
  <si>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</si>
  <si>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</si>
  <si>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</si>
  <si>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</si>
  <si>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</si>
  <si>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</si>
  <si>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</si>
  <si>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</si>
  <si>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</si>
  <si>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</si>
  <si>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</si>
  <si>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</si>
  <si>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</si>
  <si>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</si>
  <si>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</si>
  <si>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</si>
  <si>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</si>
  <si>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</si>
  <si>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</si>
  <si>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</si>
  <si>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</si>
  <si>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</si>
  <si>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</si>
  <si>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</si>
  <si>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</si>
  <si>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</si>
  <si>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</si>
  <si>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</si>
  <si>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</si>
  <si>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</si>
  <si>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</si>
  <si>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</si>
  <si>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</si>
  <si>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</si>
  <si>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</si>
  <si>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</si>
  <si>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</si>
  <si>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</si>
  <si>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</si>
  <si>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</si>
  <si>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</si>
  <si>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</si>
  <si>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</si>
  <si>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</si>
  <si>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</si>
  <si>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</si>
  <si>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</si>
  <si>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</si>
  <si>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</si>
  <si>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</si>
  <si>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</si>
  <si>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</si>
  <si>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</si>
  <si>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</si>
  <si>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</si>
  <si>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</si>
  <si>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</si>
  <si>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</si>
  <si>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</si>
  <si>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</si>
  <si>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</si>
  <si>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</si>
  <si>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</si>
  <si>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</si>
  <si>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</si>
  <si>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</si>
  <si>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</si>
  <si>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</si>
  <si>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</si>
  <si>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</si>
  <si>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</si>
  <si>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</si>
  <si>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</si>
  <si>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</si>
  <si>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</si>
  <si>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</si>
  <si>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</si>
  <si>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</si>
  <si>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</si>
  <si>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</si>
  <si>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</si>
  <si>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</si>
  <si>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</si>
  <si>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</si>
  <si>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</si>
  <si>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</si>
  <si>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</si>
  <si>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</si>
  <si>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</si>
  <si>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</si>
  <si>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</si>
  <si>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</si>
  <si>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</si>
  <si>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</si>
  <si>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</si>
  <si>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</si>
  <si>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</si>
  <si>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</si>
  <si>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</si>
  <si>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</si>
  <si>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</si>
  <si>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</si>
  <si>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</si>
  <si>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</si>
  <si>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</si>
  <si>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</si>
  <si>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</si>
  <si>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</si>
  <si>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</si>
  <si>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</si>
  <si>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</si>
  <si>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</si>
  <si>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</si>
  <si>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</si>
  <si>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</si>
  <si>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</si>
  <si>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</si>
  <si>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</si>
  <si>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</si>
  <si>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</si>
  <si>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</si>
  <si>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</si>
  <si>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</si>
  <si>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</si>
  <si>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</si>
  <si>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</si>
  <si>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</si>
  <si>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</si>
  <si>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</si>
  <si>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</si>
  <si>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</si>
  <si>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</si>
  <si>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</si>
  <si>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</si>
  <si>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</si>
  <si>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</si>
  <si>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</si>
  <si>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</si>
  <si>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</si>
  <si>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</si>
  <si>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</si>
  <si>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</si>
  <si>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</si>
  <si>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</si>
  <si>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</si>
  <si>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</si>
  <si>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</si>
  <si>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</si>
  <si>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</si>
  <si>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</si>
  <si>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</si>
  <si>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</si>
  <si>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</si>
  <si>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</si>
  <si>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</si>
  <si>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</si>
  <si>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</si>
  <si>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</si>
  <si>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</si>
  <si>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</si>
  <si>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</si>
  <si>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</si>
  <si>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</si>
  <si>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</si>
  <si>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</si>
  <si>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</si>
  <si>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</si>
  <si>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</si>
  <si>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</si>
  <si>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</si>
  <si>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</si>
  <si>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</si>
  <si>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</si>
  <si>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</si>
  <si>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</si>
  <si>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</si>
  <si>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</si>
  <si>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</si>
  <si>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</si>
  <si>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</si>
  <si>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</si>
  <si>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</si>
  <si>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</si>
  <si>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</si>
  <si>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</si>
  <si>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</si>
  <si>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</si>
  <si>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</si>
  <si>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</si>
  <si>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</si>
  <si>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</si>
  <si>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</si>
  <si>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</si>
  <si>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</si>
  <si>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</si>
  <si>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</si>
  <si>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</si>
  <si>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</si>
  <si>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</si>
  <si>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</si>
  <si>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</si>
  <si>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</si>
  <si>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</si>
  <si>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</si>
  <si>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</si>
  <si>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</si>
  <si>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</si>
  <si>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</si>
  <si>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</si>
  <si>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</si>
  <si>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</si>
  <si>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</si>
  <si>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</si>
  <si>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</si>
  <si>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</si>
  <si>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</si>
  <si>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</si>
  <si>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</si>
  <si>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</si>
  <si>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</si>
  <si>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</si>
  <si>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</si>
  <si>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</si>
  <si>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</si>
  <si>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</si>
  <si>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</si>
  <si>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</si>
  <si>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</si>
  <si>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</si>
  <si>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</si>
  <si>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</si>
  <si>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</si>
  <si>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</si>
  <si>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</si>
  <si>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</si>
  <si>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</si>
  <si>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</si>
  <si>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</si>
  <si>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</si>
  <si>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</si>
  <si>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</si>
  <si>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</si>
  <si>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</si>
  <si>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</si>
  <si>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</si>
  <si>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</si>
  <si>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</si>
  <si>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</si>
  <si>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</si>
  <si>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</si>
  <si>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</si>
  <si>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</si>
  <si>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</si>
  <si>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</si>
  <si>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</si>
  <si>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</si>
  <si>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</si>
  <si>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</si>
  <si>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</si>
  <si>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</si>
  <si>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</si>
  <si>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</si>
  <si>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</si>
  <si>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</si>
  <si>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</si>
  <si>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</si>
  <si>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</si>
  <si>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</si>
  <si>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</si>
  <si>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</si>
  <si>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</si>
  <si>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</si>
  <si>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</si>
  <si>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</si>
  <si>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</si>
  <si>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</si>
  <si>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</si>
  <si>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</si>
  <si>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</si>
  <si>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</si>
  <si>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</si>
  <si>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</si>
  <si>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</si>
  <si>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</si>
  <si>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</si>
  <si>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</si>
  <si>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</si>
  <si>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</si>
  <si>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</si>
  <si>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</si>
  <si>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</si>
  <si>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</si>
  <si>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</si>
  <si>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</si>
  <si>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</si>
  <si>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</si>
  <si>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</si>
  <si>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</si>
  <si>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</si>
  <si>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</si>
  <si>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</si>
  <si>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</si>
  <si>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</si>
  <si>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</si>
  <si>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</si>
  <si>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</si>
  <si>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</si>
  <si>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</si>
  <si>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</si>
  <si>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</si>
  <si>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</si>
  <si>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</si>
  <si>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</si>
  <si>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</si>
  <si>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</si>
  <si>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</si>
  <si>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</si>
  <si>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</si>
  <si>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</si>
  <si>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</si>
  <si>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</si>
  <si>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</si>
  <si>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</si>
  <si>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</si>
  <si>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</si>
  <si>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</si>
  <si>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</si>
  <si>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</si>
  <si>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</si>
  <si>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</si>
  <si>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</si>
  <si>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</si>
  <si>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</si>
  <si>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</si>
  <si>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</si>
  <si>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</si>
  <si>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</si>
  <si>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</si>
  <si>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</si>
  <si>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</si>
  <si>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</si>
  <si>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</si>
  <si>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</si>
  <si>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</si>
  <si>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</si>
  <si>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</si>
  <si>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</si>
  <si>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</si>
  <si>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</si>
  <si>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</si>
  <si>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</si>
  <si>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</si>
  <si>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</si>
  <si>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</si>
  <si>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</si>
  <si>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</si>
  <si>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</si>
  <si>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</si>
  <si>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</si>
  <si>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</si>
  <si>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</si>
  <si>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</si>
  <si>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</si>
  <si>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</si>
  <si>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</si>
  <si>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</si>
  <si>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</si>
  <si>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</si>
  <si>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</si>
  <si>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</si>
  <si>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</si>
  <si>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</si>
  <si>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</si>
  <si>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</si>
  <si>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</si>
  <si>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</si>
  <si>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</si>
  <si>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</si>
  <si>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</si>
  <si>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</si>
  <si>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</si>
  <si>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</si>
  <si>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</si>
  <si>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</si>
  <si>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</si>
  <si>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</si>
  <si>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</si>
  <si>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</si>
  <si>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</si>
  <si>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</si>
  <si>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</si>
  <si>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</si>
  <si>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</si>
  <si>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</si>
  <si>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</si>
  <si>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</si>
  <si>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</si>
  <si>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</si>
  <si>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</si>
  <si>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</si>
  <si>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</si>
  <si>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</si>
  <si>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</si>
  <si>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</si>
  <si>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</si>
  <si>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</si>
  <si>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</si>
  <si>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</si>
  <si>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</si>
  <si>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</si>
  <si>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</si>
  <si>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</si>
  <si>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</si>
  <si>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</si>
  <si>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</si>
  <si>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</si>
  <si>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</si>
  <si>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</si>
  <si>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</si>
  <si>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</si>
  <si>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</si>
  <si>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</si>
  <si>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</si>
  <si>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</si>
  <si>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</si>
  <si>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</si>
  <si>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</si>
  <si>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</si>
  <si>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</si>
  <si>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</si>
  <si>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</si>
  <si>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</si>
  <si>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</si>
  <si>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</si>
  <si>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</si>
  <si>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</si>
  <si>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</si>
  <si>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</si>
  <si>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</si>
  <si>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</si>
  <si>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</si>
  <si>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</si>
  <si>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</si>
  <si>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</si>
  <si>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</si>
  <si>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</si>
  <si>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</si>
  <si>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</si>
  <si>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</si>
  <si>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</si>
  <si>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</si>
  <si>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</si>
  <si>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</si>
  <si>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</si>
  <si>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</si>
  <si>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</si>
  <si>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</si>
  <si>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</si>
  <si>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</si>
  <si>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</si>
  <si>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</si>
  <si>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</si>
  <si>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</si>
  <si>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</si>
  <si>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</si>
  <si>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</si>
  <si>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</si>
  <si>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</si>
  <si>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</si>
  <si>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</si>
  <si>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</si>
  <si>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</si>
  <si>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</si>
  <si>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</si>
  <si>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</si>
  <si>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</si>
  <si>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</si>
  <si>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</si>
  <si>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</si>
  <si>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</si>
  <si>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</si>
  <si>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</si>
  <si>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</si>
  <si>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</si>
  <si>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</si>
  <si>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</si>
  <si>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</si>
  <si>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</si>
  <si>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</si>
  <si>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</si>
  <si>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</si>
  <si>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</si>
  <si>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</si>
  <si>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</si>
  <si>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</si>
  <si>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</si>
  <si>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</si>
  <si>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</si>
  <si>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</si>
  <si>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</si>
  <si>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</si>
  <si>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</si>
  <si>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</si>
  <si>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</si>
  <si>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</si>
  <si>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</si>
  <si>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</si>
  <si>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</si>
  <si>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</si>
  <si>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</si>
  <si>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</si>
  <si>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</si>
  <si>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</si>
  <si>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</si>
  <si>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</si>
  <si>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</si>
  <si>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</si>
  <si>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</si>
  <si>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</si>
  <si>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</si>
  <si>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</si>
  <si>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</si>
  <si>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</si>
  <si>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</si>
  <si>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</si>
  <si>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</si>
  <si>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</si>
  <si>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</si>
  <si>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</si>
  <si>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</si>
  <si>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</si>
  <si>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</si>
  <si>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</si>
  <si>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</si>
  <si>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</si>
  <si>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</si>
  <si>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</si>
  <si>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</si>
  <si>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</si>
  <si>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</si>
  <si>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</si>
  <si>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</si>
  <si>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</si>
  <si>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</si>
  <si>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</si>
  <si>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</si>
  <si>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</si>
  <si>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</si>
  <si>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</si>
  <si>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</si>
  <si>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</si>
  <si>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</si>
  <si>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</si>
  <si>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</si>
  <si>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</si>
  <si>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</si>
  <si>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</si>
  <si>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</si>
  <si>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</si>
  <si>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</si>
  <si>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</si>
  <si>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</si>
  <si>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</si>
  <si>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</si>
  <si>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</si>
  <si>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</si>
  <si>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</si>
  <si>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</si>
  <si>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</si>
  <si>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</si>
  <si>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</si>
  <si>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</si>
  <si>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</si>
  <si>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</si>
  <si>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</si>
  <si>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</si>
  <si>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</si>
  <si>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</si>
  <si>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</si>
  <si>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</si>
  <si>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</si>
  <si>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</si>
  <si>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</si>
  <si>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</si>
  <si>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</si>
  <si>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</si>
  <si>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</si>
  <si>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</si>
  <si>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</si>
  <si>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</si>
  <si>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</si>
  <si>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</si>
  <si>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</si>
  <si>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</si>
  <si>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</si>
  <si>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</si>
  <si>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</si>
  <si>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</si>
  <si>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</si>
  <si>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</si>
  <si>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</si>
  <si>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</si>
  <si>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</si>
  <si>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</si>
  <si>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</si>
  <si>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</si>
  <si>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</si>
  <si>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</si>
  <si>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</si>
  <si>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</si>
  <si>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</si>
  <si>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</si>
  <si>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</si>
  <si>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</si>
  <si>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</si>
  <si>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</si>
  <si>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</si>
  <si>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</si>
  <si>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</si>
  <si>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</si>
  <si>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</si>
  <si>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</si>
  <si>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</si>
  <si>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</si>
  <si>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</si>
  <si>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</si>
  <si>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</si>
  <si>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</si>
  <si>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</si>
  <si>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</si>
  <si>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</si>
  <si>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</si>
  <si>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</si>
  <si>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</si>
  <si>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</si>
  <si>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</si>
  <si>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</si>
  <si>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</si>
  <si>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</si>
  <si>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</si>
  <si>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</si>
  <si>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</si>
  <si>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</si>
  <si>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</si>
  <si>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</si>
  <si>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</si>
  <si>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</si>
  <si>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</si>
  <si>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</si>
  <si>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</si>
  <si>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</si>
  <si>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</si>
  <si>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</si>
  <si>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</si>
  <si>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</si>
  <si>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</si>
  <si>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</si>
  <si>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</si>
  <si>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</si>
  <si>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</si>
  <si>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</si>
  <si>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</si>
  <si>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</si>
  <si>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</si>
  <si>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</si>
  <si>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</si>
  <si>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</si>
  <si>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</si>
  <si>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</si>
  <si>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</si>
  <si>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</si>
  <si>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</si>
  <si>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</si>
  <si>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</si>
  <si>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</si>
  <si>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</si>
  <si>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</si>
  <si>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</si>
  <si>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</si>
  <si>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</si>
  <si>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</si>
  <si>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</si>
  <si>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</si>
  <si>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</si>
  <si>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</si>
  <si>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</si>
  <si>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</si>
  <si>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</si>
  <si>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</si>
  <si>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</si>
  <si>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</si>
  <si>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</si>
  <si>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</si>
  <si>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</si>
  <si>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</si>
  <si>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</si>
  <si>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</si>
  <si>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</si>
  <si>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</si>
  <si>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</si>
  <si>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</si>
  <si>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</si>
  <si>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</si>
  <si>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</si>
  <si>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</si>
  <si>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</si>
  <si>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</si>
  <si>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</si>
  <si>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</si>
  <si>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</si>
  <si>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</si>
  <si>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</si>
  <si>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</si>
  <si>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</si>
  <si>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</si>
  <si>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</si>
  <si>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</si>
  <si>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</si>
  <si>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</si>
  <si>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</si>
  <si>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</si>
  <si>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</si>
  <si>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</si>
  <si>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</si>
  <si>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</si>
  <si>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</si>
  <si>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</si>
  <si>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</si>
  <si>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</si>
  <si>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</si>
  <si>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</si>
  <si>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</si>
  <si>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</si>
  <si>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</si>
  <si>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</si>
  <si>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</si>
  <si>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</si>
  <si>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</si>
  <si>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</si>
  <si>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</si>
  <si>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</si>
  <si>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</si>
  <si>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</si>
  <si>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</si>
  <si>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</si>
  <si>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</si>
  <si>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</si>
  <si>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</si>
  <si>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</si>
  <si>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</si>
  <si>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</si>
  <si>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</si>
  <si>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</si>
  <si>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</si>
  <si>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</si>
  <si>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</si>
  <si>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</si>
  <si>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</si>
  <si>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</si>
  <si>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</si>
  <si>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</si>
  <si>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</si>
  <si>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</si>
  <si>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</si>
  <si>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</si>
  <si>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</si>
  <si>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</si>
  <si>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</si>
  <si>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</si>
  <si>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</si>
  <si>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</si>
  <si>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</si>
  <si>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</si>
  <si>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</si>
  <si>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</si>
  <si>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</si>
  <si>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</si>
  <si>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</si>
  <si>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</si>
  <si>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</si>
  <si>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</si>
  <si>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</si>
  <si>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</si>
  <si>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</si>
  <si>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</si>
  <si>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</si>
  <si>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</si>
  <si>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</si>
  <si>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</si>
  <si>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</si>
  <si>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</si>
  <si>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</si>
  <si>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</si>
  <si>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</si>
  <si>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</si>
  <si>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</si>
  <si>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</si>
  <si>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</si>
  <si>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</si>
  <si>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</si>
  <si>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</si>
  <si>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</si>
  <si>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</si>
  <si>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</si>
  <si>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</si>
  <si>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</si>
  <si>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</si>
  <si>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</si>
  <si>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</si>
  <si>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</si>
  <si>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</si>
  <si>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</si>
  <si>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</si>
  <si>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</si>
  <si>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</si>
  <si>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</si>
  <si>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</si>
  <si>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</si>
  <si>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</si>
  <si>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</si>
  <si>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</si>
  <si>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</si>
  <si>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</si>
  <si>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</si>
  <si>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</si>
  <si>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</si>
  <si>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</si>
  <si>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</si>
  <si>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</si>
  <si>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</si>
  <si>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</si>
  <si>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</si>
  <si>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</si>
  <si>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</si>
  <si>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</si>
  <si>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</si>
  <si>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</si>
  <si>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</si>
  <si>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</si>
  <si>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</si>
  <si>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</si>
  <si>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</si>
  <si>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</si>
  <si>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</si>
  <si>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</si>
  <si>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</si>
  <si>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</si>
  <si>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</si>
  <si>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</si>
  <si>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</si>
  <si>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</si>
  <si>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</si>
  <si>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</si>
  <si>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</si>
  <si>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</si>
  <si>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</si>
  <si>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</si>
  <si>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</si>
  <si>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</si>
  <si>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</si>
  <si>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</si>
  <si>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</si>
  <si>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</si>
  <si>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</si>
  <si>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</si>
  <si>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</si>
  <si>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</si>
  <si>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</si>
  <si>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</si>
  <si>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</si>
  <si>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</si>
  <si>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</si>
  <si>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</si>
  <si>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</si>
  <si>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</si>
  <si>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</si>
  <si>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</si>
  <si>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</si>
  <si>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</si>
  <si>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</si>
  <si>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</si>
  <si>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</si>
  <si>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</si>
  <si>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</si>
  <si>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</si>
  <si>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</si>
  <si>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</si>
  <si>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</si>
  <si>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</si>
  <si>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</si>
  <si>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</si>
  <si>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</si>
  <si>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</si>
  <si>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</si>
  <si>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</si>
  <si>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</si>
  <si>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</si>
  <si>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</si>
  <si>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</si>
  <si>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</si>
  <si>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</si>
  <si>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</si>
  <si>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</si>
  <si>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</si>
  <si>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</si>
  <si>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</si>
  <si>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</si>
  <si>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</si>
  <si>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</si>
  <si>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</si>
  <si>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</si>
  <si>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</si>
  <si>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</si>
  <si>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</si>
  <si>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</si>
  <si>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</si>
  <si>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</si>
  <si>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</si>
  <si>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</si>
  <si>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</si>
  <si>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</si>
  <si>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</si>
  <si>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</si>
  <si>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</si>
  <si>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</si>
  <si>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</si>
  <si>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</si>
  <si>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</si>
  <si>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</si>
  <si>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</si>
  <si>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</si>
  <si>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</si>
  <si>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</si>
  <si>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</si>
  <si>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</si>
  <si>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</si>
  <si>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</si>
  <si>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</si>
  <si>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</si>
  <si>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</si>
  <si>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</si>
  <si>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</si>
  <si>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</si>
  <si>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</si>
  <si>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</si>
  <si>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</si>
  <si>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</si>
  <si>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</si>
  <si>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</si>
  <si>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</si>
  <si>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</si>
  <si>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</si>
  <si>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</si>
  <si>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</si>
  <si>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</si>
  <si>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</si>
  <si>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</si>
  <si>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</si>
  <si>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</si>
  <si>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</si>
  <si>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</si>
  <si>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</si>
  <si>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</si>
  <si>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</si>
  <si>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</si>
  <si>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</si>
  <si>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</si>
  <si>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</si>
  <si>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</si>
  <si>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</si>
  <si>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</si>
  <si>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</si>
  <si>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</si>
  <si>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</si>
  <si>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</si>
  <si>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</si>
  <si>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</si>
  <si>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</si>
  <si>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</si>
  <si>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</si>
  <si>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</si>
  <si>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</si>
  <si>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</si>
  <si>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</si>
  <si>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</si>
  <si>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</si>
  <si>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</si>
  <si>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</si>
  <si>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</si>
  <si>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</si>
  <si>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</si>
  <si>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</si>
  <si>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</si>
  <si>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</si>
  <si>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</si>
  <si>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</si>
  <si>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</si>
  <si>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</si>
  <si>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</si>
  <si>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</si>
  <si>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</si>
  <si>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</si>
  <si>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</si>
  <si>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</si>
  <si>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</si>
  <si>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</si>
  <si>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</si>
  <si>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</si>
  <si>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</si>
  <si>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</si>
  <si>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</si>
  <si>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</si>
  <si>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</si>
  <si>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</si>
  <si>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</si>
  <si>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</si>
  <si>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</si>
  <si>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</si>
  <si>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</si>
  <si>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</si>
  <si>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</si>
  <si>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</si>
  <si>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</si>
  <si>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</si>
  <si>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</si>
  <si>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</si>
  <si>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</si>
  <si>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</si>
  <si>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</si>
  <si>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</si>
  <si>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</si>
  <si>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</si>
  <si>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</si>
  <si>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</si>
  <si>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</si>
  <si>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</si>
  <si>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</si>
  <si>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</si>
  <si>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</si>
  <si>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</si>
  <si>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</si>
  <si>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</si>
  <si>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</si>
  <si>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</si>
  <si>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</si>
  <si>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</si>
  <si>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</si>
  <si>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</si>
  <si>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</si>
  <si>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</si>
  <si>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</si>
  <si>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</si>
  <si>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</si>
  <si>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</si>
  <si>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</si>
  <si>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</si>
  <si>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</si>
  <si>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</si>
  <si>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</si>
  <si>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</si>
  <si>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</si>
  <si>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</si>
  <si>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</si>
  <si>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</si>
  <si>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</si>
  <si>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</si>
  <si>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</si>
  <si>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</si>
  <si>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</si>
  <si>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</si>
  <si>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</si>
  <si>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</si>
  <si>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</si>
  <si>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</si>
  <si>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</si>
  <si>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</si>
  <si>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</si>
  <si>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</si>
  <si>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</si>
  <si>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</si>
  <si>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</si>
  <si>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</si>
  <si>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</si>
  <si>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</si>
  <si>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</si>
  <si>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</si>
  <si>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</si>
  <si>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</si>
  <si>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</si>
  <si>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</si>
  <si>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</si>
  <si>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</si>
  <si>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</si>
  <si>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</si>
  <si>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</si>
  <si>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</si>
  <si>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</si>
  <si>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</si>
  <si>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</si>
  <si>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</si>
  <si>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</si>
  <si>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</si>
  <si>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</si>
  <si>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</si>
  <si>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</si>
  <si>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</si>
  <si>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</si>
  <si>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</si>
  <si>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</si>
  <si>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</si>
  <si>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</si>
  <si>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</si>
  <si>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</si>
  <si>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</si>
  <si>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</si>
  <si>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</si>
  <si>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</si>
  <si>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</si>
  <si>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</si>
  <si>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</si>
  <si>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</si>
  <si>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</si>
  <si>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</si>
  <si>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</si>
  <si>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</si>
  <si>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</si>
  <si>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</si>
  <si>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</si>
  <si>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</si>
  <si>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</si>
  <si>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</si>
  <si>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</si>
  <si>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</si>
  <si>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</si>
  <si>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</si>
  <si>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</si>
  <si>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</si>
  <si>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</si>
  <si>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</si>
  <si>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</si>
  <si>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</si>
  <si>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</si>
  <si>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</si>
  <si>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</si>
  <si>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</si>
  <si>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</si>
  <si>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</si>
  <si>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</si>
  <si>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</si>
  <si>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</si>
  <si>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</si>
  <si>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</si>
  <si>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</si>
  <si>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</si>
  <si>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</si>
  <si>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</si>
  <si>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</si>
  <si>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</si>
  <si>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</si>
  <si>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</si>
  <si>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</si>
  <si>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</si>
  <si>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</si>
  <si>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</si>
  <si>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</si>
  <si>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</si>
  <si>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</si>
  <si>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</si>
  <si>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</si>
  <si>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</si>
  <si>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</si>
  <si>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</si>
  <si>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</si>
  <si>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</si>
  <si>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</si>
  <si>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</si>
  <si>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</si>
  <si>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</si>
  <si>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</si>
  <si>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</si>
  <si>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</si>
  <si>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</si>
  <si>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</si>
  <si>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</si>
  <si>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</si>
  <si>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</si>
  <si>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</si>
  <si>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</si>
  <si>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</si>
  <si>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</si>
  <si>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</si>
  <si>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</si>
  <si>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</si>
  <si>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</si>
  <si>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</si>
  <si>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</si>
  <si>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</si>
  <si>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</si>
  <si>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</si>
  <si>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</si>
  <si>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</si>
  <si>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</si>
  <si>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</si>
  <si>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</si>
  <si>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</si>
  <si>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</si>
  <si>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</si>
  <si>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</si>
  <si>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</si>
  <si>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</si>
  <si>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</si>
  <si>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</si>
  <si>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</si>
  <si>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</si>
  <si>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</si>
  <si>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</si>
  <si>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</si>
  <si>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</si>
  <si>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</si>
  <si>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</si>
  <si>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</si>
  <si>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</si>
  <si>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</si>
  <si>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</si>
  <si>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</si>
  <si>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</si>
  <si>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</si>
  <si>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</si>
  <si>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</si>
  <si>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</si>
  <si>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</si>
  <si>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</si>
  <si>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</si>
  <si>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</si>
  <si>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</si>
  <si>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</si>
  <si>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</si>
  <si>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</si>
  <si>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</si>
  <si>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</si>
  <si>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</si>
  <si>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</si>
  <si>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</si>
  <si>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</si>
  <si>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</si>
  <si>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</si>
  <si>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</si>
  <si>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</si>
  <si>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</si>
  <si>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</si>
  <si>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</si>
  <si>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</si>
  <si>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</si>
  <si>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</si>
  <si>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</si>
  <si>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</si>
  <si>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</si>
  <si>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</si>
  <si>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</si>
  <si>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</si>
  <si>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</si>
  <si>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</si>
  <si>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</si>
  <si>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</si>
  <si>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</si>
  <si>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</si>
  <si>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</si>
  <si>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</si>
  <si>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</si>
  <si>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</si>
  <si>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</si>
  <si>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</si>
  <si>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</si>
  <si>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</si>
  <si>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</si>
  <si>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</si>
  <si>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</si>
  <si>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</si>
  <si>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</si>
  <si>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</si>
  <si>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</si>
  <si>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</si>
  <si>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</si>
  <si>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</si>
  <si>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</si>
  <si>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</si>
  <si>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</si>
  <si>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</si>
  <si>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</si>
  <si>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</si>
  <si>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</si>
  <si>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</si>
  <si>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</si>
  <si>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</si>
  <si>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</si>
  <si>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</si>
  <si>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</si>
  <si>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</si>
  <si>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</si>
  <si>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</si>
  <si>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</si>
  <si>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</si>
  <si>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</si>
  <si>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</si>
  <si>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</si>
  <si>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</si>
  <si>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</si>
  <si>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</si>
  <si>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</si>
  <si>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</si>
  <si>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</si>
  <si>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</si>
  <si>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</si>
  <si>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</si>
  <si>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</si>
  <si>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</si>
  <si>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</si>
  <si>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</si>
  <si>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</si>
  <si>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</si>
  <si>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</si>
  <si>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</si>
  <si>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</si>
  <si>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</si>
  <si>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</si>
  <si>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</si>
  <si>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</si>
  <si>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</si>
  <si>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</si>
  <si>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</si>
  <si>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</si>
  <si>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</si>
  <si>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</si>
  <si>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</si>
  <si>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</si>
  <si>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</si>
  <si>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</si>
  <si>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</si>
  <si>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</si>
  <si>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</si>
  <si>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</si>
  <si>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</si>
  <si>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</si>
  <si>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</si>
  <si>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</si>
  <si>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</si>
  <si>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</si>
  <si>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</si>
  <si>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</si>
  <si>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</si>
  <si>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</si>
  <si>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</si>
  <si>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</si>
  <si>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</si>
  <si>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</si>
  <si>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</si>
  <si>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</si>
  <si>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</si>
  <si>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</si>
  <si>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</si>
  <si>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</si>
  <si>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</si>
  <si>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</si>
  <si>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</si>
  <si>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</si>
  <si>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</si>
  <si>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</si>
  <si>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</si>
  <si>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</si>
  <si>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</si>
  <si>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</si>
  <si>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</si>
  <si>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</si>
  <si>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</si>
  <si>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</si>
  <si>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</si>
  <si>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</si>
  <si>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</si>
  <si>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</si>
  <si>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</si>
  <si>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</si>
  <si>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</si>
  <si>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</si>
  <si>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</si>
  <si>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</si>
  <si>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</si>
  <si>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</si>
  <si>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</si>
  <si>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</si>
  <si>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</si>
  <si>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</si>
  <si>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</si>
  <si>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</si>
  <si>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</si>
  <si>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</si>
  <si>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</si>
  <si>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</si>
  <si>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</si>
  <si>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</si>
  <si>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</si>
  <si>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</si>
  <si>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</si>
  <si>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</si>
  <si>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</si>
  <si>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</si>
  <si>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</si>
  <si>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</si>
  <si>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</si>
  <si>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</si>
  <si>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</si>
  <si>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</si>
  <si>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</si>
  <si>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</si>
  <si>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</si>
  <si>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</si>
  <si>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</si>
  <si>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</si>
  <si>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</si>
  <si>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</si>
  <si>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</si>
  <si>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</si>
  <si>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</si>
  <si>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</si>
  <si>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</si>
  <si>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</si>
  <si>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</si>
  <si>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</si>
  <si>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</si>
  <si>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</si>
  <si>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</si>
  <si>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</si>
  <si>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</si>
  <si>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</si>
  <si>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</si>
  <si>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</si>
  <si>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</si>
  <si>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</si>
  <si>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</si>
  <si>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</si>
  <si>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</si>
  <si>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</si>
  <si>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</si>
  <si>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</si>
  <si>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</si>
  <si>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</si>
  <si>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</si>
  <si>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</si>
  <si>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</si>
  <si>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</si>
  <si>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</si>
  <si>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</si>
  <si>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</si>
  <si>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</si>
  <si>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</si>
  <si>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</si>
  <si>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</si>
  <si>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</si>
  <si>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</si>
  <si>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</si>
  <si>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</si>
  <si>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</si>
  <si>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</si>
  <si>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</si>
  <si>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</si>
  <si>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</si>
  <si>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</si>
  <si>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</si>
  <si>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</si>
  <si>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</si>
  <si>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</si>
  <si>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</si>
  <si>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</si>
  <si>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</si>
  <si>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</si>
  <si>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</si>
  <si>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</si>
  <si>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</si>
  <si>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</si>
  <si>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</si>
  <si>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</si>
  <si>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</si>
  <si>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</si>
  <si>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</si>
  <si>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</si>
  <si>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</si>
  <si>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</si>
  <si>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</si>
  <si>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</si>
  <si>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</si>
  <si>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</si>
  <si>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</si>
  <si>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</si>
  <si>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</si>
  <si>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</si>
  <si>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</si>
  <si>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</si>
  <si>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</si>
  <si>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</si>
  <si>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</si>
  <si>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</si>
  <si>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</si>
  <si>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</si>
  <si>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</si>
  <si>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</si>
  <si>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</si>
  <si>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</si>
  <si>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</si>
  <si>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</si>
  <si>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</si>
  <si>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</si>
  <si>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</si>
  <si>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</si>
  <si>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</si>
  <si>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</si>
  <si>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</si>
  <si>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</si>
  <si>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</si>
  <si>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</si>
  <si>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</si>
  <si>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</si>
  <si>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</si>
  <si>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</si>
  <si>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</si>
  <si>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</si>
  <si>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</si>
  <si>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</si>
  <si>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</si>
  <si>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</si>
  <si>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</si>
  <si>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</si>
  <si>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</si>
  <si>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</si>
  <si>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</si>
  <si>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</si>
  <si>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</si>
  <si>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</si>
  <si>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</si>
  <si>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</si>
  <si>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</si>
  <si>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</si>
  <si>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</si>
  <si>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</si>
  <si>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</si>
  <si>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</si>
  <si>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</si>
  <si>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</si>
  <si>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</si>
  <si>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</si>
  <si>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</si>
  <si>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</si>
  <si>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</si>
  <si>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</si>
  <si>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</si>
  <si>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</si>
  <si>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</si>
  <si>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</si>
  <si>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</si>
  <si>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</si>
  <si>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</si>
  <si>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</si>
  <si>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</si>
  <si>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</si>
  <si>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</si>
  <si>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</si>
  <si>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</si>
  <si>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</si>
  <si>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</si>
  <si>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</si>
  <si>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</si>
  <si>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</si>
  <si>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</si>
  <si>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</si>
  <si>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</si>
  <si>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</si>
  <si>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</si>
  <si>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</si>
  <si>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</si>
  <si>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</si>
  <si>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</si>
  <si>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</si>
  <si>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</si>
  <si>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</si>
  <si>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</si>
  <si>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</si>
  <si>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</si>
  <si>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</si>
  <si>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</si>
  <si>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</si>
  <si>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</si>
  <si>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</si>
  <si>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</si>
  <si>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</si>
  <si>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</si>
  <si>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</si>
  <si>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</si>
  <si>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</si>
  <si>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</si>
  <si>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</si>
  <si>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</si>
  <si>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</si>
  <si>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</si>
  <si>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</si>
  <si>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</si>
  <si>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</si>
  <si>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</si>
  <si>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</si>
  <si>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</si>
  <si>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</si>
  <si>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</si>
  <si>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</si>
  <si>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</si>
  <si>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</si>
  <si>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</si>
  <si>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</si>
  <si>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</si>
  <si>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</si>
  <si>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</si>
  <si>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</si>
  <si>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</si>
  <si>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</si>
  <si>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</si>
  <si>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</si>
  <si>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</si>
  <si>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</si>
  <si>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</si>
  <si>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</si>
  <si>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</si>
  <si>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</si>
  <si>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</si>
  <si>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</si>
  <si>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</si>
  <si>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</si>
  <si>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</si>
  <si>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</si>
  <si>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</si>
  <si>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</si>
  <si>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</si>
  <si>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</si>
  <si>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</si>
  <si>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</si>
  <si>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</si>
  <si>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</si>
  <si>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</si>
  <si>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</si>
  <si>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</si>
  <si>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</si>
  <si>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</si>
  <si>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</si>
  <si>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</si>
  <si>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</si>
  <si>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</si>
  <si>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</si>
  <si>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</si>
  <si>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</si>
  <si>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</si>
  <si>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</si>
  <si>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</si>
  <si>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</si>
  <si>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</si>
  <si>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</si>
  <si>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</si>
  <si>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</si>
  <si>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</si>
  <si>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</si>
  <si>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</si>
  <si>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</si>
  <si>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</si>
  <si>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</si>
  <si>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</si>
  <si>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</si>
  <si>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</si>
  <si>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</si>
  <si>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</si>
  <si>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</si>
  <si>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</si>
  <si>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</si>
  <si>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</si>
  <si>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</si>
  <si>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</si>
  <si>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</si>
  <si>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</si>
  <si>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</si>
  <si>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</si>
  <si>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</si>
  <si>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</si>
  <si>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</si>
  <si>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</si>
  <si>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</si>
  <si>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</si>
  <si>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</si>
  <si>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</si>
  <si>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</si>
  <si>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</si>
  <si>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</si>
  <si>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</si>
  <si>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</si>
  <si>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</si>
  <si>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</si>
  <si>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</si>
  <si>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</si>
  <si>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</si>
  <si>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</si>
  <si>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</si>
  <si>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</si>
  <si>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</si>
  <si>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</si>
  <si>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</si>
  <si>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</si>
  <si>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</si>
  <si>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</si>
  <si>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</si>
  <si>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</si>
  <si>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</si>
  <si>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</si>
  <si>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</si>
  <si>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</si>
  <si>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</si>
  <si>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</si>
  <si>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</si>
  <si>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</si>
  <si>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</si>
  <si>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</si>
  <si>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</si>
  <si>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</si>
  <si>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</si>
  <si>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</si>
  <si>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</si>
  <si>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</si>
  <si>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</si>
  <si>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</si>
  <si>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</si>
  <si>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</si>
  <si>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</si>
  <si>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</si>
  <si>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</si>
  <si>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</si>
  <si>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</si>
  <si>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</si>
  <si>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</si>
  <si>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</si>
  <si>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</si>
  <si>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</si>
  <si>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</si>
  <si>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</si>
  <si>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</si>
  <si>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</si>
  <si>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</si>
  <si>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</si>
  <si>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</si>
  <si>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</si>
  <si>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</si>
  <si>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</si>
  <si>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</si>
  <si>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</si>
  <si>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</si>
  <si>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</si>
  <si>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</si>
  <si>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</si>
  <si>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</si>
  <si>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</si>
  <si>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</si>
  <si>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</si>
  <si>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</si>
  <si>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</si>
  <si>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</si>
  <si>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</si>
  <si>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</si>
  <si>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</si>
  <si>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</si>
  <si>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</si>
  <si>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</si>
  <si>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</si>
  <si>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</si>
  <si>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</si>
  <si>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</si>
  <si>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</si>
  <si>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</si>
  <si>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</si>
  <si>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</si>
  <si>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</si>
  <si>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</si>
  <si>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</si>
  <si>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</si>
  <si>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</si>
  <si>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</si>
  <si>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</si>
  <si>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</si>
  <si>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</si>
  <si>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</si>
  <si>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</si>
  <si>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</si>
  <si>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</si>
  <si>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</si>
  <si>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</si>
  <si>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</si>
  <si>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</si>
  <si>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</si>
  <si>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</si>
  <si>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</si>
  <si>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</si>
  <si>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</si>
  <si>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</si>
  <si>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</si>
  <si>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</si>
  <si>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</si>
  <si>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</si>
  <si>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</si>
  <si>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</si>
  <si>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</si>
  <si>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</si>
  <si>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</si>
  <si>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</si>
  <si>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</si>
  <si>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</si>
  <si>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</si>
  <si>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</si>
  <si>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</si>
  <si>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</si>
  <si>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</si>
  <si>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</si>
  <si>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</si>
  <si>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</si>
  <si>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</si>
  <si>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</si>
  <si>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</si>
  <si>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</si>
  <si>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</si>
  <si>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</si>
  <si>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</si>
  <si>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</si>
  <si>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</si>
  <si>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</si>
  <si>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</si>
  <si>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</si>
  <si>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</si>
  <si>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</si>
  <si>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</si>
  <si>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</si>
  <si>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</si>
  <si>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</si>
  <si>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</si>
  <si>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</si>
  <si>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</si>
  <si>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</si>
  <si>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</si>
  <si>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</si>
  <si>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</si>
  <si>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</si>
  <si>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</si>
  <si>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</si>
  <si>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</si>
  <si>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</si>
  <si>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</si>
  <si>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</si>
  <si>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</si>
  <si>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</si>
  <si>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</si>
  <si>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</si>
  <si>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</si>
  <si>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</si>
  <si>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</si>
  <si>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</si>
  <si>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</si>
  <si>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</si>
  <si>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</si>
  <si>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</si>
  <si>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</si>
  <si>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</si>
  <si>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</si>
  <si>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</si>
  <si>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</si>
  <si>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</si>
  <si>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</si>
  <si>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</si>
  <si>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</si>
  <si>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</si>
  <si>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</si>
  <si>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</si>
  <si>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</si>
  <si>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</si>
  <si>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</si>
  <si>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</si>
  <si>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</si>
  <si>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</si>
  <si>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</si>
  <si>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</si>
  <si>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</si>
  <si>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</si>
  <si>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</si>
  <si>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</si>
  <si>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</si>
  <si>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</si>
  <si>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</si>
  <si>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</si>
  <si>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</si>
  <si>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</si>
  <si>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</si>
  <si>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</si>
  <si>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</si>
  <si>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</si>
  <si>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</si>
  <si>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</si>
  <si>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</si>
  <si>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</si>
  <si>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</si>
  <si>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</si>
  <si>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</si>
  <si>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</si>
  <si>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</si>
  <si>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</si>
  <si>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</si>
  <si>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</si>
  <si>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</si>
  <si>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</si>
  <si>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</si>
  <si>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</si>
  <si>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</si>
  <si>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</si>
  <si>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</si>
  <si>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</si>
  <si>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</si>
  <si>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</si>
  <si>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</si>
  <si>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</si>
  <si>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</si>
  <si>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</si>
  <si>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</si>
  <si>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</si>
  <si>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</si>
  <si>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</si>
  <si>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</si>
  <si>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</si>
  <si>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</si>
  <si>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</si>
  <si>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</si>
  <si>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</si>
  <si>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</si>
  <si>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</si>
  <si>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</si>
  <si>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</si>
  <si>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</si>
  <si>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</si>
  <si>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</si>
  <si>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</si>
  <si>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</si>
  <si>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</si>
  <si>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</si>
  <si>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</si>
  <si>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</si>
  <si>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</si>
  <si>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</si>
  <si>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</si>
  <si>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</si>
  <si>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</si>
  <si>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</si>
  <si>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</si>
  <si>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</si>
  <si>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</si>
  <si>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</si>
  <si>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</si>
  <si>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</si>
  <si>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</si>
  <si>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</si>
  <si>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</si>
  <si>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</si>
  <si>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</si>
  <si>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</si>
  <si>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</si>
  <si>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</si>
  <si>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</si>
  <si>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</si>
  <si>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</si>
  <si>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</si>
  <si>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</si>
  <si>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</si>
  <si>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</si>
  <si>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</si>
  <si>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</si>
  <si>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</si>
  <si>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</si>
  <si>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</si>
  <si>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</si>
  <si>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</si>
  <si>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</si>
  <si>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</si>
  <si>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</si>
  <si>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</si>
  <si>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</si>
  <si>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</si>
  <si>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</si>
  <si>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</si>
  <si>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</si>
  <si>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</si>
  <si>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</si>
  <si>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</si>
  <si>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</si>
  <si>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</si>
  <si>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</si>
  <si>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</si>
  <si>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</si>
  <si>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</si>
  <si>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</si>
  <si>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</si>
  <si>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</si>
  <si>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</si>
  <si>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</si>
  <si>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</si>
  <si>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</si>
  <si>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</si>
  <si>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</si>
  <si>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</si>
  <si>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</si>
  <si>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</si>
  <si>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</si>
  <si>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</si>
  <si>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</si>
  <si>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</si>
  <si>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</si>
  <si>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</si>
  <si>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</si>
  <si>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</si>
  <si>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</si>
  <si>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</si>
  <si>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</si>
  <si>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</si>
  <si>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</si>
  <si>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</si>
  <si>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</si>
  <si>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</si>
  <si>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</si>
  <si>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</si>
  <si>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</si>
  <si>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</si>
  <si>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</si>
  <si>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</si>
  <si>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</si>
  <si>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</si>
  <si>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</si>
  <si>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</si>
  <si>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</si>
  <si>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</si>
  <si>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</si>
  <si>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</si>
  <si>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</si>
  <si>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</si>
  <si>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</si>
  <si>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</si>
  <si>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</si>
  <si>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</si>
  <si>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</si>
  <si>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</si>
  <si>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</si>
  <si>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</si>
  <si>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</si>
  <si>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</si>
  <si>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</si>
  <si>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</si>
  <si>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</si>
  <si>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</si>
  <si>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</si>
  <si>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</si>
  <si>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</si>
  <si>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</si>
  <si>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</si>
  <si>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</si>
  <si>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</si>
  <si>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</si>
  <si>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</si>
  <si>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</si>
  <si>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</si>
  <si>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</si>
  <si>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</si>
  <si>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</si>
  <si>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</si>
  <si>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</si>
  <si>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</si>
  <si>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</si>
  <si>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</si>
  <si>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</si>
  <si>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</si>
  <si>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</si>
  <si>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</si>
  <si>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</si>
  <si>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</si>
  <si>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</si>
  <si>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</si>
  <si>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</si>
  <si>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</si>
  <si>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</si>
  <si>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</si>
  <si>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</si>
  <si>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</si>
  <si>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</si>
  <si>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</si>
  <si>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</si>
  <si>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</si>
  <si>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</si>
  <si>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</si>
  <si>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</si>
  <si>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</si>
  <si>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</si>
  <si>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</si>
  <si>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</si>
  <si>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</si>
  <si>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</si>
  <si>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</si>
  <si>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</si>
  <si>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</si>
  <si>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</si>
  <si>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</si>
  <si>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</si>
  <si>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</si>
  <si>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</si>
  <si>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</si>
  <si>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</si>
  <si>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</si>
  <si>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</si>
  <si>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</si>
  <si>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</si>
  <si>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</si>
  <si>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</si>
  <si>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</si>
  <si>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</si>
  <si>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</si>
  <si>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</si>
  <si>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</si>
  <si>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</si>
  <si>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</si>
  <si>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</si>
  <si>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</si>
  <si>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</si>
  <si>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</si>
  <si>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</si>
  <si>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</si>
  <si>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</si>
  <si>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</si>
  <si>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</si>
  <si>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</si>
  <si>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</si>
  <si>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</si>
  <si>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</si>
  <si>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</si>
  <si>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</si>
  <si>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</si>
  <si>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</si>
  <si>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</si>
  <si>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</si>
  <si>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</si>
  <si>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</si>
  <si>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</si>
  <si>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</si>
  <si>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</si>
  <si>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</si>
  <si>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</si>
  <si>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</si>
  <si>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</si>
  <si>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</si>
  <si>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</si>
  <si>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</si>
  <si>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</si>
  <si>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</si>
  <si>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</si>
  <si>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</si>
  <si>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</si>
  <si>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</si>
  <si>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</si>
  <si>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</si>
  <si>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</si>
  <si>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</si>
  <si>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</si>
  <si>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</si>
  <si>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</si>
  <si>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</si>
  <si>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</si>
  <si>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</si>
  <si>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</si>
  <si>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</si>
  <si>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</si>
  <si>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</si>
  <si>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</si>
  <si>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</si>
  <si>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</si>
  <si>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</si>
  <si>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</si>
  <si>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</si>
  <si>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</si>
  <si>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</si>
  <si>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</si>
  <si>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</si>
  <si>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</si>
  <si>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</si>
  <si>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</si>
  <si>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</si>
  <si>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</si>
  <si>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</si>
  <si>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</si>
  <si>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</si>
  <si>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</si>
  <si>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</si>
  <si>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</si>
  <si>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</si>
  <si>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</si>
  <si>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</si>
  <si>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</si>
  <si>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</si>
  <si>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</si>
  <si>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</si>
  <si>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</si>
  <si>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</si>
  <si>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</si>
  <si>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</si>
  <si>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</si>
  <si>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</si>
  <si>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</si>
  <si>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</si>
  <si>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</si>
  <si>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</si>
  <si>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</si>
  <si>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</si>
  <si>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</si>
  <si>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</si>
  <si>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</si>
  <si>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</si>
  <si>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</si>
  <si>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</si>
  <si>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</si>
  <si>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</si>
  <si>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</si>
  <si>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</si>
  <si>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</si>
  <si>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</si>
  <si>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</si>
  <si>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</si>
  <si>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</si>
  <si>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</si>
  <si>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</si>
  <si>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</si>
  <si>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</si>
  <si>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</si>
  <si>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</si>
  <si>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</si>
  <si>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</si>
  <si>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</si>
  <si>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</si>
  <si>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</si>
  <si>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</si>
  <si>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</si>
  <si>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</si>
  <si>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</si>
  <si>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</si>
  <si>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</si>
  <si>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</si>
  <si>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</si>
  <si>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</si>
  <si>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</si>
  <si>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</si>
  <si>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</si>
  <si>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</si>
  <si>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</si>
  <si>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</si>
  <si>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</si>
  <si>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</si>
  <si>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</si>
  <si>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</si>
  <si>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</si>
  <si>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</si>
  <si>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</si>
  <si>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</si>
  <si>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</si>
  <si>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</si>
  <si>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</si>
  <si>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</si>
  <si>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</si>
  <si>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</si>
  <si>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</si>
  <si>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</si>
  <si>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</si>
  <si>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</si>
  <si>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</si>
  <si>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</si>
  <si>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</si>
  <si>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</si>
  <si>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</si>
  <si>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</si>
  <si>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</si>
  <si>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</si>
  <si>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</si>
  <si>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</si>
  <si>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</si>
  <si>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</si>
  <si>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</si>
  <si>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</si>
  <si>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</si>
  <si>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</si>
  <si>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</si>
  <si>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</si>
  <si>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</si>
  <si>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</si>
  <si>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</si>
  <si>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</si>
  <si>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</si>
  <si>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</si>
  <si>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</si>
  <si>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</si>
  <si>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</si>
  <si>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</si>
  <si>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</si>
  <si>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</si>
  <si>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</si>
  <si>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</si>
  <si>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</si>
  <si>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</si>
  <si>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</si>
  <si>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</si>
  <si>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</si>
  <si>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</si>
  <si>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</si>
  <si>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</si>
  <si>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</si>
  <si>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</si>
  <si>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</si>
  <si>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</si>
  <si>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</si>
  <si>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</si>
  <si>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</si>
  <si>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</si>
  <si>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</si>
  <si>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</si>
  <si>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</si>
  <si>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</si>
  <si>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</si>
  <si>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</si>
  <si>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</si>
  <si>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</si>
  <si>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</si>
  <si>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</si>
  <si>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</si>
  <si>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</si>
  <si>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</si>
  <si>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</si>
  <si>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</si>
  <si>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</si>
  <si>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</si>
  <si>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</si>
  <si>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</si>
  <si>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</si>
  <si>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</si>
  <si>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</si>
  <si>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</si>
  <si>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</si>
  <si>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</si>
  <si>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</si>
  <si>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</si>
  <si>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</si>
  <si>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</si>
  <si>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</si>
  <si>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</si>
  <si>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</si>
  <si>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</si>
  <si>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</si>
  <si>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</si>
  <si>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</si>
  <si>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</si>
  <si>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</si>
  <si>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</si>
  <si>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</si>
  <si>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</si>
  <si>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</si>
  <si>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</si>
  <si>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</si>
  <si>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</si>
  <si>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</si>
  <si>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</si>
  <si>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</si>
  <si>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</si>
  <si>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</si>
  <si>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</si>
  <si>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</si>
  <si>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</si>
  <si>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</si>
  <si>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</si>
  <si>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</si>
  <si>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</si>
  <si>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</si>
  <si>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</si>
  <si>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</si>
  <si>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</si>
  <si>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</si>
  <si>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</si>
  <si>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</si>
  <si>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</si>
  <si>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</si>
  <si>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</si>
  <si>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</si>
  <si>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</si>
  <si>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</si>
  <si>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</si>
  <si>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</si>
  <si>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</si>
  <si>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</si>
  <si>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</si>
  <si>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</si>
  <si>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</si>
  <si>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</si>
  <si>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</si>
  <si>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</si>
  <si>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</si>
  <si>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</si>
  <si>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</si>
  <si>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</si>
  <si>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</si>
  <si>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</si>
  <si>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</si>
  <si>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</si>
  <si>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</si>
  <si>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</si>
  <si>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</si>
  <si>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</si>
  <si>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</si>
  <si>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</si>
  <si>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</si>
  <si>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</si>
  <si>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</si>
  <si>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</si>
  <si>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</si>
  <si>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</si>
  <si>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</si>
  <si>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</si>
  <si>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</si>
  <si>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</si>
  <si>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</si>
  <si>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</si>
  <si>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</si>
  <si>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</si>
  <si>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</si>
  <si>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</si>
  <si>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</si>
  <si>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</si>
  <si>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</si>
  <si>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</si>
  <si>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</si>
  <si>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</si>
  <si>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</si>
  <si>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</si>
  <si>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</si>
  <si>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</si>
  <si>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</si>
  <si>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</si>
  <si>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</si>
  <si>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</si>
  <si>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</si>
  <si>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</si>
  <si>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</si>
  <si>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</si>
  <si>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</si>
  <si>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</si>
  <si>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</si>
  <si>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</si>
  <si>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</si>
  <si>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</si>
  <si>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</si>
  <si>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</si>
  <si>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</si>
  <si>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</si>
  <si>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</si>
  <si>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</si>
  <si>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</si>
  <si>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</si>
  <si>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</si>
  <si>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</si>
  <si>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</si>
  <si>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</si>
  <si>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</si>
  <si>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</si>
  <si>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</si>
  <si>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</si>
  <si>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</si>
  <si>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</si>
  <si>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</si>
  <si>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</si>
  <si>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</si>
  <si>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</si>
  <si>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</si>
  <si>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</si>
  <si>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</si>
  <si>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</si>
  <si>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</si>
  <si>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</si>
  <si>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</si>
  <si>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</si>
  <si>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</si>
  <si>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</si>
  <si>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</si>
  <si>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</si>
  <si>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</si>
  <si>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</si>
  <si>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</si>
  <si>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</si>
  <si>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</si>
  <si>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</si>
  <si>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</si>
  <si>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</si>
  <si>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</si>
  <si>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</si>
  <si>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</si>
  <si>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</si>
  <si>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</si>
  <si>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</si>
  <si>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</si>
  <si>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</si>
  <si>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</si>
  <si>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</si>
  <si>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</si>
  <si>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</si>
  <si>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</si>
  <si>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</si>
  <si>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</si>
  <si>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</si>
  <si>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</si>
  <si>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</si>
  <si>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</si>
  <si>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</si>
  <si>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</si>
  <si>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</si>
  <si>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</si>
  <si>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</si>
  <si>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</si>
  <si>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</si>
  <si>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</si>
  <si>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</si>
  <si>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</si>
  <si>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</si>
  <si>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</si>
  <si>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</si>
  <si>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</si>
  <si>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</si>
  <si>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</si>
  <si>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</si>
  <si>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</si>
  <si>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</si>
  <si>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</si>
  <si>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</si>
  <si>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</si>
  <si>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</si>
  <si>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</si>
  <si>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</si>
  <si>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</si>
  <si>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</si>
  <si>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</si>
  <si>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</si>
  <si>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</si>
  <si>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</si>
  <si>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</si>
  <si>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</si>
  <si>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</si>
  <si>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</si>
  <si>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</si>
  <si>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</si>
  <si>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</si>
  <si>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</si>
  <si>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</si>
  <si>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</si>
  <si>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</si>
  <si>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</si>
  <si>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</si>
  <si>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</si>
  <si>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</si>
  <si>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</si>
  <si>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</si>
  <si>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</si>
  <si>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</si>
  <si>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</si>
  <si>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</si>
  <si>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</si>
  <si>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</si>
  <si>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</si>
  <si>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</si>
  <si>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</si>
  <si>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</si>
  <si>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</si>
  <si>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</si>
  <si>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</si>
  <si>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</si>
  <si>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</si>
  <si>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</si>
  <si>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</si>
  <si>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</si>
  <si>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</si>
  <si>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</si>
  <si>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</si>
  <si>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</si>
  <si>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</si>
  <si>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</si>
  <si>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</si>
  <si>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</si>
  <si>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</si>
  <si>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</si>
  <si>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</si>
  <si>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</si>
  <si>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</si>
  <si>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</si>
  <si>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</si>
  <si>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</si>
  <si>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</si>
  <si>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</si>
  <si>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</si>
  <si>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</si>
  <si>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</si>
  <si>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</si>
  <si>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</si>
  <si>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</si>
  <si>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</si>
  <si>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</si>
  <si>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</si>
  <si>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</si>
  <si>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</si>
  <si>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</si>
  <si>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</si>
  <si>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</si>
  <si>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</si>
  <si>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</si>
  <si>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</si>
  <si>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</si>
  <si>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</si>
  <si>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</si>
  <si>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</si>
  <si>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</si>
  <si>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</si>
  <si>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</si>
  <si>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</si>
  <si>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</si>
  <si>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</si>
  <si>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</si>
  <si>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</si>
  <si>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</si>
  <si>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</si>
  <si>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</si>
  <si>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</si>
  <si>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</si>
  <si>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</si>
  <si>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</si>
  <si>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</si>
  <si>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</si>
  <si>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</si>
  <si>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</si>
  <si>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</si>
  <si>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</si>
  <si>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</si>
  <si>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</si>
  <si>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</si>
  <si>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</si>
  <si>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</si>
  <si>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</si>
  <si>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</si>
  <si>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</si>
  <si>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</si>
  <si>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</si>
  <si>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</si>
  <si>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</si>
  <si>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</si>
  <si>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</si>
  <si>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</si>
  <si>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</si>
  <si>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</si>
  <si>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</si>
  <si>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</si>
  <si>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</si>
  <si>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</si>
  <si>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</si>
  <si>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</si>
  <si>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</si>
  <si>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</si>
  <si>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</si>
  <si>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</si>
  <si>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</si>
  <si>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</si>
  <si>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</si>
  <si>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</si>
  <si>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</si>
  <si>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</si>
  <si>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</si>
  <si>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</si>
  <si>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</si>
  <si>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</si>
  <si>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</si>
  <si>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</si>
  <si>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</si>
  <si>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</si>
  <si>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</si>
  <si>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</si>
  <si>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</si>
  <si>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</si>
  <si>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</si>
  <si>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</si>
  <si>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</si>
  <si>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</si>
  <si>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</si>
  <si>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</si>
  <si>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</si>
  <si>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</si>
  <si>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</si>
  <si>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</si>
  <si>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</si>
  <si>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</si>
  <si>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</si>
  <si>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</si>
  <si>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</si>
  <si>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</si>
  <si>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</si>
  <si>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</si>
  <si>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</si>
  <si>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</si>
  <si>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</si>
  <si>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</si>
  <si>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</si>
  <si>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</si>
  <si>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</si>
  <si>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</si>
  <si>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</si>
  <si>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</si>
  <si>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</si>
  <si>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</si>
  <si>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</si>
  <si>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</si>
  <si>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</si>
  <si>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</si>
  <si>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</si>
  <si>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</si>
  <si>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</si>
  <si>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</si>
  <si>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</si>
  <si>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</si>
  <si>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</si>
  <si>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</si>
  <si>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</si>
  <si>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</si>
  <si>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</si>
  <si>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</si>
  <si>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</si>
  <si>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</si>
  <si>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</si>
  <si>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</si>
  <si>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</si>
  <si>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</si>
  <si>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</si>
  <si>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</si>
  <si>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</si>
  <si>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</si>
  <si>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</si>
  <si>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</si>
  <si>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</si>
  <si>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</si>
  <si>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</si>
  <si>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</si>
  <si>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</si>
  <si>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</si>
  <si>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</si>
  <si>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</si>
  <si>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</si>
  <si>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</si>
  <si>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</si>
  <si>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</si>
  <si>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</si>
  <si>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</si>
  <si>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</si>
  <si>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</si>
  <si>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</si>
  <si>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</si>
  <si>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</si>
  <si>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</si>
  <si>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</si>
  <si>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</si>
  <si>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</si>
  <si>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</si>
  <si>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</si>
  <si>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</si>
  <si>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</si>
  <si>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</si>
  <si>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</si>
  <si>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</si>
  <si>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</si>
  <si>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</si>
  <si>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</si>
  <si>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</si>
  <si>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</si>
  <si>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</si>
  <si>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</si>
  <si>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</si>
  <si>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</si>
  <si>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</si>
  <si>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</si>
  <si>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</si>
  <si>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</si>
  <si>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</si>
  <si>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</si>
  <si>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</si>
  <si>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</si>
  <si>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</si>
  <si>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</si>
  <si>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</si>
  <si>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</si>
  <si>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</si>
  <si>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</si>
  <si>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</si>
  <si>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</si>
  <si>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</si>
  <si>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</si>
  <si>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</si>
  <si>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</si>
  <si>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</si>
  <si>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</si>
  <si>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</si>
  <si>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</si>
  <si>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</si>
  <si>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</si>
  <si>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</si>
  <si>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</si>
  <si>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</si>
  <si>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</si>
  <si>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</si>
  <si>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</si>
  <si>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</si>
  <si>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</si>
  <si>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</si>
  <si>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</si>
  <si>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</si>
  <si>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</si>
  <si>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</si>
  <si>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</si>
  <si>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</si>
  <si>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</si>
  <si>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</si>
  <si>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</si>
  <si>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</si>
  <si>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</si>
  <si>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</si>
  <si>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</si>
  <si>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</si>
  <si>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</si>
  <si>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</si>
  <si>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</si>
  <si>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</si>
  <si>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</si>
  <si>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</si>
  <si>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</si>
  <si>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</si>
  <si>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</si>
  <si>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</si>
  <si>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</si>
  <si>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</si>
  <si>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</si>
  <si>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</si>
  <si>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</si>
  <si>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</si>
  <si>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</si>
  <si>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</si>
  <si>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</si>
  <si>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</si>
  <si>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</si>
  <si>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</si>
  <si>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</si>
  <si>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</si>
  <si>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</si>
  <si>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</si>
  <si>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</si>
  <si>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</si>
  <si>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</si>
  <si>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</si>
  <si>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</si>
  <si>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</si>
  <si>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</si>
  <si>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</si>
  <si>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</si>
  <si>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</si>
  <si>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</si>
  <si>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</si>
  <si>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</si>
  <si>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</si>
  <si>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</si>
  <si>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</si>
  <si>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</si>
  <si>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</si>
  <si>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</si>
  <si>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</si>
  <si>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</si>
  <si>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</si>
  <si>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</si>
  <si>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</si>
  <si>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</si>
  <si>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</si>
  <si>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</si>
  <si>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</si>
  <si>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</si>
  <si>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</si>
  <si>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</si>
  <si>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</si>
  <si>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</si>
  <si>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</si>
  <si>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</si>
  <si>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</si>
  <si>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</si>
  <si>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</si>
  <si>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</si>
  <si>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</si>
  <si>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</si>
  <si>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</si>
  <si>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</si>
  <si>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</si>
  <si>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</si>
  <si>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</si>
  <si>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</si>
  <si>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</si>
  <si>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</si>
  <si>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</si>
  <si>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</si>
  <si>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</si>
  <si>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</si>
  <si>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</si>
  <si>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</si>
  <si>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</si>
  <si>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</si>
  <si>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</si>
  <si>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</si>
  <si>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</si>
  <si>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</si>
  <si>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</si>
  <si>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</si>
  <si>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</si>
  <si>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</si>
  <si>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</si>
  <si>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</si>
  <si>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</si>
  <si>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</si>
  <si>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</si>
  <si>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</si>
  <si>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</si>
  <si>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</si>
  <si>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</si>
  <si>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</si>
  <si>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</si>
  <si>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</si>
  <si>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</si>
  <si>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</si>
  <si>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</si>
  <si>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</si>
  <si>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</si>
  <si>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</si>
  <si>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</si>
  <si>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</si>
  <si>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</si>
  <si>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</si>
  <si>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</si>
  <si>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</si>
  <si>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</si>
  <si>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</si>
  <si>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</si>
  <si>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</si>
  <si>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</si>
  <si>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</si>
  <si>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</si>
  <si>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</si>
  <si>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</si>
  <si>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</si>
  <si>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</si>
  <si>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</si>
  <si>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</si>
  <si>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</si>
  <si>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</si>
  <si>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</si>
  <si>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</si>
  <si>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</si>
  <si>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</si>
  <si>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</si>
  <si>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</si>
  <si>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</si>
  <si>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</si>
  <si>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</si>
  <si>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</si>
  <si>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</si>
  <si>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</si>
  <si>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</si>
  <si>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</si>
  <si>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</si>
  <si>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</si>
  <si>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</si>
  <si>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</si>
  <si>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</si>
  <si>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</si>
  <si>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</si>
  <si>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</si>
  <si>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</si>
  <si>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</si>
  <si>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</si>
  <si>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</si>
  <si>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</si>
  <si>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</si>
  <si>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</si>
  <si>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</si>
  <si>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</si>
  <si>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</si>
  <si>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</si>
  <si>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</si>
  <si>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</si>
  <si>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</si>
  <si>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</si>
  <si>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</si>
  <si>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</si>
  <si>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on (N'AUC' = [Extent2].[MemoType])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</si>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</sst>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2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</cellXfs>
  <cellStyles count="2">
    <cellStyle name="Comma" xfId="1" builtinId="3"/>
    <cellStyle name="Normal" xfId="0" builtinId="0"/>
  </cellStyles>
  <dxfs count="65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00FF"/>
      <color rgb="FFFFFF99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5.png"/><Relationship Id="rId1" Type="http://schemas.openxmlformats.org/officeDocument/2006/relationships/image" Target="../media/image214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7.png"/><Relationship Id="rId1" Type="http://schemas.openxmlformats.org/officeDocument/2006/relationships/image" Target="../media/image21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1.png"/><Relationship Id="rId2" Type="http://schemas.openxmlformats.org/officeDocument/2006/relationships/image" Target="../media/image220.png"/><Relationship Id="rId1" Type="http://schemas.openxmlformats.org/officeDocument/2006/relationships/image" Target="../media/image219.png"/><Relationship Id="rId4" Type="http://schemas.openxmlformats.org/officeDocument/2006/relationships/image" Target="../media/image222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4.png"/><Relationship Id="rId1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2" Type="http://schemas.openxmlformats.org/officeDocument/2006/relationships/image" Target="../media/image226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5" Type="http://schemas.openxmlformats.org/officeDocument/2006/relationships/image" Target="../media/image229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1.png"/><Relationship Id="rId3" Type="http://schemas.openxmlformats.org/officeDocument/2006/relationships/image" Target="../media/image236.png"/><Relationship Id="rId7" Type="http://schemas.openxmlformats.org/officeDocument/2006/relationships/image" Target="../media/image240.png"/><Relationship Id="rId12" Type="http://schemas.openxmlformats.org/officeDocument/2006/relationships/image" Target="../media/image245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11" Type="http://schemas.openxmlformats.org/officeDocument/2006/relationships/image" Target="../media/image244.png"/><Relationship Id="rId5" Type="http://schemas.openxmlformats.org/officeDocument/2006/relationships/image" Target="../media/image238.png"/><Relationship Id="rId10" Type="http://schemas.openxmlformats.org/officeDocument/2006/relationships/image" Target="../media/image243.png"/><Relationship Id="rId4" Type="http://schemas.openxmlformats.org/officeDocument/2006/relationships/image" Target="../media/image237.png"/><Relationship Id="rId9" Type="http://schemas.openxmlformats.org/officeDocument/2006/relationships/image" Target="../media/image242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8.png"/><Relationship Id="rId2" Type="http://schemas.openxmlformats.org/officeDocument/2006/relationships/image" Target="../media/image247.png"/><Relationship Id="rId1" Type="http://schemas.openxmlformats.org/officeDocument/2006/relationships/image" Target="../media/image246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9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1.png"/><Relationship Id="rId1" Type="http://schemas.openxmlformats.org/officeDocument/2006/relationships/image" Target="../media/image250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4.png"/><Relationship Id="rId7" Type="http://schemas.openxmlformats.org/officeDocument/2006/relationships/image" Target="../media/image258.png"/><Relationship Id="rId2" Type="http://schemas.openxmlformats.org/officeDocument/2006/relationships/image" Target="../media/image253.png"/><Relationship Id="rId1" Type="http://schemas.openxmlformats.org/officeDocument/2006/relationships/image" Target="../media/image252.png"/><Relationship Id="rId6" Type="http://schemas.openxmlformats.org/officeDocument/2006/relationships/image" Target="../media/image257.png"/><Relationship Id="rId5" Type="http://schemas.openxmlformats.org/officeDocument/2006/relationships/image" Target="../media/image256.png"/><Relationship Id="rId4" Type="http://schemas.openxmlformats.org/officeDocument/2006/relationships/image" Target="../media/image255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6.png"/><Relationship Id="rId3" Type="http://schemas.openxmlformats.org/officeDocument/2006/relationships/image" Target="../media/image261.png"/><Relationship Id="rId7" Type="http://schemas.openxmlformats.org/officeDocument/2006/relationships/image" Target="../media/image265.png"/><Relationship Id="rId2" Type="http://schemas.openxmlformats.org/officeDocument/2006/relationships/image" Target="../media/image260.png"/><Relationship Id="rId1" Type="http://schemas.openxmlformats.org/officeDocument/2006/relationships/image" Target="../media/image259.png"/><Relationship Id="rId6" Type="http://schemas.openxmlformats.org/officeDocument/2006/relationships/image" Target="../media/image264.png"/><Relationship Id="rId5" Type="http://schemas.openxmlformats.org/officeDocument/2006/relationships/image" Target="../media/image263.png"/><Relationship Id="rId10" Type="http://schemas.openxmlformats.org/officeDocument/2006/relationships/image" Target="../media/image268.png"/><Relationship Id="rId4" Type="http://schemas.openxmlformats.org/officeDocument/2006/relationships/image" Target="../media/image262.png"/><Relationship Id="rId9" Type="http://schemas.openxmlformats.org/officeDocument/2006/relationships/image" Target="../media/image267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2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4" Type="http://schemas.openxmlformats.org/officeDocument/2006/relationships/image" Target="../media/image263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0.png"/><Relationship Id="rId1" Type="http://schemas.openxmlformats.org/officeDocument/2006/relationships/image" Target="../media/image269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3.png"/><Relationship Id="rId7" Type="http://schemas.openxmlformats.org/officeDocument/2006/relationships/image" Target="../media/image277.png"/><Relationship Id="rId2" Type="http://schemas.openxmlformats.org/officeDocument/2006/relationships/image" Target="../media/image272.png"/><Relationship Id="rId1" Type="http://schemas.openxmlformats.org/officeDocument/2006/relationships/image" Target="../media/image271.png"/><Relationship Id="rId6" Type="http://schemas.openxmlformats.org/officeDocument/2006/relationships/image" Target="../media/image276.png"/><Relationship Id="rId5" Type="http://schemas.openxmlformats.org/officeDocument/2006/relationships/image" Target="../media/image275.png"/><Relationship Id="rId4" Type="http://schemas.openxmlformats.org/officeDocument/2006/relationships/image" Target="../media/image274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9.png"/><Relationship Id="rId1" Type="http://schemas.openxmlformats.org/officeDocument/2006/relationships/image" Target="../media/image278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7.png"/><Relationship Id="rId3" Type="http://schemas.openxmlformats.org/officeDocument/2006/relationships/image" Target="../media/image282.png"/><Relationship Id="rId7" Type="http://schemas.openxmlformats.org/officeDocument/2006/relationships/image" Target="../media/image286.png"/><Relationship Id="rId2" Type="http://schemas.openxmlformats.org/officeDocument/2006/relationships/image" Target="../media/image281.png"/><Relationship Id="rId1" Type="http://schemas.openxmlformats.org/officeDocument/2006/relationships/image" Target="../media/image280.png"/><Relationship Id="rId6" Type="http://schemas.openxmlformats.org/officeDocument/2006/relationships/image" Target="../media/image285.png"/><Relationship Id="rId5" Type="http://schemas.openxmlformats.org/officeDocument/2006/relationships/image" Target="../media/image284.png"/><Relationship Id="rId4" Type="http://schemas.openxmlformats.org/officeDocument/2006/relationships/image" Target="../media/image283.png"/><Relationship Id="rId9" Type="http://schemas.openxmlformats.org/officeDocument/2006/relationships/image" Target="../media/image288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1.png"/><Relationship Id="rId2" Type="http://schemas.openxmlformats.org/officeDocument/2006/relationships/image" Target="../media/image290.png"/><Relationship Id="rId1" Type="http://schemas.openxmlformats.org/officeDocument/2006/relationships/image" Target="../media/image289.png"/><Relationship Id="rId4" Type="http://schemas.openxmlformats.org/officeDocument/2006/relationships/image" Target="../media/image292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0.png"/><Relationship Id="rId13" Type="http://schemas.openxmlformats.org/officeDocument/2006/relationships/image" Target="../media/image305.png"/><Relationship Id="rId3" Type="http://schemas.openxmlformats.org/officeDocument/2006/relationships/image" Target="../media/image295.png"/><Relationship Id="rId7" Type="http://schemas.openxmlformats.org/officeDocument/2006/relationships/image" Target="../media/image299.png"/><Relationship Id="rId12" Type="http://schemas.openxmlformats.org/officeDocument/2006/relationships/image" Target="../media/image304.png"/><Relationship Id="rId2" Type="http://schemas.openxmlformats.org/officeDocument/2006/relationships/image" Target="../media/image294.png"/><Relationship Id="rId1" Type="http://schemas.openxmlformats.org/officeDocument/2006/relationships/image" Target="../media/image293.png"/><Relationship Id="rId6" Type="http://schemas.openxmlformats.org/officeDocument/2006/relationships/image" Target="../media/image298.png"/><Relationship Id="rId11" Type="http://schemas.openxmlformats.org/officeDocument/2006/relationships/image" Target="../media/image303.png"/><Relationship Id="rId5" Type="http://schemas.openxmlformats.org/officeDocument/2006/relationships/image" Target="../media/image297.png"/><Relationship Id="rId10" Type="http://schemas.openxmlformats.org/officeDocument/2006/relationships/image" Target="../media/image302.png"/><Relationship Id="rId4" Type="http://schemas.openxmlformats.org/officeDocument/2006/relationships/image" Target="../media/image296.png"/><Relationship Id="rId9" Type="http://schemas.openxmlformats.org/officeDocument/2006/relationships/image" Target="../media/image30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6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9.png"/><Relationship Id="rId7" Type="http://schemas.openxmlformats.org/officeDocument/2006/relationships/image" Target="../media/image313.png"/><Relationship Id="rId2" Type="http://schemas.openxmlformats.org/officeDocument/2006/relationships/image" Target="../media/image308.png"/><Relationship Id="rId1" Type="http://schemas.openxmlformats.org/officeDocument/2006/relationships/image" Target="../media/image307.png"/><Relationship Id="rId6" Type="http://schemas.openxmlformats.org/officeDocument/2006/relationships/image" Target="../media/image312.png"/><Relationship Id="rId5" Type="http://schemas.openxmlformats.org/officeDocument/2006/relationships/image" Target="../media/image311.png"/><Relationship Id="rId4" Type="http://schemas.openxmlformats.org/officeDocument/2006/relationships/image" Target="../media/image3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1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1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3222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75" sqref="B7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32" workbookViewId="0">
      <selection activeCell="B258" sqref="B2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77" workbookViewId="0">
      <selection activeCell="B95" sqref="B9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2600</v>
      </c>
    </row>
    <row r="4" spans="3:3" x14ac:dyDescent="0.25">
      <c r="C4" t="s">
        <v>2599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67" workbookViewId="0">
      <selection activeCell="AD80" sqref="AD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4392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4393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4396</v>
      </c>
    </row>
    <row r="57" spans="2:26" x14ac:dyDescent="0.25">
      <c r="C57" s="1" t="s">
        <v>4395</v>
      </c>
    </row>
    <row r="79" spans="2:2" x14ac:dyDescent="0.25">
      <c r="B79" s="2" t="s">
        <v>5910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5912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5911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3221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2899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2900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2910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2917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2920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2923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2930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2940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2946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2950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2960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2963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2969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2970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2972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2976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2980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2990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2996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3000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3009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3010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3012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3009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3014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3020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3026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3030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2956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3040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3042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3043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3026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3027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3049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3050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3052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3055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2962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3057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3058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3060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3059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3061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3063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3063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3065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3066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3067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3070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3074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3078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3070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3048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3079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3080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3081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3082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3084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3085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3088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3090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3091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2955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3100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3105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2955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3110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3071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3112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3107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3115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3117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3108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3109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3110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3119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3120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3121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3122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3124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3125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3126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3127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3128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3129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3130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3134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3116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3135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3136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3138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3139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3140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3141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3142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3143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3144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3145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3146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3149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3150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3154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3155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3157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3158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3159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3160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3163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3164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3165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3166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3167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3168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3170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3171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3172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3176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3174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3177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3180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3182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3183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3155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3185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3186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3187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3188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3189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3190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3193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3195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3196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3197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3198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3199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3200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3201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3202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3203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3205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3206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3207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3208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3209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3210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3211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3212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3213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3215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3216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3217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3218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3219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658" workbookViewId="0">
      <selection activeCell="B671" sqref="B671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4780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16" workbookViewId="0">
      <selection activeCell="B2" sqref="B2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workbookViewId="0">
      <selection activeCell="C18" sqref="C18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2276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2275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2276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2892</v>
      </c>
    </row>
    <row r="1592" spans="2:4" x14ac:dyDescent="0.25">
      <c r="D1592" s="1" t="s">
        <v>2893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41" zoomScaleNormal="100" workbookViewId="0">
      <selection activeCell="D1755" sqref="D1755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2277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2278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2279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2280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2281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2282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2283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2284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2278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2285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2426</v>
      </c>
    </row>
    <row r="1373" spans="2:92" x14ac:dyDescent="0.25">
      <c r="D1373" s="28" t="s">
        <v>2425</v>
      </c>
    </row>
    <row r="1375" spans="2:92" x14ac:dyDescent="0.25">
      <c r="D1375" s="1" t="s">
        <v>2278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2279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2280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2281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2282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2283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2284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2278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2285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2292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2293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2294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2295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2296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2297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2298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2299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2300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2301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2302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2303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2304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2305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2306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2307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2308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2309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2310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2311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2312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2313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2314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2315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2316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2317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2318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2319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2320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2321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2322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2323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2324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2325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2326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2327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2322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2323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2328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2329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2330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2331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2306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2332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2332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2307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2308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2333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2334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2309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2335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2335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2310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2336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2337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2311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2338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2339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2312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2340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2341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2342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2343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2344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2345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2340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2346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2343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2342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2345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2347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2278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2348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2278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2349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2332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2332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2350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2351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2352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2353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2335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2335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2354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2336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2355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2297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2356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2357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2358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2359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2360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2361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2362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2363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2343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2364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2345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2365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2343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2366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2345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2367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2368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2369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2370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2371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2354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2297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2358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2361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2363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2364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2372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2373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2374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2375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2376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2377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2372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2373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2374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2378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2379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2380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2381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2382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2383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2384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2385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2386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2365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2387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2388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2278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2389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2390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2391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2392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2393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2394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2395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2393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2396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2397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2398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2399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2400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2398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2279</v>
      </c>
      <c r="E1908" s="1"/>
      <c r="F1908" s="1"/>
      <c r="G1908" s="1"/>
      <c r="H1908" s="1"/>
      <c r="I1908" s="1"/>
      <c r="J1908" s="1"/>
      <c r="K1908" s="1"/>
      <c r="L1908" s="1"/>
      <c r="M1908" s="4" t="s">
        <v>2349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2401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2402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2403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2404</v>
      </c>
      <c r="AC1927" s="1"/>
      <c r="AD1927" s="1"/>
      <c r="AE1927" s="1"/>
      <c r="AF1927" s="1"/>
      <c r="AG1927" s="23" t="s">
        <v>2393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2405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2406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2407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2408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2409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2398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2410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2411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2412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2413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2296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2297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2298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2299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2300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2301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2302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2303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2332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2414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2335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2415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2416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2334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2335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2417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2418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2419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2420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2339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2343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2345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2278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2421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2422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2423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2424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2278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3512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3513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3514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3515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3517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3518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3519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3520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3521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3523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3524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3525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3526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3527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3528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3529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3530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3531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3532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3533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3534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3535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3536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3537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3538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58"/>
  <sheetViews>
    <sheetView topLeftCell="A111" workbookViewId="0">
      <selection activeCell="B113" sqref="B11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3594</v>
      </c>
    </row>
    <row r="14" spans="2:2" x14ac:dyDescent="0.25">
      <c r="B14" s="1" t="s">
        <v>328</v>
      </c>
    </row>
    <row r="16" spans="2:2" x14ac:dyDescent="0.25">
      <c r="B16" s="4" t="s">
        <v>3595</v>
      </c>
    </row>
    <row r="44" spans="2:2" x14ac:dyDescent="0.25">
      <c r="B44" s="1" t="s">
        <v>3596</v>
      </c>
    </row>
    <row r="46" spans="2:2" x14ac:dyDescent="0.25">
      <c r="B46" s="4" t="s">
        <v>3597</v>
      </c>
    </row>
    <row r="76" spans="2:2" x14ac:dyDescent="0.25">
      <c r="B76" s="1" t="s">
        <v>3598</v>
      </c>
    </row>
    <row r="78" spans="2:2" x14ac:dyDescent="0.25">
      <c r="B78" s="4" t="s">
        <v>3599</v>
      </c>
    </row>
    <row r="102" spans="38:45" x14ac:dyDescent="0.25">
      <c r="AL102" s="1" t="s">
        <v>3600</v>
      </c>
      <c r="AR102" s="23" t="s">
        <v>3602</v>
      </c>
      <c r="AS102" s="6" t="s">
        <v>3601</v>
      </c>
    </row>
    <row r="103" spans="38:45" x14ac:dyDescent="0.25">
      <c r="AL103" s="1" t="s">
        <v>2396</v>
      </c>
      <c r="AR103" s="23" t="s">
        <v>3602</v>
      </c>
      <c r="AS103" s="6" t="s">
        <v>2397</v>
      </c>
    </row>
    <row r="113" spans="2:2" x14ac:dyDescent="0.25">
      <c r="B113" s="1" t="s">
        <v>4387</v>
      </c>
    </row>
    <row r="115" spans="2:2" x14ac:dyDescent="0.25">
      <c r="B115" s="1" t="s">
        <v>4388</v>
      </c>
    </row>
    <row r="130" spans="2:2" x14ac:dyDescent="0.25">
      <c r="B130" s="4" t="s">
        <v>4389</v>
      </c>
    </row>
    <row r="156" spans="2:2" x14ac:dyDescent="0.25">
      <c r="B156" s="1" t="s">
        <v>4390</v>
      </c>
    </row>
    <row r="158" spans="2:2" x14ac:dyDescent="0.25">
      <c r="B158" s="1" t="s">
        <v>4391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3603</v>
      </c>
    </row>
    <row r="3" spans="2:2" x14ac:dyDescent="0.25">
      <c r="B3" s="3" t="s">
        <v>3604</v>
      </c>
    </row>
    <row r="10" spans="2:2" x14ac:dyDescent="0.25">
      <c r="B10" s="1" t="s">
        <v>3605</v>
      </c>
    </row>
    <row r="45" spans="2:2" x14ac:dyDescent="0.25">
      <c r="B45" s="1" t="s">
        <v>3606</v>
      </c>
    </row>
    <row r="103" spans="2:2" x14ac:dyDescent="0.25">
      <c r="B103" s="1" t="s">
        <v>3607</v>
      </c>
    </row>
    <row r="129" spans="2:2" x14ac:dyDescent="0.25">
      <c r="B129" s="1" t="s">
        <v>3747</v>
      </c>
    </row>
    <row r="157" spans="2:2" x14ac:dyDescent="0.25">
      <c r="B157" s="1" t="s">
        <v>3748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3749</v>
      </c>
    </row>
    <row r="176" spans="2:41" x14ac:dyDescent="0.25">
      <c r="B176" s="9" t="s">
        <v>3608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3750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3751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3752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3753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3754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3755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3756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3757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3758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3759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3760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3761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2332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3620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3762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2343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3622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2345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3763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3628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3629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3630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3638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3640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3642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3643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3650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3660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3665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3690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3700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3709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3710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3711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3712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3716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3717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3718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3720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3728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3729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3730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3731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3732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3739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3740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3741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3231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3232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3233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3235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3236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3237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3240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3241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3240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3236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3240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3240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3262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3270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3280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3290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3300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3302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3310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3319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3320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3323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3325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3326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3332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3333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3335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3339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3340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3347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3350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3355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3360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3372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3372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3374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3375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3376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3377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3380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3384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3386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3390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3394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3395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3398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3399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3400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3401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3403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3404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3405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3406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3401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3410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3411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3407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3414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3409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3416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3403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3419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3407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3420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3409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3423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3425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3426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3428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3429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3435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3440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3443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3445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3448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3390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3449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3450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3452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3447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3453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3390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3454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3455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3456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3457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3458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3459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3460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3461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3462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3463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3465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3466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3440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3470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3471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3472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3474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3475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3477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3478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3480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3481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3484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3485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3486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3466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3440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3488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3489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3490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3491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3492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3493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3475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3477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3494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3479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3480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3495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3496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3497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3485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3500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3501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3502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3503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3504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3505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3506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3507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3509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3510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4413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4414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4415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4416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4417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4418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4419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4420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4421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4422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4423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4424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4426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4427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4429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4430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4432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4435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4437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4438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4440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4442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4450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4451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4453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4454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4455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4456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4457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4458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4459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4460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4461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4462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4480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4493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4494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4496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4497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4499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4500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4506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4510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4520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4523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4530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4535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4540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4550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4560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4570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3390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3390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3390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4581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4590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4593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4594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4589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4598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4600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4592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4606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4607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4609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4621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4625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4630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4631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4632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4640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4643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4644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4647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4649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4650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4658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4660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4661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2542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4680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4684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4685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4687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4690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4693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4695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4698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4700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4702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4705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4708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3377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4712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4713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3377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4714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4715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4717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4718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4722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4723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4725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4726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4727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4728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4730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4734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4735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4737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4738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4739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4740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4742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4743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4744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4745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4746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4747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4748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4750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4751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4752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4767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4769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4770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4771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4772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4775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4777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2606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2607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2611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2613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2614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2621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2622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2716</v>
      </c>
    </row>
    <row r="5" spans="2:2" x14ac:dyDescent="0.25">
      <c r="B5" s="1" t="s">
        <v>2715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2720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2840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2870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2870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2850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2860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2730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2740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2880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2750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2810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2800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2820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2830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2760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2760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2770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2773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2780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2790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4410</v>
      </c>
      <c r="AQ448" s="4" t="s">
        <v>4411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2641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2642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2643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2644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2645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2687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2646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2688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2647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2648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2649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2650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2651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2652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2653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2654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2655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2656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2657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2658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2659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2660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2661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2662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2647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2648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2663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2664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2665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2666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2667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2668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2669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2670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2671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2672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2673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2674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2675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2676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2677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2678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2679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2680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2681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2682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2683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2604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2605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2606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2607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2608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2609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2610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2611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2612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2613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2614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2615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2616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2617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2618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2619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2620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2621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2622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2623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2624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2625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2626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2627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2628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2629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2630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2631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2632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2633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2634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2635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2636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2637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2638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2698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2714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2689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2690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2691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2692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2693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2694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2695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2696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2697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2686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2699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2684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2685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2316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2700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2701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2702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2703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2704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2706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2707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2710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2316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2700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2711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2712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2713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4398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4399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4400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4401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4402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4403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4404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4405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4406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4407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4408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2291</v>
      </c>
    </row>
    <row r="9" spans="2:2" x14ac:dyDescent="0.25">
      <c r="B9" s="1" t="s">
        <v>2290</v>
      </c>
    </row>
    <row r="44" spans="2:2" x14ac:dyDescent="0.25">
      <c r="B44" s="1" t="s">
        <v>2289</v>
      </c>
    </row>
    <row r="79" spans="2:2" x14ac:dyDescent="0.25">
      <c r="B79" s="1" t="s">
        <v>2288</v>
      </c>
    </row>
    <row r="114" spans="2:2" x14ac:dyDescent="0.25">
      <c r="B114" s="1" t="s">
        <v>2287</v>
      </c>
    </row>
    <row r="127" spans="2:2" x14ac:dyDescent="0.25">
      <c r="B127" s="1" t="s">
        <v>2427</v>
      </c>
    </row>
    <row r="129" spans="2:2" x14ac:dyDescent="0.25">
      <c r="B129" s="1" t="s">
        <v>2286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77" workbookViewId="0">
      <selection activeCell="B77" sqref="B7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3885</v>
      </c>
    </row>
    <row r="4" spans="2:2" x14ac:dyDescent="0.25">
      <c r="B4" s="1" t="s">
        <v>2290</v>
      </c>
    </row>
    <row r="39" spans="2:2" x14ac:dyDescent="0.25">
      <c r="B39" s="1" t="s">
        <v>2289</v>
      </c>
    </row>
    <row r="76" spans="2:49" x14ac:dyDescent="0.25">
      <c r="B76" s="9" t="s">
        <v>2428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2431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2432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2433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2434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2435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2443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2453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2461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2467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2468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2469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2470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2471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2472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2473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2474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2475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2468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2469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2476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2471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2477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2473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2474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2478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2468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2469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2479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2471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2480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2473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2474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2481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2468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2469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2482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2471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2483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2473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2474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2484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2485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2486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2487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2488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2489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2490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2491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2492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2493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2510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2539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2545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2546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2550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2551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2557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2559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2560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2562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2570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2578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2580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2581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2586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2587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2588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2590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2598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2595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3593</v>
      </c>
    </row>
    <row r="9" spans="3:3" x14ac:dyDescent="0.25">
      <c r="C9" s="1" t="s">
        <v>3539</v>
      </c>
    </row>
    <row r="44" spans="3:3" x14ac:dyDescent="0.25">
      <c r="C44" s="1" t="s">
        <v>3540</v>
      </c>
    </row>
    <row r="111" spans="3:3" x14ac:dyDescent="0.25">
      <c r="C111" s="1" t="s">
        <v>3541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3542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3543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3544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3545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3546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3547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3548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3549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3550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3551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3552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3240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3553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3554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3555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3556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3557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3558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3555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3559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3519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3555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3560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3561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3555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3562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3522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3555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3525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3555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3564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3528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3548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3565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3531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3555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3566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3534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3555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3567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3568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3569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3570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3571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3572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3573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3574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3575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3576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3577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3578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3579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3580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3581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3582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3583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3584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3585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3586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3587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3588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3589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3590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4835</v>
      </c>
    </row>
    <row r="4" spans="2:2" x14ac:dyDescent="0.25">
      <c r="B4" s="4" t="s">
        <v>4836</v>
      </c>
    </row>
    <row r="6" spans="2:2" x14ac:dyDescent="0.25">
      <c r="B6" s="1" t="s">
        <v>4837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4838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4840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4841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4842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4843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4845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4846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4848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4850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4851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4852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4853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4860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4861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4862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4863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4870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4871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4872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4873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4876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4882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4880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4883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5891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4592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4890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4891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4892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4893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4900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4901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4902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4903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4904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4905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4906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4909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4900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4910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4911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4912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4913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4916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4910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4920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4921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4922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4923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3472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4930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4932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4933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4940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4890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4941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4942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4943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4945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4947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4950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5893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4951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4952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4891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4892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4953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4896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4900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4901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4902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4903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4956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4905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4957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4900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4910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4911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4912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4913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4958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4910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4960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3445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4921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4922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4961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4924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4962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4928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4963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3472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3477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4932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3390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4969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3377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4887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4970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4902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4903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4971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4905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4972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4907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4973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5894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4900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4910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4911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4887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4912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4913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4918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4910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4920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3445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4921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4922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4963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3472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3477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4932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3479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4980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4981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4982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4983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4984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4985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4987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4988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4989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4990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4991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4569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4992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4994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4995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4997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3374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4569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5000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4993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5001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5002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5003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5005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5006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4939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4983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5008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5009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5010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5011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4988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3012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5012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5013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5016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5019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5020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3459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5021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5022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4936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4933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5023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5024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4983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5027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5030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5031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4569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2737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5032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5033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4996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5017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5034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5035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5038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5040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5041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5042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5043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5044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5046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5047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5049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5050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5051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5052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5053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5055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5056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5057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5058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5059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5060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5061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5062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5063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5064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5065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5066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5067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5069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5070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5071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5072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5073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5074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5075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5076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5077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5078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5079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5080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5081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5082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5898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5083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5084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5085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5086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5087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5089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5090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5091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5092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5093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5095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5097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5098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5099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5100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5101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5102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5103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5105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5107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5109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5110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5111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5112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5113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5114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5115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5116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5117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5120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5121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5122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5123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5899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5125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5126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5127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5128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5129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5130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5131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5132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5133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5134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5136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5137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5138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5139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5140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5141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5142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5143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5144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5145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5146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5147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5148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5150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5151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5152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5153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5154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5155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5156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5157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5158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5159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5160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5161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5162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5163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5164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5165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5900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5166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5167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5168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5170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5171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5172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5173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5175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5176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5177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5178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5179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5180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5181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5182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5183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5184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5185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5190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5191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5192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5193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5200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5201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5202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5203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5207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5901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5208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5209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5210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5211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5212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5213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5214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5216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5217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5218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5220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5221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5222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5223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5224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5225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5226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5227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5228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5229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5230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5231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5232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5233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5234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5235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5236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5237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5238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5239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5240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5241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5242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5243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5245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5246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5247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5248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5902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5249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5250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5251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5252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5253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5254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5255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5256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5257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5258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5259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5260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5261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5262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5263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5264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5265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5266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5267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5268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5269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5270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5271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5272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5275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5276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5280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5281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5282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5283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5284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5285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5286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5287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5288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5903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5289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5290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5291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5293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5296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5297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5298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5299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5300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5301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5302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5303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5304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5305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5306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5307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5308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5309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5310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5311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5312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5313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5314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5315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5316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5317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5318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5319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5320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5321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5322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5323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5324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5325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3445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5327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5328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5329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5330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5904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5329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5331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5332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5333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5334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5335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3445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5327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5336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5337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5338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5339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5340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5341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5342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5343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5344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5345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5346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5347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5348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5349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5350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5351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5352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5353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5354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5355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5356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5357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5358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5359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5360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5361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5362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5363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5364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5365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5366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5367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5368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5369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5329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4887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5370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5371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5372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5373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5905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5372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5374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5330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4887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5370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5379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5380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5381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5382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5383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5384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5385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5386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5387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5390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5391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5392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5393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5394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5395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5396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5397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5398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5399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5400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5401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5402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5403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5405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5406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5407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5408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5409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5410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5411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5372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4888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5412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5413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5414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5906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5416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5417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5418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5419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5420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5372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5373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4888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5412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5421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5422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5423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5424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5425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5426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5427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5428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5429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5430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5431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5432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5433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5434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5435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5436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5437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5438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5439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5440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5441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5442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5443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5450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5451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5452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5414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4890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5453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5454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5455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5456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5455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5457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5458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5459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5460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5461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5414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5415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4890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5453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5462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5463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5464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5466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5468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5469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5470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5471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5472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5473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5474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5475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5476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5477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5478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5479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5480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5481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5482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5483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5484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5485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5486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5487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5488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5489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5490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5491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5492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5455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4942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5493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5494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5495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5496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5908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5495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5497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5498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5499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5500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5501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5455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5456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4942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5493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5502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5503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5504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5505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5506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5507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5508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5509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5510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5511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5512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5513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5514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5515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5516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5517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5518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5519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5520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5521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5522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5523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5524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5525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5526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5527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5528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5529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5530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5531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5495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5532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5533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5534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5535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5536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5909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5535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5537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5538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5539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5540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5541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5495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5496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5532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5533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5542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5543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5544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5545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5546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5547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5548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5549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5550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5551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5552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5553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5554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5555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5556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5557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5558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5559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5560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5561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5562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5563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5564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5565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5566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5567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5568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5569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5570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5535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5571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5572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5573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5574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5575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5576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5574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5577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5578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5579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5580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5581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5535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5536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5571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5572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5582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5583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5584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5585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5586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5587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5588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5589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5590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5591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5592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5593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5594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5595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5596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5597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5598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5599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5600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5601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5602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5603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5604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5605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5606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5607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5608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5609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5574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5610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5611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5612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5613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5614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5615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5613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5616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5617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5618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5619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5620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5574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5575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5610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5611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5621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5622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5623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5624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5625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5626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5627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5628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5629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5630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5631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5632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5633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5634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5635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5636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5637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5638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5639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5640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5641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5642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5643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5644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5645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5646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5647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5613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5648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5649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5650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5651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5652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5653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5651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5654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5655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5656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5657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5658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5613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5614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5648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5649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5659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5660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5661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5662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5663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5664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5665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5666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5667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5668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5669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5670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5671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5672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5673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5674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5675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5676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5677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5678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5679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5680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5681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5682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5683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5684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5651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5685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5686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5687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5688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5689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5690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5688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5691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5692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5693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5694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5695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5651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5652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5685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5686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5696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5697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5698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5699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5700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5701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5702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5703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5704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5705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5706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5707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5708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5709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5710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5711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5712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5713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5714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5715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5716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5717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5718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5719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5720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5688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5721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5722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5723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5724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5725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5726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5724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5727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5728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5729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5730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5731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5688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5689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5721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5722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5732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5733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5734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5735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5736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5737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5738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5739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5740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5741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5742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5743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5744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5745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5746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5747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5748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5749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5750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5751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5752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5753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5754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5755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5724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5756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5757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5758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5759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5760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5761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5759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5762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5763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5764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5765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5766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5724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5725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5756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5897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5757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5767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5768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5769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5770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5771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5772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5773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5774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5775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5776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5777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5778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5779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5780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5781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5782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5783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5784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5785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5786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5787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5759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5788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5789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5790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5791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5792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5793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5895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5794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5795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5759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5796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5797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5759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5760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5798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5799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5800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5801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5802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5803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5804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5805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5806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5807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5808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5809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5810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5811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5812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5813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5814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5815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5816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5896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5817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5818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5810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5819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5820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5821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5822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5823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5824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5825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5826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5810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5827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5828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5810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5829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5830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5831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5832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5833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5834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5835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5836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5837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5810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5838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5839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5840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5841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5840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5842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5843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5759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5844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5798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5799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5845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5810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5827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5846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5810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5847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5830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5848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5849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5833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5834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5850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5833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5851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5852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5853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5854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5855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5856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5810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5857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5830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5848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5858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5859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5860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5759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5861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5798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5862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5863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5810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5827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5864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5865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5866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5759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5867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5868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5759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5762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5869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5764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5870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5897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5871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5872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5873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5874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5875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5876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5877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5878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5879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5880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5881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5882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5883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5884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5885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5886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5887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5888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5889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5890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3764</v>
      </c>
    </row>
    <row r="3" spans="2:2" x14ac:dyDescent="0.25">
      <c r="B3" s="3" t="s">
        <v>2291</v>
      </c>
    </row>
    <row r="10" spans="2:2" x14ac:dyDescent="0.25">
      <c r="B10" s="1" t="s">
        <v>3765</v>
      </c>
    </row>
    <row r="45" spans="2:2" x14ac:dyDescent="0.25">
      <c r="B45" s="1" t="s">
        <v>3766</v>
      </c>
    </row>
    <row r="81" spans="2:2" x14ac:dyDescent="0.25">
      <c r="B81" s="3" t="s">
        <v>3858</v>
      </c>
    </row>
    <row r="82" spans="2:2" x14ac:dyDescent="0.25">
      <c r="B82" s="1" t="s">
        <v>3767</v>
      </c>
    </row>
    <row r="105" spans="2:2" x14ac:dyDescent="0.25">
      <c r="B105" s="1" t="s">
        <v>3768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3769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3770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3771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3772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3773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3774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3775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3776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3777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3778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3779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3780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3781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3782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3783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3784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3785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3786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3787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3788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3789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3790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3791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3792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3793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3794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3795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3796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3797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3798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3799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3800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3801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3802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3803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3804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3805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3806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3807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3808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3809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3859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3810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3811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3812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3813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3814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3815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3816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2590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3817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3818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3819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3820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3821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3822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3305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3823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3824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3825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3826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3827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3828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3829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3830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3831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3832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3833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3834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3835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3836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3837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3838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3839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3840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3839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3841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2430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2431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2432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2433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2434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2435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2436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2437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2438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2439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2440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2441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2442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2443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2444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2445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2446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2447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2448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2449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2450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2451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2452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2453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2454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2455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2456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2457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2458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2459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2460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2461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2462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2463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2464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2465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2466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2467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3861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3862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3863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3864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3865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3866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3867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3868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3861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3862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3869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3864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3870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3866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3867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3871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3861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3862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3872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3864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3873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3866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3867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3874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3861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3862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3875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3864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3876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3866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3867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3877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3878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3879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3880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3881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3882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2494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2495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2496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2497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2498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2499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2500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2501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2502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2503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2504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2505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2506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2507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2508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2509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2510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2511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2512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2513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2514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2515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2516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2517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2518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2519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2520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2521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2522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2523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2524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3842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3843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3844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3883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2529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3884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3845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2531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2532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2533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2534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2535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2536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2537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2538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2539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2540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2541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2542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2543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2544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2545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2546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2547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2548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3846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3847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3860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3848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3886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3401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2554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3887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2556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2557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3849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2559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3888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2561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2562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2563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3850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2565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3889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3851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2568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3890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2570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2571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2572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2573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3852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3853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2576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2577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3891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2579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3892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2581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3893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2583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3854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3855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2586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2587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2588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3856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2590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3894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3857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2592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2593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2594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2595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2596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63" workbookViewId="0">
      <selection activeCell="AT67" sqref="AT6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4781</v>
      </c>
    </row>
    <row r="9" spans="2:2" x14ac:dyDescent="0.25">
      <c r="B9" s="1" t="s">
        <v>4782</v>
      </c>
    </row>
    <row r="39" spans="2:2" x14ac:dyDescent="0.25">
      <c r="B39" s="1" t="s">
        <v>4783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4790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4791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4792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4793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4794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4800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4801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4802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4826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4809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4810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3331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4812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4830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4813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3321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4817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4818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4831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4820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4832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4821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4833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4822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4823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3230</v>
      </c>
    </row>
    <row r="4" spans="2:2" x14ac:dyDescent="0.25">
      <c r="B4" s="1" t="s">
        <v>3223</v>
      </c>
    </row>
    <row r="46" spans="2:2" x14ac:dyDescent="0.25">
      <c r="B46" s="1" t="s">
        <v>3224</v>
      </c>
    </row>
    <row r="88" spans="2:2" x14ac:dyDescent="0.25">
      <c r="B88" s="1" t="s">
        <v>3225</v>
      </c>
    </row>
    <row r="130" spans="2:2" x14ac:dyDescent="0.25">
      <c r="B130" s="1" t="s">
        <v>3226</v>
      </c>
    </row>
    <row r="172" spans="2:2" x14ac:dyDescent="0.25">
      <c r="B172" s="1" t="s">
        <v>3227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3228</v>
      </c>
    </row>
    <row r="343" spans="2:2" x14ac:dyDescent="0.25">
      <c r="B343" s="1" t="s">
        <v>3229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O3" activePane="bottomRight" state="frozen"/>
      <selection pane="topRight" activeCell="B1" sqref="B1"/>
      <selection pane="bottomLeft" activeCell="A3" sqref="A3"/>
      <selection pane="bottomRight" activeCell="AI16" sqref="AI1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4140</v>
      </c>
      <c r="F1" s="1" t="s">
        <v>4140</v>
      </c>
      <c r="P1" s="1" t="s">
        <v>4140</v>
      </c>
      <c r="R1" s="1" t="s">
        <v>4139</v>
      </c>
      <c r="T1" s="1" t="s">
        <v>4140</v>
      </c>
      <c r="V1" s="1" t="s">
        <v>4139</v>
      </c>
      <c r="X1" s="1" t="s">
        <v>4147</v>
      </c>
      <c r="Z1" s="1" t="s">
        <v>4141</v>
      </c>
      <c r="AB1" s="1" t="s">
        <v>4143</v>
      </c>
      <c r="AD1" s="1" t="s">
        <v>4141</v>
      </c>
      <c r="AF1" s="1" t="s">
        <v>4147</v>
      </c>
    </row>
    <row r="2" spans="1:33" ht="30" x14ac:dyDescent="0.25">
      <c r="A2" s="48" t="s">
        <v>4138</v>
      </c>
      <c r="B2" s="48" t="s">
        <v>4137</v>
      </c>
      <c r="C2" s="48"/>
      <c r="D2" s="47" t="s">
        <v>4136</v>
      </c>
      <c r="F2" s="47" t="s">
        <v>4135</v>
      </c>
      <c r="H2" s="47" t="s">
        <v>4134</v>
      </c>
      <c r="J2" s="47" t="s">
        <v>4133</v>
      </c>
      <c r="L2" s="47" t="s">
        <v>4132</v>
      </c>
      <c r="N2" s="47" t="s">
        <v>4131</v>
      </c>
      <c r="P2" s="47" t="s">
        <v>4130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9" t="s">
        <v>4142</v>
      </c>
      <c r="AB2" s="49" t="s">
        <v>4144</v>
      </c>
      <c r="AD2" s="49" t="s">
        <v>4145</v>
      </c>
      <c r="AF2" s="49" t="s">
        <v>4146</v>
      </c>
    </row>
    <row r="3" spans="1:33" x14ac:dyDescent="0.25">
      <c r="A3" s="1" t="s">
        <v>4125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4124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4123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4122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4121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4120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4119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4118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4117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4116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4115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4114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4113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4112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4111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4110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4109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4108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4107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4106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4105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4104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4103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4102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4101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4100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4099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4098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4097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4096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4095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4094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4093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4092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4091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4090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4089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4088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4087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4086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4085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4084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4083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4082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4081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4080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4079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4078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4077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4076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4075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4074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4073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4072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4071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4070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4069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4068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4067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4066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4065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4064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4063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4062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4061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4060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4059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4058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4057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4056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4055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4054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4053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4052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4051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4050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4049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4048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4047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4046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4045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4044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4043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4042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4041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4040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4039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4038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4037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4036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4035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4034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4033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4032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4031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4030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4029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4028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4027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4026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4025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4024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4023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4022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4021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4020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4019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4018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4017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4016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4015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4014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4013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4012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4011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4010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4009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4008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4007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4006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4005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4004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4003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4002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4001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4000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3999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3998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3997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3996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3995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3994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3993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3992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3991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3990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3989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3988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3987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3986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3985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3984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3983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3982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3981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3980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3979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3978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3977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3976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3975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3974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3973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3972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3971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3970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3969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3968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3967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3966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3965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3964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3963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3962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3961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3960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3959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3958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3957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3956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3955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3954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3953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3952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3951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3950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3949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3948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3947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3946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3945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3944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3943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3942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3941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3940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3939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3938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3937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3936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3935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3934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3933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3932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3931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3930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3929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3928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3927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3926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3925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3924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3923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3922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3921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3920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3919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3918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3917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3916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3915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3914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3913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3912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3911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3910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3909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3908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3907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3906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3905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3904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3903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3902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3901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3900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3899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3898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3897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3896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4" priority="31">
      <formula>C3 = 1</formula>
    </cfRule>
  </conditionalFormatting>
  <conditionalFormatting sqref="E3:E232">
    <cfRule type="expression" dxfId="63" priority="30">
      <formula>E3 = 1</formula>
    </cfRule>
  </conditionalFormatting>
  <conditionalFormatting sqref="G234">
    <cfRule type="expression" dxfId="62" priority="25">
      <formula>G234 &gt; 0</formula>
    </cfRule>
  </conditionalFormatting>
  <conditionalFormatting sqref="I234">
    <cfRule type="expression" dxfId="61" priority="24">
      <formula>I234 &gt; 0</formula>
    </cfRule>
  </conditionalFormatting>
  <conditionalFormatting sqref="K234">
    <cfRule type="expression" dxfId="60" priority="23">
      <formula>K234 &gt; 0</formula>
    </cfRule>
  </conditionalFormatting>
  <conditionalFormatting sqref="I3:I232">
    <cfRule type="expression" dxfId="59" priority="28">
      <formula>I3 = 1</formula>
    </cfRule>
  </conditionalFormatting>
  <conditionalFormatting sqref="G3:G232">
    <cfRule type="expression" dxfId="58" priority="29">
      <formula>G3 = 1</formula>
    </cfRule>
  </conditionalFormatting>
  <conditionalFormatting sqref="K3:K232">
    <cfRule type="expression" dxfId="57" priority="27">
      <formula>K3 = 1</formula>
    </cfRule>
  </conditionalFormatting>
  <conditionalFormatting sqref="E234">
    <cfRule type="expression" dxfId="56" priority="26">
      <formula>E234 &gt; 0</formula>
    </cfRule>
  </conditionalFormatting>
  <conditionalFormatting sqref="M234">
    <cfRule type="expression" dxfId="55" priority="21">
      <formula>M234 &gt; 0</formula>
    </cfRule>
  </conditionalFormatting>
  <conditionalFormatting sqref="Q234">
    <cfRule type="expression" dxfId="54" priority="17">
      <formula>Q234 &gt; 0</formula>
    </cfRule>
  </conditionalFormatting>
  <conditionalFormatting sqref="M3:M232">
    <cfRule type="expression" dxfId="53" priority="22">
      <formula>M3 = 1</formula>
    </cfRule>
  </conditionalFormatting>
  <conditionalFormatting sqref="O3:O232">
    <cfRule type="expression" dxfId="52" priority="20">
      <formula>O3 = 1</formula>
    </cfRule>
  </conditionalFormatting>
  <conditionalFormatting sqref="O234">
    <cfRule type="expression" dxfId="51" priority="19">
      <formula>O234 &gt; 0</formula>
    </cfRule>
  </conditionalFormatting>
  <conditionalFormatting sqref="Q3:Q232">
    <cfRule type="expression" dxfId="50" priority="18">
      <formula>Q3 = 1</formula>
    </cfRule>
  </conditionalFormatting>
  <conditionalFormatting sqref="S234">
    <cfRule type="expression" dxfId="49" priority="15">
      <formula>S234 &gt; 0</formula>
    </cfRule>
  </conditionalFormatting>
  <conditionalFormatting sqref="S3:S232">
    <cfRule type="expression" dxfId="48" priority="16">
      <formula>S3 = 1</formula>
    </cfRule>
  </conditionalFormatting>
  <conditionalFormatting sqref="U234">
    <cfRule type="expression" dxfId="47" priority="13">
      <formula>U234 &gt; 0</formula>
    </cfRule>
  </conditionalFormatting>
  <conditionalFormatting sqref="U3:U232">
    <cfRule type="expression" dxfId="46" priority="14">
      <formula>U3 = 1</formula>
    </cfRule>
  </conditionalFormatting>
  <conditionalFormatting sqref="W234">
    <cfRule type="expression" dxfId="45" priority="11">
      <formula>W234 &gt; 0</formula>
    </cfRule>
  </conditionalFormatting>
  <conditionalFormatting sqref="W3:W232">
    <cfRule type="expression" dxfId="44" priority="12">
      <formula>W3 = 1</formula>
    </cfRule>
  </conditionalFormatting>
  <conditionalFormatting sqref="Y234">
    <cfRule type="expression" dxfId="43" priority="9">
      <formula>Y234 &gt; 0</formula>
    </cfRule>
  </conditionalFormatting>
  <conditionalFormatting sqref="Y3:Y232">
    <cfRule type="expression" dxfId="42" priority="10">
      <formula>Y3 = 1</formula>
    </cfRule>
  </conditionalFormatting>
  <conditionalFormatting sqref="AA3:AA232">
    <cfRule type="expression" dxfId="41" priority="8">
      <formula>AA3 = 1</formula>
    </cfRule>
  </conditionalFormatting>
  <conditionalFormatting sqref="AA234">
    <cfRule type="expression" dxfId="40" priority="7">
      <formula>AA234 &gt; 0</formula>
    </cfRule>
  </conditionalFormatting>
  <conditionalFormatting sqref="AC3:AC232">
    <cfRule type="expression" dxfId="39" priority="6">
      <formula>AC3 = 1</formula>
    </cfRule>
  </conditionalFormatting>
  <conditionalFormatting sqref="AC234">
    <cfRule type="expression" dxfId="38" priority="5">
      <formula>AC234 &gt; 0</formula>
    </cfRule>
  </conditionalFormatting>
  <conditionalFormatting sqref="AE3:AE232">
    <cfRule type="expression" dxfId="37" priority="4">
      <formula>AE3 = 1</formula>
    </cfRule>
  </conditionalFormatting>
  <conditionalFormatting sqref="AE234">
    <cfRule type="expression" dxfId="36" priority="3">
      <formula>AE234 &gt; 0</formula>
    </cfRule>
  </conditionalFormatting>
  <conditionalFormatting sqref="AG3:AG232">
    <cfRule type="expression" dxfId="35" priority="2">
      <formula>AG3 = 1</formula>
    </cfRule>
  </conditionalFormatting>
  <conditionalFormatting sqref="AG234">
    <cfRule type="expression" dxfId="34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4140</v>
      </c>
      <c r="F1" s="1" t="s">
        <v>4140</v>
      </c>
      <c r="H1" s="1" t="s">
        <v>4140</v>
      </c>
      <c r="J1" s="1" t="s">
        <v>4140</v>
      </c>
      <c r="L1" s="1" t="s">
        <v>4140</v>
      </c>
      <c r="N1" s="1" t="s">
        <v>4140</v>
      </c>
      <c r="P1" s="1" t="s">
        <v>4140</v>
      </c>
      <c r="R1" s="1" t="s">
        <v>4140</v>
      </c>
      <c r="T1" s="1" t="s">
        <v>4139</v>
      </c>
      <c r="V1" s="1" t="s">
        <v>4140</v>
      </c>
      <c r="X1" s="1" t="s">
        <v>4139</v>
      </c>
      <c r="Z1" s="1" t="s">
        <v>4147</v>
      </c>
      <c r="AB1" s="1" t="s">
        <v>4141</v>
      </c>
      <c r="AD1" s="1" t="s">
        <v>4143</v>
      </c>
      <c r="AF1" s="1" t="s">
        <v>4141</v>
      </c>
      <c r="AH1" s="1" t="s">
        <v>4147</v>
      </c>
    </row>
    <row r="2" spans="1:37" ht="30" x14ac:dyDescent="0.25">
      <c r="A2" s="48" t="s">
        <v>4138</v>
      </c>
      <c r="B2" s="48" t="s">
        <v>4137</v>
      </c>
      <c r="C2" s="48"/>
      <c r="D2" s="47" t="s">
        <v>4136</v>
      </c>
      <c r="F2" s="47" t="s">
        <v>4135</v>
      </c>
      <c r="H2" s="47" t="s">
        <v>4134</v>
      </c>
      <c r="J2" s="47" t="s">
        <v>4133</v>
      </c>
      <c r="L2" s="47" t="s">
        <v>4132</v>
      </c>
      <c r="N2" s="47" t="s">
        <v>4131</v>
      </c>
      <c r="P2" s="47" t="s">
        <v>5913</v>
      </c>
      <c r="R2" s="47" t="s">
        <v>4130</v>
      </c>
      <c r="T2" s="47" t="s">
        <v>4129</v>
      </c>
      <c r="V2" s="47" t="s">
        <v>4128</v>
      </c>
      <c r="X2" s="47" t="s">
        <v>4127</v>
      </c>
      <c r="Z2" s="47" t="s">
        <v>4126</v>
      </c>
      <c r="AB2" s="49" t="s">
        <v>4142</v>
      </c>
      <c r="AD2" s="49" t="s">
        <v>4144</v>
      </c>
      <c r="AF2" s="49" t="s">
        <v>4145</v>
      </c>
      <c r="AH2" s="49" t="s">
        <v>4146</v>
      </c>
    </row>
    <row r="3" spans="1:37" x14ac:dyDescent="0.25">
      <c r="A3" s="1" t="s">
        <v>4125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4124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>"select '" &amp; A4 &amp; "' xtable, count(1) xcount from " &amp; A4 &amp; " union all"</f>
        <v>select 'COSOtherExpense' xtable, count(1) xcount from COSOtherExpense union all</v>
      </c>
    </row>
    <row r="5" spans="1:37" x14ac:dyDescent="0.25">
      <c r="A5" s="1" t="s">
        <v>4123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>"select '" &amp; A5 &amp; "' xtable, count(1) xcount from " &amp; A5 &amp; " union all"</f>
        <v>select 'Customer' xtable, count(1) xcount from Customer union all</v>
      </c>
    </row>
    <row r="6" spans="1:37" x14ac:dyDescent="0.25">
      <c r="A6" s="1" t="s">
        <v>4122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>"select '" &amp; A6 &amp; "' xtable, count(1) xcount from " &amp; A6 &amp; " union all"</f>
        <v>select 'CustomerBusinessSector' xtable, count(1) xcount from CustomerBusinessSector union all</v>
      </c>
    </row>
    <row r="7" spans="1:37" x14ac:dyDescent="0.25">
      <c r="A7" s="1" t="s">
        <v>4121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>"select '" &amp; A7 &amp; "' xtable, count(1) xcount from " &amp; A7 &amp; " union all"</f>
        <v>select 'CustomerDetailInfo' xtable, count(1) xcount from CustomerDetailInfo union all</v>
      </c>
    </row>
    <row r="8" spans="1:37" x14ac:dyDescent="0.25">
      <c r="A8" s="1" t="s">
        <v>4120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>"select '" &amp; A8 &amp; "' xtable, count(1) xcount from " &amp; A8 &amp; " union all"</f>
        <v>select 'MaintenanceCalculation' xtable, count(1) xcount from MaintenanceCalculation union all</v>
      </c>
    </row>
    <row r="9" spans="1:37" x14ac:dyDescent="0.25">
      <c r="A9" s="1" t="s">
        <v>4119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>"select '" &amp; A9 &amp; "' xtable, count(1) xcount from " &amp; A9 &amp; " union all"</f>
        <v>select 'MaintenanceCalculationDetail' xtable, count(1) xcount from MaintenanceCalculationDetail union all</v>
      </c>
    </row>
    <row r="10" spans="1:37" x14ac:dyDescent="0.25">
      <c r="A10" s="1" t="s">
        <v>4118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>"select '" &amp; A10 &amp; "' xtable, count(1) xcount from " &amp; A10 &amp; " union all"</f>
        <v>select 'MaintenanceCategory' xtable, count(1) xcount from MaintenanceCategory union all</v>
      </c>
    </row>
    <row r="11" spans="1:37" x14ac:dyDescent="0.25">
      <c r="A11" s="1" t="s">
        <v>4117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>"select '" &amp; A11 &amp; "' xtable, count(1) xcount from " &amp; A11 &amp; " union all"</f>
        <v>select 'MaintenanceItem' xtable, count(1) xcount from MaintenanceItem union all</v>
      </c>
    </row>
    <row r="12" spans="1:37" x14ac:dyDescent="0.25">
      <c r="A12" s="1" t="s">
        <v>4116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>"select '" &amp; A12 &amp; "' xtable, count(1) xcount from " &amp; A12 &amp; " union all"</f>
        <v>select 'Menu' xtable, count(1) xcount from Menu union all</v>
      </c>
    </row>
    <row r="13" spans="1:37" x14ac:dyDescent="0.25">
      <c r="A13" s="1" t="s">
        <v>4115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>"select '" &amp; A13 &amp; "' xtable, count(1) xcount from " &amp; A13 &amp; " union all"</f>
        <v>select 'OPLAgreement' xtable, count(1) xcount from OPLAgreement union all</v>
      </c>
    </row>
    <row r="14" spans="1:37" x14ac:dyDescent="0.25">
      <c r="A14" s="1" t="s">
        <v>4114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>"select '" &amp; A14 &amp; "' xtable, count(1) xcount from " &amp; A14 &amp; " union all"</f>
        <v>select 'OPLAgreement_History' xtable, count(1) xcount from OPLAgreement_History union all</v>
      </c>
    </row>
    <row r="15" spans="1:37" x14ac:dyDescent="0.25">
      <c r="A15" s="1" t="s">
        <v>4113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>"select '" &amp; A15 &amp; "' xtable, count(1) xcount from " &amp; A15 &amp; " union all"</f>
        <v>select 'OPLAgreement_HistoryDtl' xtable, count(1) xcount from OPLAgreement_HistoryDtl union all</v>
      </c>
    </row>
    <row r="16" spans="1:37" x14ac:dyDescent="0.25">
      <c r="A16" s="1" t="s">
        <v>4112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>"select '" &amp; A16 &amp; "' xtable, count(1) xcount from " &amp; A16 &amp; " union all"</f>
        <v>select 'OPLAgreementAttachment' xtable, count(1) xcount from OPLAgreementAttachment union all</v>
      </c>
    </row>
    <row r="17" spans="1:37" x14ac:dyDescent="0.25">
      <c r="A17" s="1" t="s">
        <v>4111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>"select '" &amp; A17 &amp; "' xtable, count(1) xcount from " &amp; A17 &amp; " union all"</f>
        <v>select 'OPLAgreementAttachment_History' xtable, count(1) xcount from OPLAgreementAttachment_History union all</v>
      </c>
    </row>
    <row r="18" spans="1:37" x14ac:dyDescent="0.25">
      <c r="A18" s="1" t="s">
        <v>4110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>"select '" &amp; A18 &amp; "' xtable, count(1) xcount from " &amp; A18 &amp; " union all"</f>
        <v>select 'OPLAgreementAttachment_HistoryDtl' xtable, count(1) xcount from OPLAgreementAttachment_HistoryDtl union all</v>
      </c>
    </row>
    <row r="19" spans="1:37" x14ac:dyDescent="0.25">
      <c r="A19" s="1" t="s">
        <v>4109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>"select '" &amp; A19 &amp; "' xtable, count(1) xcount from " &amp; A19 &amp; " union all"</f>
        <v>select 'OPLAgreementDetails' xtable, count(1) xcount from OPLAgreementDetails union all</v>
      </c>
    </row>
    <row r="20" spans="1:37" x14ac:dyDescent="0.25">
      <c r="A20" s="1" t="s">
        <v>4108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>"select '" &amp; A20 &amp; "' xtable, count(1) xcount from " &amp; A20 &amp; " union all"</f>
        <v>select 'OPLAgreementDetails_History' xtable, count(1) xcount from OPLAgreementDetails_History union all</v>
      </c>
    </row>
    <row r="21" spans="1:37" x14ac:dyDescent="0.25">
      <c r="A21" s="1" t="s">
        <v>4107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>"select '" &amp; A21 &amp; "' xtable, count(1) xcount from " &amp; A21 &amp; " union all"</f>
        <v>select 'OPLAgreementDetails_HistoryDtl' xtable, count(1) xcount from OPLAgreementDetails_HistoryDtl union all</v>
      </c>
    </row>
    <row r="22" spans="1:37" x14ac:dyDescent="0.25">
      <c r="A22" s="1" t="s">
        <v>4106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>"select '" &amp; A22 &amp; "' xtable, count(1) xcount from " &amp; A22 &amp; " union all"</f>
        <v>select 'OPLBasicCondition' xtable, count(1) xcount from OPLBasicCondition union all</v>
      </c>
    </row>
    <row r="23" spans="1:37" x14ac:dyDescent="0.25">
      <c r="A23" s="1" t="s">
        <v>4105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>"select '" &amp; A23 &amp; "' xtable, count(1) xcount from " &amp; A23 &amp; " union all"</f>
        <v>select 'OPLBillpayHistory' xtable, count(1) xcount from OPLBillpayHistory union all</v>
      </c>
    </row>
    <row r="24" spans="1:37" x14ac:dyDescent="0.25">
      <c r="A24" s="1" t="s">
        <v>4104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>"select '" &amp; A24 &amp; "' xtable, count(1) xcount from " &amp; A24 &amp; " union all"</f>
        <v>select 'OPLBillPayHistoryDetails' xtable, count(1) xcount from OPLBillPayHistoryDetails union all</v>
      </c>
    </row>
    <row r="25" spans="1:37" x14ac:dyDescent="0.25">
      <c r="A25" s="1" t="s">
        <v>4103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>"select '" &amp; A25 &amp; "' xtable, count(1) xcount from " &amp; A25 &amp; " union all"</f>
        <v>select 'OPLCalculation' xtable, count(1) xcount from OPLCalculation union all</v>
      </c>
    </row>
    <row r="26" spans="1:37" x14ac:dyDescent="0.25">
      <c r="A26" s="1" t="s">
        <v>4102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>"select '" &amp; A26 &amp; "' xtable, count(1) xcount from " &amp; A26 &amp; " union all"</f>
        <v>select 'OplCalculationUnit' xtable, count(1) xcount from OplCalculationUnit union all</v>
      </c>
    </row>
    <row r="27" spans="1:37" x14ac:dyDescent="0.25">
      <c r="A27" s="1" t="s">
        <v>4101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>"select '" &amp; A27 &amp; "' xtable, count(1) xcount from " &amp; A27 &amp; " union all"</f>
        <v>select 'OPLFinanceCondition' xtable, count(1) xcount from OPLFinanceCondition union all</v>
      </c>
    </row>
    <row r="28" spans="1:37" x14ac:dyDescent="0.25">
      <c r="A28" s="1" t="s">
        <v>4100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>"select '" &amp; A28 &amp; "' xtable, count(1) xcount from " &amp; A28 &amp; " union all"</f>
        <v>select 'OPLInsuranceCondition' xtable, count(1) xcount from OPLInsuranceCondition union all</v>
      </c>
    </row>
    <row r="29" spans="1:37" x14ac:dyDescent="0.25">
      <c r="A29" s="1" t="s">
        <v>4099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>"select '" &amp; A29 &amp; "' xtable, count(1) xcount from " &amp; A29 &amp; " union all"</f>
        <v>select 'OPLInsuranceDepreciation' xtable, count(1) xcount from OPLInsuranceDepreciation union all</v>
      </c>
    </row>
    <row r="30" spans="1:37" x14ac:dyDescent="0.25">
      <c r="A30" s="1" t="s">
        <v>4098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>"select '" &amp; A30 &amp; "' xtable, count(1) xcount from " &amp; A30 &amp; " union all"</f>
        <v>select 'OPLIProposal' xtable, count(1) xcount from OPLIProposal union all</v>
      </c>
    </row>
    <row r="31" spans="1:37" x14ac:dyDescent="0.25">
      <c r="A31" s="1" t="s">
        <v>4097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>"select '" &amp; A31 &amp; "' xtable, count(1) xcount from " &amp; A31 &amp; " union all"</f>
        <v>select 'OPLMaintenanceCondition' xtable, count(1) xcount from OPLMaintenanceCondition union all</v>
      </c>
    </row>
    <row r="32" spans="1:37" x14ac:dyDescent="0.25">
      <c r="A32" s="1" t="s">
        <v>4096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>"select '" &amp; A32 &amp; "' xtable, count(1) xcount from " &amp; A32 &amp; " union all"</f>
        <v>select 'OPLQuotation' xtable, count(1) xcount from OPLQuotation union all</v>
      </c>
    </row>
    <row r="33" spans="1:37" x14ac:dyDescent="0.25">
      <c r="A33" s="1" t="s">
        <v>4095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>"select '" &amp; A33 &amp; "' xtable, count(1) xcount from " &amp; A33 &amp; " union all"</f>
        <v>select 'OPLServiceHistory' xtable, count(1) xcount from OPLServiceHistory union all</v>
      </c>
    </row>
    <row r="34" spans="1:37" x14ac:dyDescent="0.25">
      <c r="A34" s="1" t="s">
        <v>4094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>"select '" &amp; A34 &amp; "' xtable, count(1) xcount from " &amp; A34 &amp; " union all"</f>
        <v>select 'OPLServiceHistorySum' xtable, count(1) xcount from OPLServiceHistorySum union all</v>
      </c>
    </row>
    <row r="35" spans="1:37" x14ac:dyDescent="0.25">
      <c r="A35" s="1" t="s">
        <v>4093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4092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>"select '" &amp; A36 &amp; "' xtable, count(1) xcount from " &amp; A36 &amp; " union all"</f>
        <v>select 'OPLSHistoryParts' xtable, count(1) xcount from OPLSHistoryParts union all</v>
      </c>
    </row>
    <row r="37" spans="1:37" x14ac:dyDescent="0.25">
      <c r="A37" s="1" t="s">
        <v>4091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>"select '" &amp; A37 &amp; "' xtable, count(1) xcount from " &amp; A37 &amp; " union all"</f>
        <v>select 'OPLUObjectLease' xtable, count(1) xcount from OPLUObjectLease union all</v>
      </c>
    </row>
    <row r="38" spans="1:37" x14ac:dyDescent="0.25">
      <c r="A38" s="1" t="s">
        <v>4090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>"select '" &amp; A38 &amp; "' xtable, count(1) xcount from " &amp; A38 &amp; " union all"</f>
        <v>select 'OptionItems' xtable, count(1) xcount from OptionItems union all</v>
      </c>
    </row>
    <row r="39" spans="1:37" x14ac:dyDescent="0.25">
      <c r="A39" s="1" t="s">
        <v>4089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>"select '" &amp; A39 &amp; "' xtable, count(1) xcount from " &amp; A39 &amp; " union all"</f>
        <v>select 'OptionItemValues' xtable, count(1) xcount from OptionItemValues union all</v>
      </c>
    </row>
    <row r="40" spans="1:37" x14ac:dyDescent="0.25">
      <c r="A40" s="1" t="s">
        <v>4088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>"select '" &amp; A40 &amp; "' xtable, count(1) xcount from " &amp; A40 &amp; " union all"</f>
        <v>select 'Permission' xtable, count(1) xcount from Permission union all</v>
      </c>
    </row>
    <row r="41" spans="1:37" x14ac:dyDescent="0.25">
      <c r="A41" s="1" t="s">
        <v>4087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>"select '" &amp; A41 &amp; "' xtable, count(1) xcount from " &amp; A41 &amp; " union all"</f>
        <v>select 'Product' xtable, count(1) xcount from Product union all</v>
      </c>
    </row>
    <row r="42" spans="1:37" x14ac:dyDescent="0.25">
      <c r="A42" s="1" t="s">
        <v>4086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>"select '" &amp; A42 &amp; "' xtable, count(1) xcount from " &amp; A42 &amp; " union all"</f>
        <v>select 'ProductBrand' xtable, count(1) xcount from ProductBrand union all</v>
      </c>
    </row>
    <row r="43" spans="1:37" x14ac:dyDescent="0.25">
      <c r="A43" s="1" t="s">
        <v>4085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>"select '" &amp; A43 &amp; "' xtable, count(1) xcount from " &amp; A43 &amp; " union all"</f>
        <v>select 'ProductCategory' xtable, count(1) xcount from ProductCategory union all</v>
      </c>
    </row>
    <row r="44" spans="1:37" x14ac:dyDescent="0.25">
      <c r="A44" s="1" t="s">
        <v>4084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>"select '" &amp; A44 &amp; "' xtable, count(1) xcount from " &amp; A44 &amp; " union all"</f>
        <v>select 'ProductModel' xtable, count(1) xcount from ProductModel union all</v>
      </c>
    </row>
    <row r="45" spans="1:37" x14ac:dyDescent="0.25">
      <c r="A45" s="1" t="s">
        <v>4083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>"select '" &amp; A45 &amp; "' xtable, count(1) xcount from " &amp; A45 &amp; " union all"</f>
        <v>select 'ProductType' xtable, count(1) xcount from ProductType union all</v>
      </c>
    </row>
    <row r="46" spans="1:37" x14ac:dyDescent="0.25">
      <c r="A46" s="1" t="s">
        <v>4082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>"select '" &amp; A46 &amp; "' xtable, count(1) xcount from " &amp; A46 &amp; " union all"</f>
        <v>select 'Role' xtable, count(1) xcount from Role union all</v>
      </c>
    </row>
    <row r="47" spans="1:37" x14ac:dyDescent="0.25">
      <c r="A47" s="1" t="s">
        <v>4081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>"select '" &amp; A47 &amp; "' xtable, count(1) xcount from " &amp; A47 &amp; " union all"</f>
        <v>select 'RolePermission' xtable, count(1) xcount from RolePermission union all</v>
      </c>
    </row>
    <row r="48" spans="1:37" x14ac:dyDescent="0.25">
      <c r="A48" s="1" t="s">
        <v>4080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>"select '" &amp; A48 &amp; "' xtable, count(1) xcount from " &amp; A48 &amp; " union all"</f>
        <v>select 'SalesQuotation' xtable, count(1) xcount from SalesQuotation union all</v>
      </c>
    </row>
    <row r="49" spans="1:37" x14ac:dyDescent="0.25">
      <c r="A49" s="1" t="s">
        <v>4079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>"select '" &amp; A49 &amp; "' xtable, count(1) xcount from " &amp; A49 &amp; " union all"</f>
        <v>select 'Supplier' xtable, count(1) xcount from Supplier union all</v>
      </c>
    </row>
    <row r="50" spans="1:37" x14ac:dyDescent="0.25">
      <c r="A50" s="1" t="s">
        <v>4078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>"select '" &amp; A50 &amp; "' xtable, count(1) xcount from " &amp; A50 &amp; " union all"</f>
        <v>select 'SupplierCategory' xtable, count(1) xcount from SupplierCategory union all</v>
      </c>
    </row>
    <row r="51" spans="1:37" x14ac:dyDescent="0.25">
      <c r="A51" s="1" t="s">
        <v>4077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>"select '" &amp; A51 &amp; "' xtable, count(1) xcount from " &amp; A51 &amp; " union all"</f>
        <v>select 'SupplierCorporateInfo' xtable, count(1) xcount from SupplierCorporateInfo union all</v>
      </c>
    </row>
    <row r="52" spans="1:37" x14ac:dyDescent="0.25">
      <c r="A52" s="1" t="s">
        <v>4076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>"select '" &amp; A52 &amp; "' xtable, count(1) xcount from " &amp; A52 &amp; " union all"</f>
        <v>select 'SupplierGroup' xtable, count(1) xcount from SupplierGroup union all</v>
      </c>
    </row>
    <row r="53" spans="1:37" x14ac:dyDescent="0.25">
      <c r="A53" s="1" t="s">
        <v>4075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>"select '" &amp; A53 &amp; "' xtable, count(1) xcount from " &amp; A53 &amp; " union all"</f>
        <v>select 'SupplierPaymentInfo' xtable, count(1) xcount from SupplierPaymentInfo union all</v>
      </c>
    </row>
    <row r="54" spans="1:37" x14ac:dyDescent="0.25">
      <c r="A54" s="1" t="s">
        <v>4074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>"select '" &amp; A54 &amp; "' xtable, count(1) xcount from " &amp; A54 &amp; " union all"</f>
        <v>select 'sysdiagrams' xtable, count(1) xcount from sysdiagrams union all</v>
      </c>
    </row>
    <row r="55" spans="1:37" x14ac:dyDescent="0.25">
      <c r="A55" s="1" t="s">
        <v>4073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>"select '" &amp; A55 &amp; "' xtable, count(1) xcount from " &amp; A55 &amp; " union all"</f>
        <v>select 'Tb_BIL_CustomerMerge' xtable, count(1) xcount from Tb_BIL_CustomerMerge union all</v>
      </c>
    </row>
    <row r="56" spans="1:37" x14ac:dyDescent="0.25">
      <c r="A56" s="1" t="s">
        <v>4072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>"select '" &amp; A56 &amp; "' xtable, count(1) xcount from " &amp; A56 &amp; " union all"</f>
        <v>select 'Tb_BIL_InvoiceEmail' xtable, count(1) xcount from Tb_BIL_InvoiceEmail union all</v>
      </c>
    </row>
    <row r="57" spans="1:37" x14ac:dyDescent="0.25">
      <c r="A57" s="1" t="s">
        <v>4071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>"select '" &amp; A57 &amp; "' xtable, count(1) xcount from " &amp; A57 &amp; " union all"</f>
        <v>select 'Tb_BIL_InvoiceReceipt' xtable, count(1) xcount from Tb_BIL_InvoiceReceipt union all</v>
      </c>
    </row>
    <row r="58" spans="1:37" x14ac:dyDescent="0.25">
      <c r="A58" s="1" t="s">
        <v>4070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>"select '" &amp; A58 &amp; "' xtable, count(1) xcount from " &amp; A58 &amp; " union all"</f>
        <v>select 'Tb_BIL_InvoiceReceipt_Bfr_Overduemig' xtable, count(1) xcount from Tb_BIL_InvoiceReceipt_Bfr_Overduemig union all</v>
      </c>
    </row>
    <row r="59" spans="1:37" x14ac:dyDescent="0.25">
      <c r="A59" s="1" t="s">
        <v>4069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>"select '" &amp; A59 &amp; "' xtable, count(1) xcount from " &amp; A59 &amp; " union all"</f>
        <v>select 'Tb_BIL_InvoiceReceipt_History' xtable, count(1) xcount from Tb_BIL_InvoiceReceipt_History union all</v>
      </c>
    </row>
    <row r="60" spans="1:37" x14ac:dyDescent="0.25">
      <c r="A60" s="1" t="s">
        <v>4068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>"select '" &amp; A60 &amp; "' xtable, count(1) xcount from " &amp; A60 &amp; " union all"</f>
        <v>select 'Tb_BIL_InvoiceReceipt_History_Dtl' xtable, count(1) xcount from Tb_BIL_InvoiceReceipt_History_Dtl union all</v>
      </c>
    </row>
    <row r="61" spans="1:37" x14ac:dyDescent="0.25">
      <c r="A61" s="1" t="s">
        <v>4067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>"select '" &amp; A61 &amp; "' xtable, count(1) xcount from " &amp; A61 &amp; " union all"</f>
        <v>select 'Tb_BIL_MaintenanceDtl' xtable, count(1) xcount from Tb_BIL_MaintenanceDtl union all</v>
      </c>
    </row>
    <row r="62" spans="1:37" x14ac:dyDescent="0.25">
      <c r="A62" s="1" t="s">
        <v>4066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>"select '" &amp; A62 &amp; "' xtable, count(1) xcount from " &amp; A62 &amp; " union all"</f>
        <v>select 'Tb_BIL_MaintenanceDtl_History' xtable, count(1) xcount from Tb_BIL_MaintenanceDtl_History union all</v>
      </c>
    </row>
    <row r="63" spans="1:37" x14ac:dyDescent="0.25">
      <c r="A63" s="1" t="s">
        <v>4065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>"select '" &amp; A63 &amp; "' xtable, count(1) xcount from " &amp; A63 &amp; " union all"</f>
        <v>select 'Tb_BIL_MaintenanceDtl_History_Dtl' xtable, count(1) xcount from Tb_BIL_MaintenanceDtl_History_Dtl union all</v>
      </c>
    </row>
    <row r="64" spans="1:37" x14ac:dyDescent="0.25">
      <c r="A64" s="1" t="s">
        <v>4064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>"select '" &amp; A64 &amp; "' xtable, count(1) xcount from " &amp; A64 &amp; " union all"</f>
        <v>select 'Tb_BIL_PaymentHistory' xtable, count(1) xcount from Tb_BIL_PaymentHistory union all</v>
      </c>
    </row>
    <row r="65" spans="1:37" x14ac:dyDescent="0.25">
      <c r="A65" s="1" t="s">
        <v>4063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>"select '" &amp; A65 &amp; "' xtable, count(1) xcount from " &amp; A65 &amp; " union all"</f>
        <v>select 'Tb_BIL_PaymentHistory_Bfr_Overduemig' xtable, count(1) xcount from Tb_BIL_PaymentHistory_Bfr_Overduemig union all</v>
      </c>
    </row>
    <row r="66" spans="1:37" x14ac:dyDescent="0.25">
      <c r="A66" s="1" t="s">
        <v>4062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>"select '" &amp; A66 &amp; "' xtable, count(1) xcount from " &amp; A66 &amp; " union all"</f>
        <v>select 'Tb_Bil_PaymentHistory_Bfr_Overduemig_30072019' xtable, count(1) xcount from Tb_Bil_PaymentHistory_Bfr_Overduemig_30072019 union all</v>
      </c>
    </row>
    <row r="67" spans="1:37" x14ac:dyDescent="0.25">
      <c r="A67" s="1" t="s">
        <v>4061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S130" si="20">IF(N67&lt;&gt;P67, 1, 0)</f>
        <v>0</v>
      </c>
      <c r="S67" s="1">
        <f t="shared" si="20"/>
        <v>0</v>
      </c>
      <c r="U67" s="1">
        <f t="shared" ref="U67:U130" si="21">IF(R67&lt;&gt;T67, 1, 0)</f>
        <v>0</v>
      </c>
      <c r="W67" s="1">
        <f t="shared" ref="W67:W130" si="22">IF(T67&lt;&gt;V67, 1, 0)</f>
        <v>0</v>
      </c>
      <c r="X67" s="1">
        <v>0</v>
      </c>
      <c r="Y67" s="1">
        <f t="shared" ref="Y67:Y130" si="23">IF(V67&lt;&gt;X67, 1, 0)</f>
        <v>0</v>
      </c>
      <c r="Z67" s="1">
        <v>0</v>
      </c>
      <c r="AA67" s="1">
        <f t="shared" ref="AA67:AA130" si="24">IF(X67&lt;&gt;Z67, 1, 0)</f>
        <v>0</v>
      </c>
      <c r="AB67" s="1">
        <v>0</v>
      </c>
      <c r="AC67" s="1">
        <f t="shared" ref="AC67:AC130" si="25">IF(Z67&lt;&gt;AB67, 1, 0)</f>
        <v>0</v>
      </c>
      <c r="AD67" s="1">
        <v>0</v>
      </c>
      <c r="AE67" s="1">
        <f t="shared" ref="AE67:AE130" si="26">IF(AB67&lt;&gt;AD67, 1, 0)</f>
        <v>0</v>
      </c>
      <c r="AF67" s="1">
        <v>0</v>
      </c>
      <c r="AG67" s="1">
        <f t="shared" ref="AG67:AI130" si="27">IF(AD67&lt;&gt;AF67, 1, 0)</f>
        <v>0</v>
      </c>
      <c r="AH67" s="1">
        <v>0</v>
      </c>
      <c r="AI67" s="1">
        <f t="shared" si="27"/>
        <v>0</v>
      </c>
      <c r="AK67" s="1" t="str">
        <f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4060</v>
      </c>
      <c r="B68" s="1">
        <v>3191</v>
      </c>
      <c r="C68" s="1">
        <v>0</v>
      </c>
      <c r="D68" s="1">
        <v>3191</v>
      </c>
      <c r="E68" s="1">
        <f t="shared" si="14"/>
        <v>0</v>
      </c>
      <c r="F68" s="1">
        <v>3191</v>
      </c>
      <c r="G68" s="1">
        <f t="shared" si="15"/>
        <v>0</v>
      </c>
      <c r="H68" s="1">
        <v>3191</v>
      </c>
      <c r="I68" s="1">
        <f t="shared" si="16"/>
        <v>0</v>
      </c>
      <c r="J68" s="1">
        <v>3191</v>
      </c>
      <c r="K68" s="1">
        <f t="shared" si="17"/>
        <v>0</v>
      </c>
      <c r="L68" s="1">
        <v>3191</v>
      </c>
      <c r="M68" s="1">
        <f t="shared" si="18"/>
        <v>0</v>
      </c>
      <c r="N68" s="1">
        <v>3191</v>
      </c>
      <c r="O68" s="1">
        <f t="shared" si="19"/>
        <v>0</v>
      </c>
      <c r="P68" s="1">
        <v>3191</v>
      </c>
      <c r="Q68" s="1">
        <f t="shared" si="20"/>
        <v>0</v>
      </c>
      <c r="S68" s="1">
        <f t="shared" si="20"/>
        <v>1</v>
      </c>
      <c r="U68" s="1">
        <f t="shared" si="21"/>
        <v>0</v>
      </c>
      <c r="W68" s="1">
        <f t="shared" si="22"/>
        <v>0</v>
      </c>
      <c r="X68" s="1">
        <v>3105</v>
      </c>
      <c r="Y68" s="1">
        <f t="shared" si="23"/>
        <v>1</v>
      </c>
      <c r="Z68" s="1">
        <v>3105</v>
      </c>
      <c r="AA68" s="1">
        <f t="shared" si="24"/>
        <v>0</v>
      </c>
      <c r="AB68" s="1">
        <v>3105</v>
      </c>
      <c r="AC68" s="1">
        <f t="shared" si="25"/>
        <v>0</v>
      </c>
      <c r="AD68" s="1">
        <v>3105</v>
      </c>
      <c r="AE68" s="1">
        <f t="shared" si="26"/>
        <v>0</v>
      </c>
      <c r="AF68" s="1">
        <v>3105</v>
      </c>
      <c r="AG68" s="1">
        <f t="shared" si="27"/>
        <v>0</v>
      </c>
      <c r="AH68" s="1">
        <v>3105</v>
      </c>
      <c r="AI68" s="1">
        <f t="shared" si="27"/>
        <v>0</v>
      </c>
      <c r="AK68" s="1" t="str">
        <f>"select '" &amp; A68 &amp; "' xtable, count(1) xcount from " &amp; A68 &amp; " union all"</f>
        <v>select 'Tb_BIL_PaySchedule' xtable, count(1) xcount from Tb_BIL_PaySchedule union all</v>
      </c>
    </row>
    <row r="69" spans="1:37" x14ac:dyDescent="0.25">
      <c r="A69" s="1" t="s">
        <v>4059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S69" s="1">
        <f t="shared" si="20"/>
        <v>1</v>
      </c>
      <c r="U69" s="1">
        <f t="shared" si="21"/>
        <v>0</v>
      </c>
      <c r="W69" s="1">
        <f t="shared" si="22"/>
        <v>0</v>
      </c>
      <c r="X69" s="1">
        <v>1098</v>
      </c>
      <c r="Y69" s="1">
        <f t="shared" si="23"/>
        <v>1</v>
      </c>
      <c r="Z69" s="1">
        <v>1098</v>
      </c>
      <c r="AA69" s="1">
        <f t="shared" si="24"/>
        <v>0</v>
      </c>
      <c r="AB69" s="1">
        <v>1098</v>
      </c>
      <c r="AC69" s="1">
        <f t="shared" si="25"/>
        <v>0</v>
      </c>
      <c r="AD69" s="1">
        <v>1098</v>
      </c>
      <c r="AE69" s="1">
        <f t="shared" si="26"/>
        <v>0</v>
      </c>
      <c r="AF69" s="1">
        <v>1098</v>
      </c>
      <c r="AG69" s="1">
        <f t="shared" si="27"/>
        <v>0</v>
      </c>
      <c r="AH69" s="1">
        <v>1098</v>
      </c>
      <c r="AI69" s="1">
        <f t="shared" si="27"/>
        <v>0</v>
      </c>
      <c r="AK69" s="1" t="str">
        <f>"select '" &amp; A69 &amp; "' xtable, count(1) xcount from " &amp; A69 &amp; " union all"</f>
        <v>select 'Tb_BIL_PaySchedule_Bfr_Overduemig' xtable, count(1) xcount from Tb_BIL_PaySchedule_Bfr_Overduemig union all</v>
      </c>
    </row>
    <row r="70" spans="1:37" x14ac:dyDescent="0.25">
      <c r="A70" s="1" t="s">
        <v>4058</v>
      </c>
      <c r="B70" s="1">
        <v>2247</v>
      </c>
      <c r="C70" s="1">
        <v>0</v>
      </c>
      <c r="D70" s="1">
        <v>2247</v>
      </c>
      <c r="E70" s="1">
        <f t="shared" si="14"/>
        <v>0</v>
      </c>
      <c r="F70" s="1">
        <v>2247</v>
      </c>
      <c r="G70" s="1">
        <f t="shared" si="15"/>
        <v>0</v>
      </c>
      <c r="H70" s="1">
        <v>2247</v>
      </c>
      <c r="I70" s="1">
        <f t="shared" si="16"/>
        <v>0</v>
      </c>
      <c r="J70" s="1">
        <v>2247</v>
      </c>
      <c r="K70" s="1">
        <f t="shared" si="17"/>
        <v>0</v>
      </c>
      <c r="L70" s="1">
        <v>2247</v>
      </c>
      <c r="M70" s="1">
        <f t="shared" si="18"/>
        <v>0</v>
      </c>
      <c r="N70" s="1">
        <v>2247</v>
      </c>
      <c r="O70" s="1">
        <f t="shared" si="19"/>
        <v>0</v>
      </c>
      <c r="P70" s="1">
        <v>2247</v>
      </c>
      <c r="Q70" s="1">
        <f t="shared" si="20"/>
        <v>0</v>
      </c>
      <c r="S70" s="1">
        <f t="shared" si="20"/>
        <v>1</v>
      </c>
      <c r="U70" s="1">
        <f t="shared" si="21"/>
        <v>0</v>
      </c>
      <c r="W70" s="1">
        <f t="shared" si="22"/>
        <v>0</v>
      </c>
      <c r="X70" s="1">
        <v>2163</v>
      </c>
      <c r="Y70" s="1">
        <f t="shared" si="23"/>
        <v>1</v>
      </c>
      <c r="Z70" s="1">
        <v>2163</v>
      </c>
      <c r="AA70" s="1">
        <f t="shared" si="24"/>
        <v>0</v>
      </c>
      <c r="AB70" s="1">
        <v>2163</v>
      </c>
      <c r="AC70" s="1">
        <f t="shared" si="25"/>
        <v>0</v>
      </c>
      <c r="AD70" s="1">
        <v>2163</v>
      </c>
      <c r="AE70" s="1">
        <f t="shared" si="26"/>
        <v>0</v>
      </c>
      <c r="AF70" s="1">
        <v>2163</v>
      </c>
      <c r="AG70" s="1">
        <f t="shared" si="27"/>
        <v>0</v>
      </c>
      <c r="AH70" s="1">
        <v>2163</v>
      </c>
      <c r="AI70" s="1">
        <f t="shared" si="27"/>
        <v>0</v>
      </c>
      <c r="AK70" s="1" t="str">
        <f>"select '" &amp; A70 &amp; "' xtable, count(1) xcount from " &amp; A70 &amp; " union all"</f>
        <v>select 'Tb_BIL_PaySchedule_History' xtable, count(1) xcount from Tb_BIL_PaySchedule_History union all</v>
      </c>
    </row>
    <row r="71" spans="1:37" x14ac:dyDescent="0.25">
      <c r="A71" s="1" t="s">
        <v>4057</v>
      </c>
      <c r="B71" s="1">
        <v>2254</v>
      </c>
      <c r="C71" s="1">
        <v>0</v>
      </c>
      <c r="D71" s="1">
        <v>2254</v>
      </c>
      <c r="E71" s="1">
        <f t="shared" si="14"/>
        <v>0</v>
      </c>
      <c r="F71" s="1">
        <v>2254</v>
      </c>
      <c r="G71" s="1">
        <f t="shared" si="15"/>
        <v>0</v>
      </c>
      <c r="H71" s="1">
        <v>2254</v>
      </c>
      <c r="I71" s="1">
        <f t="shared" si="16"/>
        <v>0</v>
      </c>
      <c r="J71" s="1">
        <v>2254</v>
      </c>
      <c r="K71" s="1">
        <f t="shared" si="17"/>
        <v>0</v>
      </c>
      <c r="L71" s="1">
        <v>2254</v>
      </c>
      <c r="M71" s="1">
        <f t="shared" si="18"/>
        <v>0</v>
      </c>
      <c r="N71" s="1">
        <v>2254</v>
      </c>
      <c r="O71" s="1">
        <f t="shared" si="19"/>
        <v>0</v>
      </c>
      <c r="P71" s="1">
        <v>2254</v>
      </c>
      <c r="Q71" s="1">
        <f t="shared" si="20"/>
        <v>0</v>
      </c>
      <c r="S71" s="1">
        <f t="shared" si="20"/>
        <v>1</v>
      </c>
      <c r="U71" s="1">
        <f t="shared" si="21"/>
        <v>0</v>
      </c>
      <c r="W71" s="1">
        <f t="shared" si="22"/>
        <v>0</v>
      </c>
      <c r="X71" s="1">
        <v>2170</v>
      </c>
      <c r="Y71" s="1">
        <f t="shared" si="23"/>
        <v>1</v>
      </c>
      <c r="Z71" s="1">
        <v>2170</v>
      </c>
      <c r="AA71" s="1">
        <f t="shared" si="24"/>
        <v>0</v>
      </c>
      <c r="AB71" s="1">
        <v>2170</v>
      </c>
      <c r="AC71" s="1">
        <f t="shared" si="25"/>
        <v>0</v>
      </c>
      <c r="AD71" s="1">
        <v>2170</v>
      </c>
      <c r="AE71" s="1">
        <f t="shared" si="26"/>
        <v>0</v>
      </c>
      <c r="AF71" s="1">
        <v>2170</v>
      </c>
      <c r="AG71" s="1">
        <f t="shared" si="27"/>
        <v>0</v>
      </c>
      <c r="AH71" s="1">
        <v>2170</v>
      </c>
      <c r="AI71" s="1">
        <f t="shared" si="27"/>
        <v>0</v>
      </c>
      <c r="AK71" s="1" t="str">
        <f>"select '" &amp; A71 &amp; "' xtable, count(1) xcount from " &amp; A71 &amp; " union all"</f>
        <v>select 'Tb_BIL_PaySchedule_History_Dtl' xtable, count(1) xcount from Tb_BIL_PaySchedule_History_Dtl union all</v>
      </c>
    </row>
    <row r="72" spans="1:37" x14ac:dyDescent="0.25">
      <c r="A72" s="1" t="s">
        <v>4056</v>
      </c>
      <c r="B72" s="1">
        <v>117513</v>
      </c>
      <c r="C72" s="1">
        <v>0</v>
      </c>
      <c r="D72" s="1">
        <v>117513</v>
      </c>
      <c r="E72" s="1">
        <f t="shared" si="14"/>
        <v>0</v>
      </c>
      <c r="F72" s="1">
        <v>117513</v>
      </c>
      <c r="G72" s="1">
        <f t="shared" si="15"/>
        <v>0</v>
      </c>
      <c r="H72" s="1">
        <v>117513</v>
      </c>
      <c r="I72" s="1">
        <f t="shared" si="16"/>
        <v>0</v>
      </c>
      <c r="J72" s="1">
        <v>117513</v>
      </c>
      <c r="K72" s="1">
        <f t="shared" si="17"/>
        <v>0</v>
      </c>
      <c r="L72" s="1">
        <v>117513</v>
      </c>
      <c r="M72" s="1">
        <f t="shared" si="18"/>
        <v>0</v>
      </c>
      <c r="N72" s="1">
        <v>117513</v>
      </c>
      <c r="O72" s="1">
        <f t="shared" si="19"/>
        <v>0</v>
      </c>
      <c r="P72" s="1">
        <v>117513</v>
      </c>
      <c r="Q72" s="1">
        <f t="shared" si="20"/>
        <v>0</v>
      </c>
      <c r="S72" s="1">
        <f t="shared" si="20"/>
        <v>1</v>
      </c>
      <c r="U72" s="1">
        <f t="shared" si="21"/>
        <v>0</v>
      </c>
      <c r="W72" s="1">
        <f t="shared" si="22"/>
        <v>0</v>
      </c>
      <c r="X72" s="1">
        <v>114297</v>
      </c>
      <c r="Y72" s="1">
        <f t="shared" si="23"/>
        <v>1</v>
      </c>
      <c r="Z72" s="1">
        <v>114297</v>
      </c>
      <c r="AA72" s="1">
        <f t="shared" si="24"/>
        <v>0</v>
      </c>
      <c r="AB72" s="1">
        <v>114297</v>
      </c>
      <c r="AC72" s="1">
        <f t="shared" si="25"/>
        <v>0</v>
      </c>
      <c r="AD72" s="1">
        <v>114297</v>
      </c>
      <c r="AE72" s="1">
        <f t="shared" si="26"/>
        <v>0</v>
      </c>
      <c r="AF72" s="1">
        <v>114297</v>
      </c>
      <c r="AG72" s="1">
        <f t="shared" si="27"/>
        <v>0</v>
      </c>
      <c r="AH72" s="1">
        <v>114297</v>
      </c>
      <c r="AI72" s="1">
        <f t="shared" si="27"/>
        <v>0</v>
      </c>
      <c r="AK72" s="1" t="str">
        <f>"select '" &amp; A72 &amp; "' xtable, count(1) xcount from " &amp; A72 &amp; " union all"</f>
        <v>select 'Tb_BIL_PayScheduleDtl' xtable, count(1) xcount from Tb_BIL_PayScheduleDtl union all</v>
      </c>
    </row>
    <row r="73" spans="1:37" x14ac:dyDescent="0.25">
      <c r="A73" s="1" t="s">
        <v>4055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S73" s="1">
        <f t="shared" si="20"/>
        <v>1</v>
      </c>
      <c r="U73" s="1">
        <f t="shared" si="21"/>
        <v>0</v>
      </c>
      <c r="W73" s="1">
        <f t="shared" si="22"/>
        <v>0</v>
      </c>
      <c r="X73" s="1">
        <v>43519</v>
      </c>
      <c r="Y73" s="1">
        <f t="shared" si="23"/>
        <v>1</v>
      </c>
      <c r="Z73" s="1">
        <v>43519</v>
      </c>
      <c r="AA73" s="1">
        <f t="shared" si="24"/>
        <v>0</v>
      </c>
      <c r="AB73" s="1">
        <v>43519</v>
      </c>
      <c r="AC73" s="1">
        <f t="shared" si="25"/>
        <v>0</v>
      </c>
      <c r="AD73" s="1">
        <v>43519</v>
      </c>
      <c r="AE73" s="1">
        <f t="shared" si="26"/>
        <v>0</v>
      </c>
      <c r="AF73" s="1">
        <v>43519</v>
      </c>
      <c r="AG73" s="1">
        <f t="shared" si="27"/>
        <v>0</v>
      </c>
      <c r="AH73" s="1">
        <v>43519</v>
      </c>
      <c r="AI73" s="1">
        <f t="shared" si="27"/>
        <v>0</v>
      </c>
      <c r="AK73" s="1" t="str">
        <f>"select '" &amp; A73 &amp; "' xtable, count(1) xcount from " &amp; A73 &amp; " union all"</f>
        <v>select 'Tb_BIL_PayScheduleDtl_Bfr_Overduemig' xtable, count(1) xcount from Tb_BIL_PayScheduleDtl_Bfr_Overduemig union all</v>
      </c>
    </row>
    <row r="74" spans="1:37" x14ac:dyDescent="0.25">
      <c r="A74" s="1" t="s">
        <v>4054</v>
      </c>
      <c r="B74" s="1">
        <v>126455</v>
      </c>
      <c r="C74" s="1">
        <v>0</v>
      </c>
      <c r="D74" s="1">
        <v>126455</v>
      </c>
      <c r="E74" s="1">
        <f t="shared" si="14"/>
        <v>0</v>
      </c>
      <c r="F74" s="1">
        <v>126455</v>
      </c>
      <c r="G74" s="1">
        <f t="shared" si="15"/>
        <v>0</v>
      </c>
      <c r="H74" s="1">
        <v>126455</v>
      </c>
      <c r="I74" s="1">
        <f t="shared" si="16"/>
        <v>0</v>
      </c>
      <c r="J74" s="1">
        <v>126455</v>
      </c>
      <c r="K74" s="1">
        <f t="shared" si="17"/>
        <v>0</v>
      </c>
      <c r="L74" s="1">
        <v>126455</v>
      </c>
      <c r="M74" s="1">
        <f t="shared" si="18"/>
        <v>0</v>
      </c>
      <c r="N74" s="1">
        <v>126455</v>
      </c>
      <c r="O74" s="1">
        <f t="shared" si="19"/>
        <v>0</v>
      </c>
      <c r="P74" s="1">
        <v>126455</v>
      </c>
      <c r="Q74" s="1">
        <f t="shared" si="20"/>
        <v>0</v>
      </c>
      <c r="S74" s="1">
        <f t="shared" si="20"/>
        <v>1</v>
      </c>
      <c r="U74" s="1">
        <f t="shared" si="21"/>
        <v>0</v>
      </c>
      <c r="W74" s="1">
        <f t="shared" si="22"/>
        <v>0</v>
      </c>
      <c r="X74" s="1">
        <v>121795</v>
      </c>
      <c r="Y74" s="1">
        <f t="shared" si="23"/>
        <v>1</v>
      </c>
      <c r="Z74" s="1">
        <v>121795</v>
      </c>
      <c r="AA74" s="1">
        <f t="shared" si="24"/>
        <v>0</v>
      </c>
      <c r="AB74" s="1">
        <v>121795</v>
      </c>
      <c r="AC74" s="1">
        <f t="shared" si="25"/>
        <v>0</v>
      </c>
      <c r="AD74" s="1">
        <v>121795</v>
      </c>
      <c r="AE74" s="1">
        <f t="shared" si="26"/>
        <v>0</v>
      </c>
      <c r="AF74" s="1">
        <v>121795</v>
      </c>
      <c r="AG74" s="1">
        <f t="shared" si="27"/>
        <v>0</v>
      </c>
      <c r="AH74" s="1">
        <v>121795</v>
      </c>
      <c r="AI74" s="1">
        <f t="shared" si="27"/>
        <v>0</v>
      </c>
      <c r="AK74" s="1" t="str">
        <f>"select '" &amp; A74 &amp; "' xtable, count(1) xcount from " &amp; A74 &amp; " union all"</f>
        <v>select 'Tb_BIL_PayScheduleDtl_History' xtable, count(1) xcount from Tb_BIL_PayScheduleDtl_History union all</v>
      </c>
    </row>
    <row r="75" spans="1:37" x14ac:dyDescent="0.25">
      <c r="A75" s="1" t="s">
        <v>4053</v>
      </c>
      <c r="B75" s="1">
        <v>127404</v>
      </c>
      <c r="C75" s="1">
        <v>0</v>
      </c>
      <c r="D75" s="1">
        <v>127404</v>
      </c>
      <c r="E75" s="1">
        <f t="shared" si="14"/>
        <v>0</v>
      </c>
      <c r="F75" s="1">
        <v>127404</v>
      </c>
      <c r="G75" s="1">
        <f t="shared" si="15"/>
        <v>0</v>
      </c>
      <c r="H75" s="1">
        <v>127404</v>
      </c>
      <c r="I75" s="1">
        <f t="shared" si="16"/>
        <v>0</v>
      </c>
      <c r="J75" s="1">
        <v>127404</v>
      </c>
      <c r="K75" s="1">
        <f t="shared" si="17"/>
        <v>0</v>
      </c>
      <c r="L75" s="1">
        <v>127404</v>
      </c>
      <c r="M75" s="1">
        <f t="shared" si="18"/>
        <v>0</v>
      </c>
      <c r="N75" s="1">
        <v>127404</v>
      </c>
      <c r="O75" s="1">
        <f t="shared" si="19"/>
        <v>0</v>
      </c>
      <c r="P75" s="1">
        <v>127404</v>
      </c>
      <c r="Q75" s="1">
        <f t="shared" si="20"/>
        <v>0</v>
      </c>
      <c r="S75" s="1">
        <f t="shared" si="20"/>
        <v>1</v>
      </c>
      <c r="U75" s="1">
        <f t="shared" si="21"/>
        <v>0</v>
      </c>
      <c r="W75" s="1">
        <f t="shared" si="22"/>
        <v>0</v>
      </c>
      <c r="X75" s="1">
        <v>122744</v>
      </c>
      <c r="Y75" s="1">
        <f t="shared" si="23"/>
        <v>1</v>
      </c>
      <c r="Z75" s="1">
        <v>122744</v>
      </c>
      <c r="AA75" s="1">
        <f t="shared" si="24"/>
        <v>0</v>
      </c>
      <c r="AB75" s="1">
        <v>122744</v>
      </c>
      <c r="AC75" s="1">
        <f t="shared" si="25"/>
        <v>0</v>
      </c>
      <c r="AD75" s="1">
        <v>122744</v>
      </c>
      <c r="AE75" s="1">
        <f t="shared" si="26"/>
        <v>0</v>
      </c>
      <c r="AF75" s="1">
        <v>122744</v>
      </c>
      <c r="AG75" s="1">
        <f t="shared" si="27"/>
        <v>0</v>
      </c>
      <c r="AH75" s="1">
        <v>122744</v>
      </c>
      <c r="AI75" s="1">
        <f t="shared" si="27"/>
        <v>0</v>
      </c>
      <c r="AK75" s="1" t="str">
        <f>"select '" &amp; A75 &amp; "' xtable, count(1) xcount from " &amp; A75 &amp; " union all"</f>
        <v>select 'Tb_BIL_PayScheduleDtl_History_Dtl' xtable, count(1) xcount from Tb_BIL_PayScheduleDtl_History_Dtl union all</v>
      </c>
    </row>
    <row r="76" spans="1:37" x14ac:dyDescent="0.25">
      <c r="A76" s="1" t="s">
        <v>4052</v>
      </c>
      <c r="B76" s="1">
        <v>283</v>
      </c>
      <c r="C76" s="1">
        <v>0</v>
      </c>
      <c r="D76" s="1">
        <v>283</v>
      </c>
      <c r="E76" s="1">
        <f t="shared" si="14"/>
        <v>0</v>
      </c>
      <c r="F76" s="1">
        <v>283</v>
      </c>
      <c r="G76" s="1">
        <f t="shared" si="15"/>
        <v>0</v>
      </c>
      <c r="H76" s="1">
        <v>283</v>
      </c>
      <c r="I76" s="1">
        <f t="shared" si="16"/>
        <v>0</v>
      </c>
      <c r="J76" s="1">
        <v>283</v>
      </c>
      <c r="K76" s="1">
        <f t="shared" si="17"/>
        <v>0</v>
      </c>
      <c r="L76" s="1">
        <v>283</v>
      </c>
      <c r="M76" s="1">
        <f t="shared" si="18"/>
        <v>0</v>
      </c>
      <c r="N76" s="1">
        <v>283</v>
      </c>
      <c r="O76" s="1">
        <f t="shared" si="19"/>
        <v>0</v>
      </c>
      <c r="P76" s="1">
        <v>283</v>
      </c>
      <c r="Q76" s="1">
        <f t="shared" si="20"/>
        <v>0</v>
      </c>
      <c r="S76" s="1">
        <f t="shared" si="20"/>
        <v>1</v>
      </c>
      <c r="U76" s="1">
        <f t="shared" si="21"/>
        <v>0</v>
      </c>
      <c r="W76" s="1">
        <f t="shared" si="22"/>
        <v>0</v>
      </c>
      <c r="X76" s="1">
        <v>221</v>
      </c>
      <c r="Y76" s="1">
        <f t="shared" si="23"/>
        <v>1</v>
      </c>
      <c r="Z76" s="1">
        <v>221</v>
      </c>
      <c r="AA76" s="1">
        <f t="shared" si="24"/>
        <v>0</v>
      </c>
      <c r="AB76" s="1">
        <v>221</v>
      </c>
      <c r="AC76" s="1">
        <f t="shared" si="25"/>
        <v>0</v>
      </c>
      <c r="AD76" s="1">
        <v>221</v>
      </c>
      <c r="AE76" s="1">
        <f t="shared" si="26"/>
        <v>0</v>
      </c>
      <c r="AF76" s="1">
        <v>221</v>
      </c>
      <c r="AG76" s="1">
        <f t="shared" si="27"/>
        <v>0</v>
      </c>
      <c r="AH76" s="1">
        <v>221</v>
      </c>
      <c r="AI76" s="1">
        <f t="shared" si="27"/>
        <v>0</v>
      </c>
      <c r="AK76" s="1" t="str">
        <f>"select '" &amp; A76 &amp; "' xtable, count(1) xcount from " &amp; A76 &amp; " union all"</f>
        <v>select 'Tb_BIL_PayScheduleDtlRevision' xtable, count(1) xcount from Tb_BIL_PayScheduleDtlRevision union all</v>
      </c>
    </row>
    <row r="77" spans="1:37" x14ac:dyDescent="0.25">
      <c r="A77" s="1" t="s">
        <v>4051</v>
      </c>
      <c r="B77" s="1">
        <v>300</v>
      </c>
      <c r="C77" s="1">
        <v>0</v>
      </c>
      <c r="D77" s="1">
        <v>300</v>
      </c>
      <c r="E77" s="1">
        <f t="shared" si="14"/>
        <v>0</v>
      </c>
      <c r="F77" s="1">
        <v>300</v>
      </c>
      <c r="G77" s="1">
        <f t="shared" si="15"/>
        <v>0</v>
      </c>
      <c r="H77" s="1">
        <v>300</v>
      </c>
      <c r="I77" s="1">
        <f t="shared" si="16"/>
        <v>0</v>
      </c>
      <c r="J77" s="1">
        <v>300</v>
      </c>
      <c r="K77" s="1">
        <f t="shared" si="17"/>
        <v>0</v>
      </c>
      <c r="L77" s="1">
        <v>300</v>
      </c>
      <c r="M77" s="1">
        <f t="shared" si="18"/>
        <v>0</v>
      </c>
      <c r="N77" s="1">
        <v>300</v>
      </c>
      <c r="O77" s="1">
        <f t="shared" si="19"/>
        <v>0</v>
      </c>
      <c r="P77" s="1">
        <v>300</v>
      </c>
      <c r="Q77" s="1">
        <f t="shared" si="20"/>
        <v>0</v>
      </c>
      <c r="S77" s="1">
        <f t="shared" si="20"/>
        <v>1</v>
      </c>
      <c r="U77" s="1">
        <f t="shared" si="21"/>
        <v>0</v>
      </c>
      <c r="W77" s="1">
        <f t="shared" si="22"/>
        <v>0</v>
      </c>
      <c r="X77" s="1">
        <v>236</v>
      </c>
      <c r="Y77" s="1">
        <f t="shared" si="23"/>
        <v>1</v>
      </c>
      <c r="Z77" s="1">
        <v>236</v>
      </c>
      <c r="AA77" s="1">
        <f t="shared" si="24"/>
        <v>0</v>
      </c>
      <c r="AB77" s="1">
        <v>236</v>
      </c>
      <c r="AC77" s="1">
        <f t="shared" si="25"/>
        <v>0</v>
      </c>
      <c r="AD77" s="1">
        <v>236</v>
      </c>
      <c r="AE77" s="1">
        <f t="shared" si="26"/>
        <v>0</v>
      </c>
      <c r="AF77" s="1">
        <v>236</v>
      </c>
      <c r="AG77" s="1">
        <f t="shared" si="27"/>
        <v>0</v>
      </c>
      <c r="AH77" s="1">
        <v>236</v>
      </c>
      <c r="AI77" s="1">
        <f t="shared" si="27"/>
        <v>0</v>
      </c>
      <c r="AK77" s="1" t="str">
        <f>"select '" &amp; A77 &amp; "' xtable, count(1) xcount from " &amp; A77 &amp; " union all"</f>
        <v>select 'Tb_BIL_PayScheduleDtlRevisionHistory' xtable, count(1) xcount from Tb_BIL_PayScheduleDtlRevisionHistory union all</v>
      </c>
    </row>
    <row r="78" spans="1:37" x14ac:dyDescent="0.25">
      <c r="A78" s="1" t="s">
        <v>4050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S78" s="1">
        <f t="shared" si="20"/>
        <v>0</v>
      </c>
      <c r="U78" s="1">
        <f t="shared" si="21"/>
        <v>0</v>
      </c>
      <c r="W78" s="1">
        <f t="shared" si="22"/>
        <v>0</v>
      </c>
      <c r="X78" s="1">
        <v>0</v>
      </c>
      <c r="Y78" s="1">
        <f t="shared" si="23"/>
        <v>0</v>
      </c>
      <c r="Z78" s="1">
        <v>0</v>
      </c>
      <c r="AA78" s="1">
        <f t="shared" si="24"/>
        <v>0</v>
      </c>
      <c r="AB78" s="1">
        <v>0</v>
      </c>
      <c r="AC78" s="1">
        <f t="shared" si="25"/>
        <v>0</v>
      </c>
      <c r="AD78" s="1">
        <v>0</v>
      </c>
      <c r="AE78" s="1">
        <f t="shared" si="26"/>
        <v>0</v>
      </c>
      <c r="AF78" s="1">
        <v>0</v>
      </c>
      <c r="AG78" s="1">
        <f t="shared" si="27"/>
        <v>0</v>
      </c>
      <c r="AH78" s="1">
        <v>0</v>
      </c>
      <c r="AI78" s="1">
        <f t="shared" si="27"/>
        <v>0</v>
      </c>
      <c r="AK78" s="1" t="str">
        <f>"select '" &amp; A78 &amp; "' xtable, count(1) xcount from " &amp; A78 &amp; " union all"</f>
        <v>select 'Tb_BIL_RAL' xtable, count(1) xcount from Tb_BIL_RAL union all</v>
      </c>
    </row>
    <row r="79" spans="1:37" x14ac:dyDescent="0.25">
      <c r="A79" s="1" t="s">
        <v>4049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S79" s="1">
        <f t="shared" si="20"/>
        <v>0</v>
      </c>
      <c r="U79" s="1">
        <f t="shared" si="21"/>
        <v>0</v>
      </c>
      <c r="W79" s="1">
        <f t="shared" si="22"/>
        <v>0</v>
      </c>
      <c r="X79" s="1">
        <v>0</v>
      </c>
      <c r="Y79" s="1">
        <f t="shared" si="23"/>
        <v>0</v>
      </c>
      <c r="Z79" s="1">
        <v>0</v>
      </c>
      <c r="AA79" s="1">
        <f t="shared" si="24"/>
        <v>0</v>
      </c>
      <c r="AB79" s="1">
        <v>0</v>
      </c>
      <c r="AC79" s="1">
        <f t="shared" si="25"/>
        <v>0</v>
      </c>
      <c r="AD79" s="1">
        <v>0</v>
      </c>
      <c r="AE79" s="1">
        <f t="shared" si="26"/>
        <v>0</v>
      </c>
      <c r="AF79" s="1">
        <v>0</v>
      </c>
      <c r="AG79" s="1">
        <f t="shared" si="27"/>
        <v>0</v>
      </c>
      <c r="AH79" s="1">
        <v>0</v>
      </c>
      <c r="AI79" s="1">
        <f t="shared" si="27"/>
        <v>0</v>
      </c>
      <c r="AK79" s="1" t="str">
        <f>"select '" &amp; A79 &amp; "' xtable, count(1) xcount from " &amp; A79 &amp; " union all"</f>
        <v>select 'Tb_BIL_RAL_History' xtable, count(1) xcount from Tb_BIL_RAL_History union all</v>
      </c>
    </row>
    <row r="80" spans="1:37" x14ac:dyDescent="0.25">
      <c r="A80" s="1" t="s">
        <v>4048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S80" s="1">
        <f t="shared" si="20"/>
        <v>0</v>
      </c>
      <c r="U80" s="1">
        <f t="shared" si="21"/>
        <v>0</v>
      </c>
      <c r="W80" s="1">
        <f t="shared" si="22"/>
        <v>0</v>
      </c>
      <c r="X80" s="1">
        <v>0</v>
      </c>
      <c r="Y80" s="1">
        <f t="shared" si="23"/>
        <v>0</v>
      </c>
      <c r="Z80" s="1">
        <v>0</v>
      </c>
      <c r="AA80" s="1">
        <f t="shared" si="24"/>
        <v>0</v>
      </c>
      <c r="AB80" s="1">
        <v>0</v>
      </c>
      <c r="AC80" s="1">
        <f t="shared" si="25"/>
        <v>0</v>
      </c>
      <c r="AD80" s="1">
        <v>0</v>
      </c>
      <c r="AE80" s="1">
        <f t="shared" si="26"/>
        <v>0</v>
      </c>
      <c r="AF80" s="1">
        <v>0</v>
      </c>
      <c r="AG80" s="1">
        <f t="shared" si="27"/>
        <v>0</v>
      </c>
      <c r="AH80" s="1">
        <v>0</v>
      </c>
      <c r="AI80" s="1">
        <f t="shared" si="27"/>
        <v>0</v>
      </c>
      <c r="AK80" s="1" t="str">
        <f>"select '" &amp; A80 &amp; "' xtable, count(1) xcount from " &amp; A80 &amp; " union all"</f>
        <v>select 'Tb_BIL_RAL_History_Dtl' xtable, count(1) xcount from Tb_BIL_RAL_History_Dtl union all</v>
      </c>
    </row>
    <row r="81" spans="1:37" x14ac:dyDescent="0.25">
      <c r="A81" s="1" t="s">
        <v>4047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S81" s="1">
        <f t="shared" si="20"/>
        <v>0</v>
      </c>
      <c r="U81" s="1">
        <f t="shared" si="21"/>
        <v>0</v>
      </c>
      <c r="W81" s="1">
        <f t="shared" si="22"/>
        <v>0</v>
      </c>
      <c r="X81" s="1">
        <v>0</v>
      </c>
      <c r="Y81" s="1">
        <f t="shared" si="23"/>
        <v>0</v>
      </c>
      <c r="Z81" s="1">
        <v>0</v>
      </c>
      <c r="AA81" s="1">
        <f t="shared" si="24"/>
        <v>0</v>
      </c>
      <c r="AB81" s="1">
        <v>0</v>
      </c>
      <c r="AC81" s="1">
        <f t="shared" si="25"/>
        <v>0</v>
      </c>
      <c r="AD81" s="1">
        <v>0</v>
      </c>
      <c r="AE81" s="1">
        <f t="shared" si="26"/>
        <v>0</v>
      </c>
      <c r="AF81" s="1">
        <v>0</v>
      </c>
      <c r="AG81" s="1">
        <f t="shared" si="27"/>
        <v>0</v>
      </c>
      <c r="AH81" s="1">
        <v>0</v>
      </c>
      <c r="AI81" s="1">
        <f t="shared" si="27"/>
        <v>0</v>
      </c>
      <c r="AK81" s="1" t="str">
        <f>"select '" &amp; A81 &amp; "' xtable, count(1) xcount from " &amp; A81 &amp; " union all"</f>
        <v>select 'Tb_BIL_RALEndorseeDtl' xtable, count(1) xcount from Tb_BIL_RALEndorseeDtl union all</v>
      </c>
    </row>
    <row r="82" spans="1:37" x14ac:dyDescent="0.25">
      <c r="A82" s="1" t="s">
        <v>4046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S82" s="1">
        <f t="shared" si="20"/>
        <v>0</v>
      </c>
      <c r="U82" s="1">
        <f t="shared" si="21"/>
        <v>0</v>
      </c>
      <c r="W82" s="1">
        <f t="shared" si="22"/>
        <v>0</v>
      </c>
      <c r="X82" s="1">
        <v>0</v>
      </c>
      <c r="Y82" s="1">
        <f t="shared" si="23"/>
        <v>0</v>
      </c>
      <c r="Z82" s="1">
        <v>0</v>
      </c>
      <c r="AA82" s="1">
        <f t="shared" si="24"/>
        <v>0</v>
      </c>
      <c r="AB82" s="1">
        <v>0</v>
      </c>
      <c r="AC82" s="1">
        <f t="shared" si="25"/>
        <v>0</v>
      </c>
      <c r="AD82" s="1">
        <v>0</v>
      </c>
      <c r="AE82" s="1">
        <f t="shared" si="26"/>
        <v>0</v>
      </c>
      <c r="AF82" s="1">
        <v>0</v>
      </c>
      <c r="AG82" s="1">
        <f t="shared" si="27"/>
        <v>0</v>
      </c>
      <c r="AH82" s="1">
        <v>0</v>
      </c>
      <c r="AI82" s="1">
        <f t="shared" si="27"/>
        <v>0</v>
      </c>
      <c r="AK82" s="1" t="str">
        <f>"select '" &amp; A82 &amp; "' xtable, count(1) xcount from " &amp; A82 &amp; " union all"</f>
        <v>select 'Tb_BIL_RALEndorseeDtl_History' xtable, count(1) xcount from Tb_BIL_RALEndorseeDtl_History union all</v>
      </c>
    </row>
    <row r="83" spans="1:37" x14ac:dyDescent="0.25">
      <c r="A83" s="1" t="s">
        <v>4045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S83" s="1">
        <f t="shared" si="20"/>
        <v>0</v>
      </c>
      <c r="U83" s="1">
        <f t="shared" si="21"/>
        <v>0</v>
      </c>
      <c r="W83" s="1">
        <f t="shared" si="22"/>
        <v>0</v>
      </c>
      <c r="X83" s="1">
        <v>0</v>
      </c>
      <c r="Y83" s="1">
        <f t="shared" si="23"/>
        <v>0</v>
      </c>
      <c r="Z83" s="1">
        <v>0</v>
      </c>
      <c r="AA83" s="1">
        <f t="shared" si="24"/>
        <v>0</v>
      </c>
      <c r="AB83" s="1">
        <v>0</v>
      </c>
      <c r="AC83" s="1">
        <f t="shared" si="25"/>
        <v>0</v>
      </c>
      <c r="AD83" s="1">
        <v>0</v>
      </c>
      <c r="AE83" s="1">
        <f t="shared" si="26"/>
        <v>0</v>
      </c>
      <c r="AF83" s="1">
        <v>0</v>
      </c>
      <c r="AG83" s="1">
        <f t="shared" si="27"/>
        <v>0</v>
      </c>
      <c r="AH83" s="1">
        <v>0</v>
      </c>
      <c r="AI83" s="1">
        <f t="shared" si="27"/>
        <v>0</v>
      </c>
      <c r="AK83" s="1" t="str">
        <f>"select '" &amp; A83 &amp; "' xtable, count(1) xcount from " &amp; A83 &amp; " union all"</f>
        <v>select 'Tb_BIL_RALEndorseeDtl_History_Dtl' xtable, count(1) xcount from Tb_BIL_RALEndorseeDtl_History_Dtl union all</v>
      </c>
    </row>
    <row r="84" spans="1:37" x14ac:dyDescent="0.25">
      <c r="A84" s="1" t="s">
        <v>4044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S84" s="1">
        <f t="shared" si="20"/>
        <v>0</v>
      </c>
      <c r="U84" s="1">
        <f t="shared" si="21"/>
        <v>0</v>
      </c>
      <c r="W84" s="1">
        <f t="shared" si="22"/>
        <v>0</v>
      </c>
      <c r="X84" s="1">
        <v>0</v>
      </c>
      <c r="Y84" s="1">
        <f t="shared" si="23"/>
        <v>0</v>
      </c>
      <c r="Z84" s="1">
        <v>0</v>
      </c>
      <c r="AA84" s="1">
        <f t="shared" si="24"/>
        <v>0</v>
      </c>
      <c r="AB84" s="1">
        <v>0</v>
      </c>
      <c r="AC84" s="1">
        <f t="shared" si="25"/>
        <v>0</v>
      </c>
      <c r="AD84" s="1">
        <v>0</v>
      </c>
      <c r="AE84" s="1">
        <f t="shared" si="26"/>
        <v>0</v>
      </c>
      <c r="AF84" s="1">
        <v>0</v>
      </c>
      <c r="AG84" s="1">
        <f t="shared" si="27"/>
        <v>0</v>
      </c>
      <c r="AH84" s="1">
        <v>0</v>
      </c>
      <c r="AI84" s="1">
        <f t="shared" si="27"/>
        <v>0</v>
      </c>
      <c r="AK84" s="1" t="str">
        <f>"select '" &amp; A84 &amp; "' xtable, count(1) xcount from " &amp; A84 &amp; " union all"</f>
        <v>select 'Tb_BIL_RALObjectDtl' xtable, count(1) xcount from Tb_BIL_RALObjectDtl union all</v>
      </c>
    </row>
    <row r="85" spans="1:37" x14ac:dyDescent="0.25">
      <c r="A85" s="1" t="s">
        <v>4043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S85" s="1">
        <f t="shared" si="20"/>
        <v>0</v>
      </c>
      <c r="U85" s="1">
        <f t="shared" si="21"/>
        <v>0</v>
      </c>
      <c r="W85" s="1">
        <f t="shared" si="22"/>
        <v>0</v>
      </c>
      <c r="X85" s="1">
        <v>0</v>
      </c>
      <c r="Y85" s="1">
        <f t="shared" si="23"/>
        <v>0</v>
      </c>
      <c r="Z85" s="1">
        <v>0</v>
      </c>
      <c r="AA85" s="1">
        <f t="shared" si="24"/>
        <v>0</v>
      </c>
      <c r="AB85" s="1">
        <v>0</v>
      </c>
      <c r="AC85" s="1">
        <f t="shared" si="25"/>
        <v>0</v>
      </c>
      <c r="AD85" s="1">
        <v>0</v>
      </c>
      <c r="AE85" s="1">
        <f t="shared" si="26"/>
        <v>0</v>
      </c>
      <c r="AF85" s="1">
        <v>0</v>
      </c>
      <c r="AG85" s="1">
        <f t="shared" si="27"/>
        <v>0</v>
      </c>
      <c r="AH85" s="1">
        <v>0</v>
      </c>
      <c r="AI85" s="1">
        <f t="shared" si="27"/>
        <v>0</v>
      </c>
      <c r="AK85" s="1" t="str">
        <f>"select '" &amp; A85 &amp; "' xtable, count(1) xcount from " &amp; A85 &amp; " union all"</f>
        <v>select 'Tb_BIL_RALObjectDtl_History' xtable, count(1) xcount from Tb_BIL_RALObjectDtl_History union all</v>
      </c>
    </row>
    <row r="86" spans="1:37" x14ac:dyDescent="0.25">
      <c r="A86" s="1" t="s">
        <v>4042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S86" s="1">
        <f t="shared" si="20"/>
        <v>0</v>
      </c>
      <c r="U86" s="1">
        <f t="shared" si="21"/>
        <v>0</v>
      </c>
      <c r="W86" s="1">
        <f t="shared" si="22"/>
        <v>0</v>
      </c>
      <c r="X86" s="1">
        <v>0</v>
      </c>
      <c r="Y86" s="1">
        <f t="shared" si="23"/>
        <v>0</v>
      </c>
      <c r="Z86" s="1">
        <v>0</v>
      </c>
      <c r="AA86" s="1">
        <f t="shared" si="24"/>
        <v>0</v>
      </c>
      <c r="AB86" s="1">
        <v>0</v>
      </c>
      <c r="AC86" s="1">
        <f t="shared" si="25"/>
        <v>0</v>
      </c>
      <c r="AD86" s="1">
        <v>0</v>
      </c>
      <c r="AE86" s="1">
        <f t="shared" si="26"/>
        <v>0</v>
      </c>
      <c r="AF86" s="1">
        <v>0</v>
      </c>
      <c r="AG86" s="1">
        <f t="shared" si="27"/>
        <v>0</v>
      </c>
      <c r="AH86" s="1">
        <v>0</v>
      </c>
      <c r="AI86" s="1">
        <f t="shared" si="27"/>
        <v>0</v>
      </c>
      <c r="AK86" s="1" t="str">
        <f>"select '" &amp; A86 &amp; "' xtable, count(1) xcount from " &amp; A86 &amp; " union all"</f>
        <v>select 'Tb_BIL_RALObjectDtl_History_Dtl' xtable, count(1) xcount from Tb_BIL_RALObjectDtl_History_Dtl union all</v>
      </c>
    </row>
    <row r="87" spans="1:37" x14ac:dyDescent="0.25">
      <c r="A87" s="1" t="s">
        <v>4041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S87" s="1">
        <f t="shared" si="20"/>
        <v>0</v>
      </c>
      <c r="U87" s="1">
        <f t="shared" si="21"/>
        <v>0</v>
      </c>
      <c r="W87" s="1">
        <f t="shared" si="22"/>
        <v>0</v>
      </c>
      <c r="X87" s="1">
        <v>0</v>
      </c>
      <c r="Y87" s="1">
        <f t="shared" si="23"/>
        <v>0</v>
      </c>
      <c r="Z87" s="1">
        <v>0</v>
      </c>
      <c r="AA87" s="1">
        <f t="shared" si="24"/>
        <v>0</v>
      </c>
      <c r="AB87" s="1">
        <v>0</v>
      </c>
      <c r="AC87" s="1">
        <f t="shared" si="25"/>
        <v>0</v>
      </c>
      <c r="AD87" s="1">
        <v>0</v>
      </c>
      <c r="AE87" s="1">
        <f t="shared" si="26"/>
        <v>0</v>
      </c>
      <c r="AF87" s="1">
        <v>0</v>
      </c>
      <c r="AG87" s="1">
        <f t="shared" si="27"/>
        <v>0</v>
      </c>
      <c r="AH87" s="1">
        <v>0</v>
      </c>
      <c r="AI87" s="1">
        <f t="shared" si="27"/>
        <v>0</v>
      </c>
      <c r="AK87" s="1" t="str">
        <f>"select '" &amp; A87 &amp; "' xtable, count(1) xcount from " &amp; A87 &amp; " union all"</f>
        <v>select 'Tb_BIL_ReminderMemo' xtable, count(1) xcount from Tb_BIL_ReminderMemo union all</v>
      </c>
    </row>
    <row r="88" spans="1:37" x14ac:dyDescent="0.25">
      <c r="A88" s="1" t="s">
        <v>4040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S88" s="1">
        <f t="shared" si="20"/>
        <v>1</v>
      </c>
      <c r="U88" s="1">
        <f t="shared" si="21"/>
        <v>0</v>
      </c>
      <c r="W88" s="1">
        <f t="shared" si="22"/>
        <v>0</v>
      </c>
      <c r="X88" s="1">
        <v>14</v>
      </c>
      <c r="Y88" s="1">
        <f t="shared" si="23"/>
        <v>1</v>
      </c>
      <c r="Z88" s="1">
        <v>14</v>
      </c>
      <c r="AA88" s="1">
        <f t="shared" si="24"/>
        <v>0</v>
      </c>
      <c r="AB88" s="1">
        <v>14</v>
      </c>
      <c r="AC88" s="1">
        <f t="shared" si="25"/>
        <v>0</v>
      </c>
      <c r="AD88" s="1">
        <v>14</v>
      </c>
      <c r="AE88" s="1">
        <f t="shared" si="26"/>
        <v>0</v>
      </c>
      <c r="AF88" s="1">
        <v>14</v>
      </c>
      <c r="AG88" s="1">
        <f t="shared" si="27"/>
        <v>0</v>
      </c>
      <c r="AH88" s="1">
        <v>14</v>
      </c>
      <c r="AI88" s="1">
        <f t="shared" si="27"/>
        <v>0</v>
      </c>
      <c r="AK88" s="1" t="str">
        <f>"select '" &amp; A88 &amp; "' xtable, count(1) xcount from " &amp; A88 &amp; " union all"</f>
        <v>select 'Tb_Bil_TempAgrFix' xtable, count(1) xcount from Tb_Bil_TempAgrFix union all</v>
      </c>
    </row>
    <row r="89" spans="1:37" x14ac:dyDescent="0.25">
      <c r="A89" s="1" t="s">
        <v>4039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S89" s="1">
        <f t="shared" si="20"/>
        <v>0</v>
      </c>
      <c r="U89" s="1">
        <f t="shared" si="21"/>
        <v>0</v>
      </c>
      <c r="W89" s="1">
        <f t="shared" si="22"/>
        <v>0</v>
      </c>
      <c r="X89" s="1">
        <v>0</v>
      </c>
      <c r="Y89" s="1">
        <f t="shared" si="23"/>
        <v>0</v>
      </c>
      <c r="Z89" s="1">
        <v>0</v>
      </c>
      <c r="AA89" s="1">
        <f t="shared" si="24"/>
        <v>0</v>
      </c>
      <c r="AB89" s="1">
        <v>0</v>
      </c>
      <c r="AC89" s="1">
        <f t="shared" si="25"/>
        <v>0</v>
      </c>
      <c r="AD89" s="1">
        <v>0</v>
      </c>
      <c r="AE89" s="1">
        <f t="shared" si="26"/>
        <v>0</v>
      </c>
      <c r="AF89" s="1">
        <v>0</v>
      </c>
      <c r="AG89" s="1">
        <f t="shared" si="27"/>
        <v>0</v>
      </c>
      <c r="AH89" s="1">
        <v>0</v>
      </c>
      <c r="AI89" s="1">
        <f t="shared" si="27"/>
        <v>0</v>
      </c>
      <c r="AK89" s="1" t="str">
        <f>"select '" &amp; A89 &amp; "' xtable, count(1) xcount from " &amp; A89 &amp; " union all"</f>
        <v>select 'Tb_BIL_WarningLetter' xtable, count(1) xcount from Tb_BIL_WarningLetter union all</v>
      </c>
    </row>
    <row r="90" spans="1:37" x14ac:dyDescent="0.25">
      <c r="A90" s="1" t="s">
        <v>4038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S90" s="1">
        <f t="shared" si="20"/>
        <v>0</v>
      </c>
      <c r="U90" s="1">
        <f t="shared" si="21"/>
        <v>0</v>
      </c>
      <c r="W90" s="1">
        <f t="shared" si="22"/>
        <v>0</v>
      </c>
      <c r="X90" s="1">
        <v>0</v>
      </c>
      <c r="Y90" s="1">
        <f t="shared" si="23"/>
        <v>0</v>
      </c>
      <c r="Z90" s="1">
        <v>0</v>
      </c>
      <c r="AA90" s="1">
        <f t="shared" si="24"/>
        <v>0</v>
      </c>
      <c r="AB90" s="1">
        <v>0</v>
      </c>
      <c r="AC90" s="1">
        <f t="shared" si="25"/>
        <v>0</v>
      </c>
      <c r="AD90" s="1">
        <v>0</v>
      </c>
      <c r="AE90" s="1">
        <f t="shared" si="26"/>
        <v>0</v>
      </c>
      <c r="AF90" s="1">
        <v>0</v>
      </c>
      <c r="AG90" s="1">
        <f t="shared" si="27"/>
        <v>0</v>
      </c>
      <c r="AH90" s="1">
        <v>0</v>
      </c>
      <c r="AI90" s="1">
        <f t="shared" si="27"/>
        <v>0</v>
      </c>
      <c r="AK90" s="1" t="str">
        <f>"select '" &amp; A90 &amp; "' xtable, count(1) xcount from " &amp; A90 &amp; " union all"</f>
        <v>select 'Tb_BIL_WarningLetter_History' xtable, count(1) xcount from Tb_BIL_WarningLetter_History union all</v>
      </c>
    </row>
    <row r="91" spans="1:37" x14ac:dyDescent="0.25">
      <c r="A91" s="1" t="s">
        <v>4037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S91" s="1">
        <f t="shared" si="20"/>
        <v>0</v>
      </c>
      <c r="U91" s="1">
        <f t="shared" si="21"/>
        <v>0</v>
      </c>
      <c r="W91" s="1">
        <f t="shared" si="22"/>
        <v>0</v>
      </c>
      <c r="X91" s="1">
        <v>0</v>
      </c>
      <c r="Y91" s="1">
        <f t="shared" si="23"/>
        <v>0</v>
      </c>
      <c r="Z91" s="1">
        <v>0</v>
      </c>
      <c r="AA91" s="1">
        <f t="shared" si="24"/>
        <v>0</v>
      </c>
      <c r="AB91" s="1">
        <v>0</v>
      </c>
      <c r="AC91" s="1">
        <f t="shared" si="25"/>
        <v>0</v>
      </c>
      <c r="AD91" s="1">
        <v>0</v>
      </c>
      <c r="AE91" s="1">
        <f t="shared" si="26"/>
        <v>0</v>
      </c>
      <c r="AF91" s="1">
        <v>0</v>
      </c>
      <c r="AG91" s="1">
        <f t="shared" si="27"/>
        <v>0</v>
      </c>
      <c r="AH91" s="1">
        <v>0</v>
      </c>
      <c r="AI91" s="1">
        <f t="shared" si="27"/>
        <v>0</v>
      </c>
      <c r="AK91" s="1" t="str">
        <f>"select '" &amp; A91 &amp; "' xtable, count(1) xcount from " &amp; A91 &amp; " union all"</f>
        <v>select 'Tb_BIL_WarningLetter_History_Dtl' xtable, count(1) xcount from Tb_BIL_WarningLetter_History_Dtl union all</v>
      </c>
    </row>
    <row r="92" spans="1:37" x14ac:dyDescent="0.25">
      <c r="A92" s="1" t="s">
        <v>4036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S92" s="1">
        <f t="shared" si="20"/>
        <v>0</v>
      </c>
      <c r="U92" s="1">
        <f t="shared" si="21"/>
        <v>0</v>
      </c>
      <c r="W92" s="1">
        <f t="shared" si="22"/>
        <v>0</v>
      </c>
      <c r="X92" s="1">
        <v>0</v>
      </c>
      <c r="Y92" s="1">
        <f t="shared" si="23"/>
        <v>0</v>
      </c>
      <c r="Z92" s="1">
        <v>0</v>
      </c>
      <c r="AA92" s="1">
        <f t="shared" si="24"/>
        <v>0</v>
      </c>
      <c r="AB92" s="1">
        <v>0</v>
      </c>
      <c r="AC92" s="1">
        <f t="shared" si="25"/>
        <v>0</v>
      </c>
      <c r="AD92" s="1">
        <v>0</v>
      </c>
      <c r="AE92" s="1">
        <f t="shared" si="26"/>
        <v>0</v>
      </c>
      <c r="AF92" s="1">
        <v>0</v>
      </c>
      <c r="AG92" s="1">
        <f t="shared" si="27"/>
        <v>0</v>
      </c>
      <c r="AH92" s="1">
        <v>0</v>
      </c>
      <c r="AI92" s="1">
        <f t="shared" si="27"/>
        <v>0</v>
      </c>
      <c r="AK92" s="1" t="str">
        <f>"select '" &amp; A92 &amp; "' xtable, count(1) xcount from " &amp; A92 &amp; " union all"</f>
        <v>select 'Tb_BIL_WarningLetterDtl' xtable, count(1) xcount from Tb_BIL_WarningLetterDtl union all</v>
      </c>
    </row>
    <row r="93" spans="1:37" x14ac:dyDescent="0.25">
      <c r="A93" s="1" t="s">
        <v>4035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S93" s="1">
        <f t="shared" si="20"/>
        <v>0</v>
      </c>
      <c r="U93" s="1">
        <f t="shared" si="21"/>
        <v>0</v>
      </c>
      <c r="W93" s="1">
        <f t="shared" si="22"/>
        <v>0</v>
      </c>
      <c r="X93" s="1">
        <v>0</v>
      </c>
      <c r="Y93" s="1">
        <f t="shared" si="23"/>
        <v>0</v>
      </c>
      <c r="Z93" s="1">
        <v>0</v>
      </c>
      <c r="AA93" s="1">
        <f t="shared" si="24"/>
        <v>0</v>
      </c>
      <c r="AB93" s="1">
        <v>0</v>
      </c>
      <c r="AC93" s="1">
        <f t="shared" si="25"/>
        <v>0</v>
      </c>
      <c r="AD93" s="1">
        <v>0</v>
      </c>
      <c r="AE93" s="1">
        <f t="shared" si="26"/>
        <v>0</v>
      </c>
      <c r="AF93" s="1">
        <v>0</v>
      </c>
      <c r="AG93" s="1">
        <f t="shared" si="27"/>
        <v>0</v>
      </c>
      <c r="AH93" s="1">
        <v>0</v>
      </c>
      <c r="AI93" s="1">
        <f t="shared" si="27"/>
        <v>0</v>
      </c>
      <c r="AK93" s="1" t="str">
        <f>"select '" &amp; A93 &amp; "' xtable, count(1) xcount from " &amp; A93 &amp; " union all"</f>
        <v>select 'Tb_BIL_WarningLetterDtl_History' xtable, count(1) xcount from Tb_BIL_WarningLetterDtl_History union all</v>
      </c>
    </row>
    <row r="94" spans="1:37" x14ac:dyDescent="0.25">
      <c r="A94" s="1" t="s">
        <v>4034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S94" s="1">
        <f t="shared" si="20"/>
        <v>0</v>
      </c>
      <c r="U94" s="1">
        <f t="shared" si="21"/>
        <v>0</v>
      </c>
      <c r="W94" s="1">
        <f t="shared" si="22"/>
        <v>0</v>
      </c>
      <c r="X94" s="1">
        <v>0</v>
      </c>
      <c r="Y94" s="1">
        <f t="shared" si="23"/>
        <v>0</v>
      </c>
      <c r="Z94" s="1">
        <v>0</v>
      </c>
      <c r="AA94" s="1">
        <f t="shared" si="24"/>
        <v>0</v>
      </c>
      <c r="AB94" s="1">
        <v>0</v>
      </c>
      <c r="AC94" s="1">
        <f t="shared" si="25"/>
        <v>0</v>
      </c>
      <c r="AD94" s="1">
        <v>0</v>
      </c>
      <c r="AE94" s="1">
        <f t="shared" si="26"/>
        <v>0</v>
      </c>
      <c r="AF94" s="1">
        <v>0</v>
      </c>
      <c r="AG94" s="1">
        <f t="shared" si="27"/>
        <v>0</v>
      </c>
      <c r="AH94" s="1">
        <v>0</v>
      </c>
      <c r="AI94" s="1">
        <f t="shared" si="27"/>
        <v>0</v>
      </c>
      <c r="AK94" s="1" t="str">
        <f>"select '" &amp; A94 &amp; "' xtable, count(1) xcount from " &amp; A94 &amp; " union all"</f>
        <v>select 'Tb_BIL_WarningLetterDtl_History_Dtl' xtable, count(1) xcount from Tb_BIL_WarningLetterDtl_History_Dtl union all</v>
      </c>
    </row>
    <row r="95" spans="1:37" x14ac:dyDescent="0.25">
      <c r="A95" s="1" t="s">
        <v>4033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S95" s="1">
        <f t="shared" si="20"/>
        <v>1</v>
      </c>
      <c r="U95" s="1">
        <f t="shared" si="21"/>
        <v>0</v>
      </c>
      <c r="W95" s="1">
        <f t="shared" si="22"/>
        <v>0</v>
      </c>
      <c r="X95" s="1">
        <v>1654</v>
      </c>
      <c r="Y95" s="1">
        <f t="shared" si="23"/>
        <v>1</v>
      </c>
      <c r="Z95" s="1">
        <v>1654</v>
      </c>
      <c r="AA95" s="1">
        <f t="shared" si="24"/>
        <v>0</v>
      </c>
      <c r="AB95" s="1">
        <v>1654</v>
      </c>
      <c r="AC95" s="1">
        <f t="shared" si="25"/>
        <v>0</v>
      </c>
      <c r="AD95" s="1">
        <v>1654</v>
      </c>
      <c r="AE95" s="1">
        <f t="shared" si="26"/>
        <v>0</v>
      </c>
      <c r="AF95" s="1">
        <v>1654</v>
      </c>
      <c r="AG95" s="1">
        <f t="shared" si="27"/>
        <v>0</v>
      </c>
      <c r="AH95" s="1">
        <v>1654</v>
      </c>
      <c r="AI95" s="1">
        <f t="shared" si="27"/>
        <v>0</v>
      </c>
      <c r="AK95" s="1" t="str">
        <f>"select '" &amp; A95 &amp; "' xtable, count(1) xcount from " &amp; A95 &amp; " union all"</f>
        <v>select 'TB_Debit_Credit_Note_Stg' xtable, count(1) xcount from TB_Debit_Credit_Note_Stg union all</v>
      </c>
    </row>
    <row r="96" spans="1:37" x14ac:dyDescent="0.25">
      <c r="A96" s="1" t="s">
        <v>4032</v>
      </c>
      <c r="B96" s="1">
        <v>3045</v>
      </c>
      <c r="C96" s="1">
        <v>0</v>
      </c>
      <c r="D96" s="1">
        <v>3045</v>
      </c>
      <c r="E96" s="1">
        <f t="shared" si="14"/>
        <v>0</v>
      </c>
      <c r="F96" s="1">
        <v>3045</v>
      </c>
      <c r="G96" s="1">
        <f t="shared" si="15"/>
        <v>0</v>
      </c>
      <c r="H96" s="1">
        <v>3045</v>
      </c>
      <c r="I96" s="1">
        <f t="shared" si="16"/>
        <v>0</v>
      </c>
      <c r="J96" s="1">
        <v>3045</v>
      </c>
      <c r="K96" s="1">
        <f t="shared" si="17"/>
        <v>0</v>
      </c>
      <c r="L96" s="1">
        <v>3045</v>
      </c>
      <c r="M96" s="1">
        <f t="shared" si="18"/>
        <v>0</v>
      </c>
      <c r="N96" s="1">
        <v>3045</v>
      </c>
      <c r="O96" s="1">
        <f t="shared" si="19"/>
        <v>0</v>
      </c>
      <c r="P96" s="1">
        <v>3045</v>
      </c>
      <c r="Q96" s="1">
        <f t="shared" si="20"/>
        <v>0</v>
      </c>
      <c r="S96" s="1">
        <f t="shared" si="20"/>
        <v>1</v>
      </c>
      <c r="U96" s="1">
        <f t="shared" si="21"/>
        <v>0</v>
      </c>
      <c r="W96" s="1">
        <f t="shared" si="22"/>
        <v>0</v>
      </c>
      <c r="X96" s="1">
        <v>3026</v>
      </c>
      <c r="Y96" s="1">
        <f t="shared" si="23"/>
        <v>1</v>
      </c>
      <c r="Z96" s="1">
        <v>3026</v>
      </c>
      <c r="AA96" s="1">
        <f t="shared" si="24"/>
        <v>0</v>
      </c>
      <c r="AB96" s="1">
        <v>3026</v>
      </c>
      <c r="AC96" s="1">
        <f t="shared" si="25"/>
        <v>0</v>
      </c>
      <c r="AD96" s="1">
        <v>3026</v>
      </c>
      <c r="AE96" s="1">
        <f t="shared" si="26"/>
        <v>0</v>
      </c>
      <c r="AF96" s="1">
        <v>3026</v>
      </c>
      <c r="AG96" s="1">
        <f t="shared" si="27"/>
        <v>0</v>
      </c>
      <c r="AH96" s="1">
        <v>3026</v>
      </c>
      <c r="AI96" s="1">
        <f t="shared" si="27"/>
        <v>0</v>
      </c>
      <c r="AK96" s="1" t="str">
        <f>"select '" &amp; A96 &amp; "' xtable, count(1) xcount from " &amp; A96 &amp; " union all"</f>
        <v>select 'Tb_DIS_Agreement' xtable, count(1) xcount from Tb_DIS_Agreement union all</v>
      </c>
    </row>
    <row r="97" spans="1:37" x14ac:dyDescent="0.25">
      <c r="A97" s="1" t="s">
        <v>4031</v>
      </c>
      <c r="B97" s="1">
        <v>1099</v>
      </c>
      <c r="C97" s="1">
        <v>0</v>
      </c>
      <c r="D97" s="1">
        <v>1099</v>
      </c>
      <c r="E97" s="1">
        <f t="shared" si="14"/>
        <v>0</v>
      </c>
      <c r="F97" s="1">
        <v>1099</v>
      </c>
      <c r="G97" s="1">
        <f t="shared" si="15"/>
        <v>0</v>
      </c>
      <c r="H97" s="1">
        <v>1099</v>
      </c>
      <c r="I97" s="1">
        <f t="shared" si="16"/>
        <v>0</v>
      </c>
      <c r="J97" s="1">
        <v>1099</v>
      </c>
      <c r="K97" s="1">
        <f t="shared" si="17"/>
        <v>0</v>
      </c>
      <c r="L97" s="1">
        <v>1099</v>
      </c>
      <c r="M97" s="1">
        <f t="shared" si="18"/>
        <v>0</v>
      </c>
      <c r="N97" s="1">
        <v>1099</v>
      </c>
      <c r="O97" s="1">
        <f t="shared" si="19"/>
        <v>0</v>
      </c>
      <c r="P97" s="1">
        <v>1099</v>
      </c>
      <c r="Q97" s="1">
        <f t="shared" si="20"/>
        <v>0</v>
      </c>
      <c r="S97" s="1">
        <f t="shared" si="20"/>
        <v>1</v>
      </c>
      <c r="U97" s="1">
        <f t="shared" si="21"/>
        <v>0</v>
      </c>
      <c r="W97" s="1">
        <f t="shared" si="22"/>
        <v>0</v>
      </c>
      <c r="X97" s="1">
        <v>1080</v>
      </c>
      <c r="Y97" s="1">
        <f t="shared" si="23"/>
        <v>1</v>
      </c>
      <c r="Z97" s="1">
        <v>1080</v>
      </c>
      <c r="AA97" s="1">
        <f t="shared" si="24"/>
        <v>0</v>
      </c>
      <c r="AB97" s="1">
        <v>1080</v>
      </c>
      <c r="AC97" s="1">
        <f t="shared" si="25"/>
        <v>0</v>
      </c>
      <c r="AD97" s="1">
        <v>1080</v>
      </c>
      <c r="AE97" s="1">
        <f t="shared" si="26"/>
        <v>0</v>
      </c>
      <c r="AF97" s="1">
        <v>1080</v>
      </c>
      <c r="AG97" s="1">
        <f t="shared" si="27"/>
        <v>0</v>
      </c>
      <c r="AH97" s="1">
        <v>1080</v>
      </c>
      <c r="AI97" s="1">
        <f t="shared" si="27"/>
        <v>0</v>
      </c>
      <c r="AK97" s="1" t="str">
        <f>"select '" &amp; A97 &amp; "' xtable, count(1) xcount from " &amp; A97 &amp; " union all"</f>
        <v>select 'Tb_DIS_AssetSelling' xtable, count(1) xcount from Tb_DIS_AssetSelling union all</v>
      </c>
    </row>
    <row r="98" spans="1:37" x14ac:dyDescent="0.25">
      <c r="A98" s="1" t="s">
        <v>4030</v>
      </c>
      <c r="B98" s="1">
        <v>673</v>
      </c>
      <c r="C98" s="1">
        <v>0</v>
      </c>
      <c r="D98" s="1">
        <v>673</v>
      </c>
      <c r="E98" s="1">
        <f t="shared" si="14"/>
        <v>0</v>
      </c>
      <c r="F98" s="1">
        <v>673</v>
      </c>
      <c r="G98" s="1">
        <f t="shared" si="15"/>
        <v>0</v>
      </c>
      <c r="H98" s="1">
        <v>673</v>
      </c>
      <c r="I98" s="1">
        <f t="shared" si="16"/>
        <v>0</v>
      </c>
      <c r="J98" s="1">
        <v>673</v>
      </c>
      <c r="K98" s="1">
        <f t="shared" si="17"/>
        <v>0</v>
      </c>
      <c r="L98" s="1">
        <v>673</v>
      </c>
      <c r="M98" s="1">
        <f t="shared" si="18"/>
        <v>0</v>
      </c>
      <c r="N98" s="1">
        <v>673</v>
      </c>
      <c r="O98" s="1">
        <f t="shared" si="19"/>
        <v>0</v>
      </c>
      <c r="P98" s="1">
        <v>673</v>
      </c>
      <c r="Q98" s="1">
        <f t="shared" si="20"/>
        <v>0</v>
      </c>
      <c r="S98" s="1">
        <f t="shared" si="20"/>
        <v>1</v>
      </c>
      <c r="U98" s="1">
        <f t="shared" si="21"/>
        <v>0</v>
      </c>
      <c r="W98" s="1">
        <f t="shared" si="22"/>
        <v>0</v>
      </c>
      <c r="X98" s="1">
        <v>662</v>
      </c>
      <c r="Y98" s="1">
        <f t="shared" si="23"/>
        <v>1</v>
      </c>
      <c r="Z98" s="1">
        <v>662</v>
      </c>
      <c r="AA98" s="1">
        <f t="shared" si="24"/>
        <v>0</v>
      </c>
      <c r="AB98" s="1">
        <v>662</v>
      </c>
      <c r="AC98" s="1">
        <f t="shared" si="25"/>
        <v>0</v>
      </c>
      <c r="AD98" s="1">
        <v>662</v>
      </c>
      <c r="AE98" s="1">
        <f t="shared" si="26"/>
        <v>0</v>
      </c>
      <c r="AF98" s="1">
        <v>662</v>
      </c>
      <c r="AG98" s="1">
        <f t="shared" si="27"/>
        <v>0</v>
      </c>
      <c r="AH98" s="1">
        <v>662</v>
      </c>
      <c r="AI98" s="1">
        <f t="shared" si="27"/>
        <v>0</v>
      </c>
      <c r="AK98" s="1" t="str">
        <f>"select '" &amp; A98 &amp; "' xtable, count(1) xcount from " &amp; A98 &amp; " union all"</f>
        <v>select 'Tb_DIS_AssetSellingDetail' xtable, count(1) xcount from Tb_DIS_AssetSellingDetail union all</v>
      </c>
    </row>
    <row r="99" spans="1:37" x14ac:dyDescent="0.25">
      <c r="A99" s="1" t="s">
        <v>4029</v>
      </c>
      <c r="B99" s="1">
        <v>1531</v>
      </c>
      <c r="C99" s="1">
        <v>0</v>
      </c>
      <c r="D99" s="1">
        <v>1531</v>
      </c>
      <c r="E99" s="1">
        <f t="shared" si="14"/>
        <v>0</v>
      </c>
      <c r="F99" s="1">
        <v>1531</v>
      </c>
      <c r="G99" s="1">
        <f t="shared" si="15"/>
        <v>0</v>
      </c>
      <c r="H99" s="1">
        <v>1531</v>
      </c>
      <c r="I99" s="1">
        <f t="shared" si="16"/>
        <v>0</v>
      </c>
      <c r="J99" s="1">
        <v>1531</v>
      </c>
      <c r="K99" s="1">
        <f t="shared" si="17"/>
        <v>0</v>
      </c>
      <c r="L99" s="1">
        <v>1531</v>
      </c>
      <c r="M99" s="1">
        <f t="shared" si="18"/>
        <v>0</v>
      </c>
      <c r="N99" s="1">
        <v>1531</v>
      </c>
      <c r="O99" s="1">
        <f t="shared" si="19"/>
        <v>0</v>
      </c>
      <c r="P99" s="1">
        <v>1531</v>
      </c>
      <c r="Q99" s="1">
        <f t="shared" si="20"/>
        <v>0</v>
      </c>
      <c r="S99" s="1">
        <f t="shared" si="20"/>
        <v>1</v>
      </c>
      <c r="U99" s="1">
        <f t="shared" si="21"/>
        <v>0</v>
      </c>
      <c r="W99" s="1">
        <f t="shared" si="22"/>
        <v>0</v>
      </c>
      <c r="X99" s="1">
        <v>1481</v>
      </c>
      <c r="Y99" s="1">
        <f t="shared" si="23"/>
        <v>1</v>
      </c>
      <c r="Z99" s="1">
        <v>1481</v>
      </c>
      <c r="AA99" s="1">
        <f t="shared" si="24"/>
        <v>0</v>
      </c>
      <c r="AB99" s="1">
        <v>1481</v>
      </c>
      <c r="AC99" s="1">
        <f t="shared" si="25"/>
        <v>0</v>
      </c>
      <c r="AD99" s="1">
        <v>1481</v>
      </c>
      <c r="AE99" s="1">
        <f t="shared" si="26"/>
        <v>0</v>
      </c>
      <c r="AF99" s="1">
        <v>1481</v>
      </c>
      <c r="AG99" s="1">
        <f t="shared" si="27"/>
        <v>0</v>
      </c>
      <c r="AH99" s="1">
        <v>1481</v>
      </c>
      <c r="AI99" s="1">
        <f t="shared" si="27"/>
        <v>0</v>
      </c>
      <c r="AK99" s="1" t="str">
        <f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4028</v>
      </c>
      <c r="B100" s="1">
        <v>465</v>
      </c>
      <c r="C100" s="1">
        <v>0</v>
      </c>
      <c r="D100" s="1">
        <v>465</v>
      </c>
      <c r="E100" s="1">
        <f t="shared" si="14"/>
        <v>0</v>
      </c>
      <c r="F100" s="1">
        <v>465</v>
      </c>
      <c r="G100" s="1">
        <f t="shared" si="15"/>
        <v>0</v>
      </c>
      <c r="H100" s="1">
        <v>465</v>
      </c>
      <c r="I100" s="1">
        <f t="shared" si="16"/>
        <v>0</v>
      </c>
      <c r="J100" s="1">
        <v>465</v>
      </c>
      <c r="K100" s="1">
        <f t="shared" si="17"/>
        <v>0</v>
      </c>
      <c r="L100" s="1">
        <v>465</v>
      </c>
      <c r="M100" s="1">
        <f t="shared" si="18"/>
        <v>0</v>
      </c>
      <c r="N100" s="1">
        <v>465</v>
      </c>
      <c r="O100" s="1">
        <f t="shared" si="19"/>
        <v>0</v>
      </c>
      <c r="P100" s="1">
        <v>465</v>
      </c>
      <c r="Q100" s="1">
        <f t="shared" si="20"/>
        <v>0</v>
      </c>
      <c r="S100" s="1">
        <f t="shared" si="20"/>
        <v>1</v>
      </c>
      <c r="U100" s="1">
        <f t="shared" si="21"/>
        <v>0</v>
      </c>
      <c r="W100" s="1">
        <f t="shared" si="22"/>
        <v>0</v>
      </c>
      <c r="X100" s="1">
        <v>452</v>
      </c>
      <c r="Y100" s="1">
        <f t="shared" si="23"/>
        <v>1</v>
      </c>
      <c r="Z100" s="1">
        <v>452</v>
      </c>
      <c r="AA100" s="1">
        <f t="shared" si="24"/>
        <v>0</v>
      </c>
      <c r="AB100" s="1">
        <v>452</v>
      </c>
      <c r="AC100" s="1">
        <f t="shared" si="25"/>
        <v>0</v>
      </c>
      <c r="AD100" s="1">
        <v>452</v>
      </c>
      <c r="AE100" s="1">
        <f t="shared" si="26"/>
        <v>0</v>
      </c>
      <c r="AF100" s="1">
        <v>452</v>
      </c>
      <c r="AG100" s="1">
        <f t="shared" si="27"/>
        <v>0</v>
      </c>
      <c r="AH100" s="1">
        <v>452</v>
      </c>
      <c r="AI100" s="1">
        <f t="shared" si="27"/>
        <v>0</v>
      </c>
      <c r="AK100" s="1" t="str">
        <f>"select '" &amp; A100 &amp; "' xtable, count(1) xcount from " &amp; A100 &amp; " union all"</f>
        <v>select 'Tb_DIS_AuctionInfo' xtable, count(1) xcount from Tb_DIS_AuctionInfo union all</v>
      </c>
    </row>
    <row r="101" spans="1:37" x14ac:dyDescent="0.25">
      <c r="A101" s="1" t="s">
        <v>4027</v>
      </c>
      <c r="B101" s="1">
        <v>2934</v>
      </c>
      <c r="C101" s="1">
        <v>0</v>
      </c>
      <c r="D101" s="1">
        <v>2934</v>
      </c>
      <c r="E101" s="1">
        <f t="shared" si="14"/>
        <v>0</v>
      </c>
      <c r="F101" s="1">
        <v>2934</v>
      </c>
      <c r="G101" s="1">
        <f t="shared" si="15"/>
        <v>0</v>
      </c>
      <c r="H101" s="1">
        <v>2934</v>
      </c>
      <c r="I101" s="1">
        <f t="shared" si="16"/>
        <v>0</v>
      </c>
      <c r="J101" s="1">
        <v>2934</v>
      </c>
      <c r="K101" s="1">
        <f t="shared" si="17"/>
        <v>0</v>
      </c>
      <c r="L101" s="1">
        <v>2934</v>
      </c>
      <c r="M101" s="1">
        <f t="shared" si="18"/>
        <v>0</v>
      </c>
      <c r="N101" s="1">
        <v>2934</v>
      </c>
      <c r="O101" s="1">
        <f t="shared" si="19"/>
        <v>0</v>
      </c>
      <c r="P101" s="1">
        <v>2934</v>
      </c>
      <c r="Q101" s="1">
        <f t="shared" si="20"/>
        <v>0</v>
      </c>
      <c r="S101" s="1">
        <f t="shared" si="20"/>
        <v>1</v>
      </c>
      <c r="U101" s="1">
        <f t="shared" si="21"/>
        <v>0</v>
      </c>
      <c r="W101" s="1">
        <f t="shared" si="22"/>
        <v>0</v>
      </c>
      <c r="X101" s="1">
        <v>2915</v>
      </c>
      <c r="Y101" s="1">
        <f t="shared" si="23"/>
        <v>1</v>
      </c>
      <c r="Z101" s="1">
        <v>2915</v>
      </c>
      <c r="AA101" s="1">
        <f t="shared" si="24"/>
        <v>0</v>
      </c>
      <c r="AB101" s="1">
        <v>2915</v>
      </c>
      <c r="AC101" s="1">
        <f t="shared" si="25"/>
        <v>0</v>
      </c>
      <c r="AD101" s="1">
        <v>2915</v>
      </c>
      <c r="AE101" s="1">
        <f t="shared" si="26"/>
        <v>0</v>
      </c>
      <c r="AF101" s="1">
        <v>2915</v>
      </c>
      <c r="AG101" s="1">
        <f t="shared" si="27"/>
        <v>0</v>
      </c>
      <c r="AH101" s="1">
        <v>2915</v>
      </c>
      <c r="AI101" s="1">
        <f t="shared" si="27"/>
        <v>0</v>
      </c>
      <c r="AK101" s="1" t="str">
        <f>"select '" &amp; A101 &amp; "' xtable, count(1) xcount from " &amp; A101 &amp; " union all"</f>
        <v>select 'Tb_DIS_Buyers' xtable, count(1) xcount from Tb_DIS_Buyers union all</v>
      </c>
    </row>
    <row r="102" spans="1:37" x14ac:dyDescent="0.25">
      <c r="A102" s="1" t="s">
        <v>4026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S102" s="1">
        <f t="shared" si="20"/>
        <v>1</v>
      </c>
      <c r="U102" s="1">
        <f t="shared" si="21"/>
        <v>0</v>
      </c>
      <c r="W102" s="1">
        <f t="shared" si="22"/>
        <v>0</v>
      </c>
      <c r="X102" s="1">
        <v>4</v>
      </c>
      <c r="Y102" s="1">
        <f t="shared" si="23"/>
        <v>1</v>
      </c>
      <c r="Z102" s="1">
        <v>4</v>
      </c>
      <c r="AA102" s="1">
        <f t="shared" si="24"/>
        <v>0</v>
      </c>
      <c r="AB102" s="1">
        <v>4</v>
      </c>
      <c r="AC102" s="1">
        <f t="shared" si="25"/>
        <v>0</v>
      </c>
      <c r="AD102" s="1">
        <v>4</v>
      </c>
      <c r="AE102" s="1">
        <f t="shared" si="26"/>
        <v>0</v>
      </c>
      <c r="AF102" s="1">
        <v>4</v>
      </c>
      <c r="AG102" s="1">
        <f t="shared" si="27"/>
        <v>0</v>
      </c>
      <c r="AH102" s="1">
        <v>4</v>
      </c>
      <c r="AI102" s="1">
        <f t="shared" si="27"/>
        <v>0</v>
      </c>
      <c r="AK102" s="1" t="str">
        <f>"select '" &amp; A102 &amp; "' xtable, count(1) xcount from " &amp; A102 &amp; " union all"</f>
        <v>select 'Tb_DIS_Company' xtable, count(1) xcount from Tb_DIS_Company union all</v>
      </c>
    </row>
    <row r="103" spans="1:37" x14ac:dyDescent="0.25">
      <c r="A103" s="1" t="s">
        <v>4025</v>
      </c>
      <c r="B103" s="1">
        <v>6548</v>
      </c>
      <c r="C103" s="1">
        <v>0</v>
      </c>
      <c r="D103" s="1">
        <v>6548</v>
      </c>
      <c r="E103" s="1">
        <f t="shared" si="14"/>
        <v>0</v>
      </c>
      <c r="F103" s="1">
        <v>6548</v>
      </c>
      <c r="G103" s="1">
        <f t="shared" si="15"/>
        <v>0</v>
      </c>
      <c r="H103" s="1">
        <v>6548</v>
      </c>
      <c r="I103" s="1">
        <f t="shared" si="16"/>
        <v>0</v>
      </c>
      <c r="J103" s="1">
        <v>6548</v>
      </c>
      <c r="K103" s="1">
        <f t="shared" si="17"/>
        <v>0</v>
      </c>
      <c r="L103" s="1">
        <v>6548</v>
      </c>
      <c r="M103" s="1">
        <f t="shared" si="18"/>
        <v>0</v>
      </c>
      <c r="N103" s="1">
        <v>6548</v>
      </c>
      <c r="O103" s="1">
        <f t="shared" si="19"/>
        <v>0</v>
      </c>
      <c r="P103" s="1">
        <v>6548</v>
      </c>
      <c r="Q103" s="1">
        <f t="shared" si="20"/>
        <v>0</v>
      </c>
      <c r="S103" s="1">
        <f t="shared" si="20"/>
        <v>1</v>
      </c>
      <c r="U103" s="1">
        <f t="shared" si="21"/>
        <v>0</v>
      </c>
      <c r="W103" s="1">
        <f t="shared" si="22"/>
        <v>0</v>
      </c>
      <c r="X103" s="1">
        <v>6397</v>
      </c>
      <c r="Y103" s="1">
        <f t="shared" si="23"/>
        <v>1</v>
      </c>
      <c r="Z103" s="1">
        <v>6397</v>
      </c>
      <c r="AA103" s="1">
        <f t="shared" si="24"/>
        <v>0</v>
      </c>
      <c r="AB103" s="1">
        <v>6397</v>
      </c>
      <c r="AC103" s="1">
        <f t="shared" si="25"/>
        <v>0</v>
      </c>
      <c r="AD103" s="1">
        <v>6397</v>
      </c>
      <c r="AE103" s="1">
        <f t="shared" si="26"/>
        <v>0</v>
      </c>
      <c r="AF103" s="1">
        <v>6397</v>
      </c>
      <c r="AG103" s="1">
        <f t="shared" si="27"/>
        <v>0</v>
      </c>
      <c r="AH103" s="1">
        <v>6397</v>
      </c>
      <c r="AI103" s="1">
        <f t="shared" si="27"/>
        <v>0</v>
      </c>
      <c r="AK103" s="1" t="str">
        <f>"select '" &amp; A103 &amp; "' xtable, count(1) xcount from " &amp; A103 &amp; " union all"</f>
        <v>select 'Tb_DIS_Disposal_History' xtable, count(1) xcount from Tb_DIS_Disposal_History union all</v>
      </c>
    </row>
    <row r="104" spans="1:37" x14ac:dyDescent="0.25">
      <c r="A104" s="1" t="s">
        <v>4024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S104" s="1">
        <f t="shared" si="20"/>
        <v>0</v>
      </c>
      <c r="U104" s="1">
        <f t="shared" si="21"/>
        <v>0</v>
      </c>
      <c r="W104" s="1">
        <f t="shared" si="22"/>
        <v>0</v>
      </c>
      <c r="X104" s="1">
        <v>0</v>
      </c>
      <c r="Y104" s="1">
        <f t="shared" si="23"/>
        <v>0</v>
      </c>
      <c r="Z104" s="1">
        <v>0</v>
      </c>
      <c r="AA104" s="1">
        <f t="shared" si="24"/>
        <v>0</v>
      </c>
      <c r="AB104" s="1">
        <v>0</v>
      </c>
      <c r="AC104" s="1">
        <f t="shared" si="25"/>
        <v>0</v>
      </c>
      <c r="AD104" s="1">
        <v>0</v>
      </c>
      <c r="AE104" s="1">
        <f t="shared" si="26"/>
        <v>0</v>
      </c>
      <c r="AF104" s="1">
        <v>0</v>
      </c>
      <c r="AG104" s="1">
        <f t="shared" si="27"/>
        <v>0</v>
      </c>
      <c r="AH104" s="1">
        <v>0</v>
      </c>
      <c r="AI104" s="1">
        <f t="shared" si="27"/>
        <v>0</v>
      </c>
      <c r="AK104" s="1" t="str">
        <f>"select '" &amp; A104 &amp; "' xtable, count(1) xcount from " &amp; A104 &amp; " union all"</f>
        <v>select 'Tb_DIS_Log' xtable, count(1) xcount from Tb_DIS_Log union all</v>
      </c>
    </row>
    <row r="105" spans="1:37" x14ac:dyDescent="0.25">
      <c r="A105" s="1" t="s">
        <v>4023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S105" s="1">
        <f t="shared" si="20"/>
        <v>0</v>
      </c>
      <c r="U105" s="1">
        <f t="shared" si="21"/>
        <v>0</v>
      </c>
      <c r="W105" s="1">
        <f t="shared" si="22"/>
        <v>0</v>
      </c>
      <c r="X105" s="1">
        <v>0</v>
      </c>
      <c r="Y105" s="1">
        <f t="shared" si="23"/>
        <v>0</v>
      </c>
      <c r="Z105" s="1">
        <v>0</v>
      </c>
      <c r="AA105" s="1">
        <f t="shared" si="24"/>
        <v>0</v>
      </c>
      <c r="AB105" s="1">
        <v>0</v>
      </c>
      <c r="AC105" s="1">
        <f t="shared" si="25"/>
        <v>0</v>
      </c>
      <c r="AD105" s="1">
        <v>0</v>
      </c>
      <c r="AE105" s="1">
        <f t="shared" si="26"/>
        <v>0</v>
      </c>
      <c r="AF105" s="1">
        <v>0</v>
      </c>
      <c r="AG105" s="1">
        <f t="shared" si="27"/>
        <v>0</v>
      </c>
      <c r="AH105" s="1">
        <v>0</v>
      </c>
      <c r="AI105" s="1">
        <f t="shared" si="27"/>
        <v>0</v>
      </c>
      <c r="AK105" s="1" t="str">
        <f>"select '" &amp; A105 &amp; "' xtable, count(1) xcount from " &amp; A105 &amp; " union all"</f>
        <v>select 'Tb_DIS_MemoTerm' xtable, count(1) xcount from Tb_DIS_MemoTerm union all</v>
      </c>
    </row>
    <row r="106" spans="1:37" x14ac:dyDescent="0.25">
      <c r="A106" s="1" t="s">
        <v>4022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S106" s="1">
        <f t="shared" si="20"/>
        <v>0</v>
      </c>
      <c r="U106" s="1">
        <f t="shared" si="21"/>
        <v>0</v>
      </c>
      <c r="W106" s="1">
        <f t="shared" si="22"/>
        <v>0</v>
      </c>
      <c r="X106" s="1">
        <v>0</v>
      </c>
      <c r="Y106" s="1">
        <f t="shared" si="23"/>
        <v>0</v>
      </c>
      <c r="Z106" s="1">
        <v>0</v>
      </c>
      <c r="AA106" s="1">
        <f t="shared" si="24"/>
        <v>0</v>
      </c>
      <c r="AB106" s="1">
        <v>0</v>
      </c>
      <c r="AC106" s="1">
        <f t="shared" si="25"/>
        <v>0</v>
      </c>
      <c r="AD106" s="1">
        <v>0</v>
      </c>
      <c r="AE106" s="1">
        <f t="shared" si="26"/>
        <v>0</v>
      </c>
      <c r="AF106" s="1">
        <v>0</v>
      </c>
      <c r="AG106" s="1">
        <f t="shared" si="27"/>
        <v>0</v>
      </c>
      <c r="AH106" s="1">
        <v>0</v>
      </c>
      <c r="AI106" s="1">
        <f t="shared" si="27"/>
        <v>0</v>
      </c>
      <c r="AK106" s="1" t="str">
        <f>"select '" &amp; A106 &amp; "' xtable, count(1) xcount from " &amp; A106 &amp; " union all"</f>
        <v>select 'Tb_DIS_MemoTerm_Ref' xtable, count(1) xcount from Tb_DIS_MemoTerm_Ref union all</v>
      </c>
    </row>
    <row r="107" spans="1:37" x14ac:dyDescent="0.25">
      <c r="A107" s="1" t="s">
        <v>4021</v>
      </c>
      <c r="B107" s="1">
        <v>4551</v>
      </c>
      <c r="C107" s="1">
        <v>0</v>
      </c>
      <c r="D107" s="1">
        <v>4551</v>
      </c>
      <c r="E107" s="1">
        <f t="shared" si="14"/>
        <v>0</v>
      </c>
      <c r="F107" s="1">
        <v>4551</v>
      </c>
      <c r="G107" s="1">
        <f t="shared" si="15"/>
        <v>0</v>
      </c>
      <c r="H107" s="1">
        <v>4551</v>
      </c>
      <c r="I107" s="1">
        <f t="shared" si="16"/>
        <v>0</v>
      </c>
      <c r="J107" s="1">
        <v>4551</v>
      </c>
      <c r="K107" s="1">
        <f t="shared" si="17"/>
        <v>0</v>
      </c>
      <c r="L107" s="1">
        <v>4551</v>
      </c>
      <c r="M107" s="1">
        <f t="shared" si="18"/>
        <v>0</v>
      </c>
      <c r="N107" s="1">
        <v>4551</v>
      </c>
      <c r="O107" s="1">
        <f t="shared" si="19"/>
        <v>0</v>
      </c>
      <c r="P107" s="1">
        <v>4551</v>
      </c>
      <c r="Q107" s="1">
        <f t="shared" si="20"/>
        <v>0</v>
      </c>
      <c r="S107" s="1">
        <f t="shared" si="20"/>
        <v>1</v>
      </c>
      <c r="U107" s="1">
        <f t="shared" si="21"/>
        <v>0</v>
      </c>
      <c r="W107" s="1">
        <f t="shared" si="22"/>
        <v>0</v>
      </c>
      <c r="X107" s="1">
        <v>4465</v>
      </c>
      <c r="Y107" s="1">
        <f t="shared" si="23"/>
        <v>1</v>
      </c>
      <c r="Z107" s="1">
        <v>4465</v>
      </c>
      <c r="AA107" s="1">
        <f t="shared" si="24"/>
        <v>0</v>
      </c>
      <c r="AB107" s="1">
        <v>4465</v>
      </c>
      <c r="AC107" s="1">
        <f t="shared" si="25"/>
        <v>0</v>
      </c>
      <c r="AD107" s="1">
        <v>4465</v>
      </c>
      <c r="AE107" s="1">
        <f t="shared" si="26"/>
        <v>0</v>
      </c>
      <c r="AF107" s="1">
        <v>4465</v>
      </c>
      <c r="AG107" s="1">
        <f t="shared" si="27"/>
        <v>0</v>
      </c>
      <c r="AH107" s="1">
        <v>4465</v>
      </c>
      <c r="AI107" s="1">
        <f t="shared" si="27"/>
        <v>0</v>
      </c>
      <c r="AK107" s="1" t="str">
        <f>"select '" &amp; A107 &amp; "' xtable, count(1) xcount from " &amp; A107 &amp; " union all"</f>
        <v>select 'Tb_DIS_ProfitAnalysis' xtable, count(1) xcount from Tb_DIS_ProfitAnalysis union all</v>
      </c>
    </row>
    <row r="108" spans="1:37" x14ac:dyDescent="0.25">
      <c r="A108" s="1" t="s">
        <v>4020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S108" s="1">
        <f t="shared" si="20"/>
        <v>0</v>
      </c>
      <c r="U108" s="1">
        <f t="shared" si="21"/>
        <v>0</v>
      </c>
      <c r="W108" s="1">
        <f t="shared" si="22"/>
        <v>0</v>
      </c>
      <c r="X108" s="1">
        <v>0</v>
      </c>
      <c r="Y108" s="1">
        <f t="shared" si="23"/>
        <v>0</v>
      </c>
      <c r="Z108" s="1">
        <v>0</v>
      </c>
      <c r="AA108" s="1">
        <f t="shared" si="24"/>
        <v>0</v>
      </c>
      <c r="AB108" s="1">
        <v>0</v>
      </c>
      <c r="AC108" s="1">
        <f t="shared" si="25"/>
        <v>0</v>
      </c>
      <c r="AD108" s="1">
        <v>0</v>
      </c>
      <c r="AE108" s="1">
        <f t="shared" si="26"/>
        <v>0</v>
      </c>
      <c r="AF108" s="1">
        <v>0</v>
      </c>
      <c r="AG108" s="1">
        <f t="shared" si="27"/>
        <v>0</v>
      </c>
      <c r="AH108" s="1">
        <v>0</v>
      </c>
      <c r="AI108" s="1">
        <f t="shared" si="27"/>
        <v>0</v>
      </c>
      <c r="AK108" s="1" t="str">
        <f>"select '" &amp; A108 &amp; "' xtable, count(1) xcount from " &amp; A108 &amp; " union all"</f>
        <v>select 'Tb_DIS_WriteOffInfo' xtable, count(1) xcount from Tb_DIS_WriteOffInfo union all</v>
      </c>
    </row>
    <row r="109" spans="1:37" x14ac:dyDescent="0.25">
      <c r="A109" s="1" t="s">
        <v>4019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S109" s="1">
        <f t="shared" si="20"/>
        <v>1</v>
      </c>
      <c r="U109" s="1">
        <f t="shared" si="21"/>
        <v>0</v>
      </c>
      <c r="W109" s="1">
        <f t="shared" si="22"/>
        <v>0</v>
      </c>
      <c r="X109" s="1">
        <v>1</v>
      </c>
      <c r="Y109" s="1">
        <f t="shared" si="23"/>
        <v>1</v>
      </c>
      <c r="Z109" s="1">
        <v>1</v>
      </c>
      <c r="AA109" s="1">
        <f t="shared" si="24"/>
        <v>0</v>
      </c>
      <c r="AB109" s="1">
        <v>1</v>
      </c>
      <c r="AC109" s="1">
        <f t="shared" si="25"/>
        <v>0</v>
      </c>
      <c r="AD109" s="1">
        <v>1</v>
      </c>
      <c r="AE109" s="1">
        <f t="shared" si="26"/>
        <v>0</v>
      </c>
      <c r="AF109" s="1">
        <v>1</v>
      </c>
      <c r="AG109" s="1">
        <f t="shared" si="27"/>
        <v>0</v>
      </c>
      <c r="AH109" s="1">
        <v>1</v>
      </c>
      <c r="AI109" s="1">
        <f t="shared" si="27"/>
        <v>0</v>
      </c>
      <c r="AK109" s="1" t="str">
        <f>"select '" &amp; A109 &amp; "' xtable, count(1) xcount from " &amp; A109 &amp; " union all"</f>
        <v>select 'Tb_M_DisposalSignEmployee' xtable, count(1) xcount from Tb_M_DisposalSignEmployee union all</v>
      </c>
    </row>
    <row r="110" spans="1:37" x14ac:dyDescent="0.25">
      <c r="A110" s="1" t="s">
        <v>4018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S110" s="1">
        <f t="shared" si="20"/>
        <v>1</v>
      </c>
      <c r="U110" s="1">
        <f t="shared" si="21"/>
        <v>0</v>
      </c>
      <c r="W110" s="1">
        <f t="shared" si="22"/>
        <v>0</v>
      </c>
      <c r="X110" s="1">
        <v>3</v>
      </c>
      <c r="Y110" s="1">
        <f t="shared" si="23"/>
        <v>1</v>
      </c>
      <c r="Z110" s="1">
        <v>3</v>
      </c>
      <c r="AA110" s="1">
        <f t="shared" si="24"/>
        <v>0</v>
      </c>
      <c r="AB110" s="1">
        <v>3</v>
      </c>
      <c r="AC110" s="1">
        <f t="shared" si="25"/>
        <v>0</v>
      </c>
      <c r="AD110" s="1">
        <v>3</v>
      </c>
      <c r="AE110" s="1">
        <f t="shared" si="26"/>
        <v>0</v>
      </c>
      <c r="AF110" s="1">
        <v>3</v>
      </c>
      <c r="AG110" s="1">
        <f t="shared" si="27"/>
        <v>0</v>
      </c>
      <c r="AH110" s="1">
        <v>3</v>
      </c>
      <c r="AI110" s="1">
        <f t="shared" si="27"/>
        <v>0</v>
      </c>
      <c r="AK110" s="1" t="str">
        <f>"select '" &amp; A110 &amp; "' xtable, count(1) xcount from " &amp; A110 &amp; " union all"</f>
        <v>select 'Tb_M_Js' xtable, count(1) xcount from Tb_M_Js union all</v>
      </c>
    </row>
    <row r="111" spans="1:37" x14ac:dyDescent="0.25">
      <c r="A111" s="1" t="s">
        <v>4017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S111" s="1">
        <f t="shared" si="20"/>
        <v>1</v>
      </c>
      <c r="U111" s="1">
        <f t="shared" si="21"/>
        <v>0</v>
      </c>
      <c r="W111" s="1">
        <f t="shared" si="22"/>
        <v>0</v>
      </c>
      <c r="X111" s="1">
        <v>3</v>
      </c>
      <c r="Y111" s="1">
        <f t="shared" si="23"/>
        <v>1</v>
      </c>
      <c r="Z111" s="1">
        <v>3</v>
      </c>
      <c r="AA111" s="1">
        <f t="shared" si="24"/>
        <v>0</v>
      </c>
      <c r="AB111" s="1">
        <v>3</v>
      </c>
      <c r="AC111" s="1">
        <f t="shared" si="25"/>
        <v>0</v>
      </c>
      <c r="AD111" s="1">
        <v>3</v>
      </c>
      <c r="AE111" s="1">
        <f t="shared" si="26"/>
        <v>0</v>
      </c>
      <c r="AF111" s="1">
        <v>3</v>
      </c>
      <c r="AG111" s="1">
        <f t="shared" si="27"/>
        <v>0</v>
      </c>
      <c r="AH111" s="1">
        <v>3</v>
      </c>
      <c r="AI111" s="1">
        <f t="shared" si="27"/>
        <v>0</v>
      </c>
      <c r="AK111" s="1" t="str">
        <f>"select '" &amp; A111 &amp; "' xtable, count(1) xcount from " &amp; A111 &amp; " union all"</f>
        <v>select 'Tb_M_System' xtable, count(1) xcount from Tb_M_System union all</v>
      </c>
    </row>
    <row r="112" spans="1:37" x14ac:dyDescent="0.25">
      <c r="A112" s="1" t="s">
        <v>4016</v>
      </c>
      <c r="B112" s="1">
        <v>178163</v>
      </c>
      <c r="C112" s="1">
        <v>0</v>
      </c>
      <c r="D112" s="1">
        <v>178163</v>
      </c>
      <c r="E112" s="1">
        <f t="shared" si="14"/>
        <v>0</v>
      </c>
      <c r="F112" s="1">
        <v>178163</v>
      </c>
      <c r="G112" s="1">
        <f t="shared" si="15"/>
        <v>0</v>
      </c>
      <c r="H112" s="1">
        <v>178163</v>
      </c>
      <c r="I112" s="1">
        <f t="shared" si="16"/>
        <v>0</v>
      </c>
      <c r="J112" s="1">
        <v>178163</v>
      </c>
      <c r="K112" s="1">
        <f t="shared" si="17"/>
        <v>0</v>
      </c>
      <c r="L112" s="1">
        <v>178163</v>
      </c>
      <c r="M112" s="1">
        <f t="shared" si="18"/>
        <v>0</v>
      </c>
      <c r="N112" s="1">
        <v>178163</v>
      </c>
      <c r="O112" s="1">
        <f t="shared" si="19"/>
        <v>0</v>
      </c>
      <c r="P112" s="1">
        <v>178163</v>
      </c>
      <c r="Q112" s="1">
        <f t="shared" si="20"/>
        <v>0</v>
      </c>
      <c r="S112" s="1">
        <f t="shared" si="20"/>
        <v>1</v>
      </c>
      <c r="U112" s="1">
        <f t="shared" si="21"/>
        <v>0</v>
      </c>
      <c r="W112" s="1">
        <f t="shared" si="22"/>
        <v>0</v>
      </c>
      <c r="X112" s="1">
        <v>171258</v>
      </c>
      <c r="Y112" s="1">
        <f t="shared" si="23"/>
        <v>1</v>
      </c>
      <c r="Z112" s="1">
        <v>171258</v>
      </c>
      <c r="AA112" s="1">
        <f t="shared" si="24"/>
        <v>0</v>
      </c>
      <c r="AB112" s="1">
        <v>171258</v>
      </c>
      <c r="AC112" s="1">
        <f t="shared" si="25"/>
        <v>0</v>
      </c>
      <c r="AD112" s="1">
        <v>171258</v>
      </c>
      <c r="AE112" s="1">
        <f t="shared" si="26"/>
        <v>0</v>
      </c>
      <c r="AF112" s="1">
        <v>171258</v>
      </c>
      <c r="AG112" s="1">
        <f t="shared" si="27"/>
        <v>0</v>
      </c>
      <c r="AH112" s="1">
        <v>171258</v>
      </c>
      <c r="AI112" s="1">
        <f t="shared" si="27"/>
        <v>0</v>
      </c>
      <c r="AK112" s="1" t="str">
        <f>"select '" &amp; A112 &amp; "' xtable, count(1) xcount from " &amp; A112 &amp; " union all"</f>
        <v>select 'Tb_MGT_BASTEquipment' xtable, count(1) xcount from Tb_MGT_BASTEquipment union all</v>
      </c>
    </row>
    <row r="113" spans="1:37" x14ac:dyDescent="0.25">
      <c r="A113" s="1" t="s">
        <v>4015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S113" s="1">
        <f t="shared" si="20"/>
        <v>1</v>
      </c>
      <c r="U113" s="1">
        <f t="shared" si="21"/>
        <v>0</v>
      </c>
      <c r="W113" s="1">
        <f t="shared" si="22"/>
        <v>0</v>
      </c>
      <c r="X113" s="1">
        <v>172</v>
      </c>
      <c r="Y113" s="1">
        <f t="shared" si="23"/>
        <v>1</v>
      </c>
      <c r="Z113" s="1">
        <v>172</v>
      </c>
      <c r="AA113" s="1">
        <f t="shared" si="24"/>
        <v>0</v>
      </c>
      <c r="AB113" s="1">
        <v>172</v>
      </c>
      <c r="AC113" s="1">
        <f t="shared" si="25"/>
        <v>0</v>
      </c>
      <c r="AD113" s="1">
        <v>172</v>
      </c>
      <c r="AE113" s="1">
        <f t="shared" si="26"/>
        <v>0</v>
      </c>
      <c r="AF113" s="1">
        <v>172</v>
      </c>
      <c r="AG113" s="1">
        <f t="shared" si="27"/>
        <v>0</v>
      </c>
      <c r="AH113" s="1">
        <v>172</v>
      </c>
      <c r="AI113" s="1">
        <f t="shared" si="27"/>
        <v>0</v>
      </c>
      <c r="AK113" s="1" t="str">
        <f>"select '" &amp; A113 &amp; "' xtable, count(1) xcount from " &amp; A113 &amp; " union all"</f>
        <v>select 'Tb_MGT_BASTRPC' xtable, count(1) xcount from Tb_MGT_BASTRPC union all</v>
      </c>
    </row>
    <row r="114" spans="1:37" x14ac:dyDescent="0.25">
      <c r="A114" s="1" t="s">
        <v>4014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S114" s="1">
        <f t="shared" si="20"/>
        <v>1</v>
      </c>
      <c r="U114" s="1">
        <f t="shared" si="21"/>
        <v>0</v>
      </c>
      <c r="W114" s="1">
        <f t="shared" si="22"/>
        <v>0</v>
      </c>
      <c r="X114" s="1">
        <v>492</v>
      </c>
      <c r="Y114" s="1">
        <f t="shared" si="23"/>
        <v>1</v>
      </c>
      <c r="Z114" s="1">
        <v>492</v>
      </c>
      <c r="AA114" s="1">
        <f t="shared" si="24"/>
        <v>0</v>
      </c>
      <c r="AB114" s="1">
        <v>492</v>
      </c>
      <c r="AC114" s="1">
        <f t="shared" si="25"/>
        <v>0</v>
      </c>
      <c r="AD114" s="1">
        <v>492</v>
      </c>
      <c r="AE114" s="1">
        <f t="shared" si="26"/>
        <v>0</v>
      </c>
      <c r="AF114" s="1">
        <v>492</v>
      </c>
      <c r="AG114" s="1">
        <f t="shared" si="27"/>
        <v>0</v>
      </c>
      <c r="AH114" s="1">
        <v>492</v>
      </c>
      <c r="AI114" s="1">
        <f t="shared" si="27"/>
        <v>0</v>
      </c>
      <c r="AK114" s="1" t="str">
        <f>"select '" &amp; A114 &amp; "' xtable, count(1) xcount from " &amp; A114 &amp; " union all"</f>
        <v>select 'Tb_MGT_BASTRPC_History' xtable, count(1) xcount from Tb_MGT_BASTRPC_History union all</v>
      </c>
    </row>
    <row r="115" spans="1:37" x14ac:dyDescent="0.25">
      <c r="A115" s="1" t="s">
        <v>4013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S115" s="1">
        <f t="shared" si="20"/>
        <v>1</v>
      </c>
      <c r="U115" s="1">
        <f t="shared" si="21"/>
        <v>0</v>
      </c>
      <c r="W115" s="1">
        <f t="shared" si="22"/>
        <v>0</v>
      </c>
      <c r="X115" s="1">
        <v>492</v>
      </c>
      <c r="Y115" s="1">
        <f t="shared" si="23"/>
        <v>1</v>
      </c>
      <c r="Z115" s="1">
        <v>492</v>
      </c>
      <c r="AA115" s="1">
        <f t="shared" si="24"/>
        <v>0</v>
      </c>
      <c r="AB115" s="1">
        <v>492</v>
      </c>
      <c r="AC115" s="1">
        <f t="shared" si="25"/>
        <v>0</v>
      </c>
      <c r="AD115" s="1">
        <v>492</v>
      </c>
      <c r="AE115" s="1">
        <f t="shared" si="26"/>
        <v>0</v>
      </c>
      <c r="AF115" s="1">
        <v>492</v>
      </c>
      <c r="AG115" s="1">
        <f t="shared" si="27"/>
        <v>0</v>
      </c>
      <c r="AH115" s="1">
        <v>492</v>
      </c>
      <c r="AI115" s="1">
        <f t="shared" si="27"/>
        <v>0</v>
      </c>
      <c r="AK115" s="1" t="str">
        <f>"select '" &amp; A115 &amp; "' xtable, count(1) xcount from " &amp; A115 &amp; " union all"</f>
        <v>select 'Tb_MGT_BASTRPC_History_Dtl' xtable, count(1) xcount from Tb_MGT_BASTRPC_History_Dtl union all</v>
      </c>
    </row>
    <row r="116" spans="1:37" x14ac:dyDescent="0.25">
      <c r="A116" s="1" t="s">
        <v>4012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S116" s="1">
        <f t="shared" si="20"/>
        <v>1</v>
      </c>
      <c r="U116" s="1">
        <f t="shared" si="21"/>
        <v>0</v>
      </c>
      <c r="W116" s="1">
        <f t="shared" si="22"/>
        <v>0</v>
      </c>
      <c r="X116" s="1">
        <v>10896</v>
      </c>
      <c r="Y116" s="1">
        <f t="shared" si="23"/>
        <v>1</v>
      </c>
      <c r="Z116" s="1">
        <v>10896</v>
      </c>
      <c r="AA116" s="1">
        <f t="shared" si="24"/>
        <v>0</v>
      </c>
      <c r="AB116" s="1">
        <v>10896</v>
      </c>
      <c r="AC116" s="1">
        <f t="shared" si="25"/>
        <v>0</v>
      </c>
      <c r="AD116" s="1">
        <v>10896</v>
      </c>
      <c r="AE116" s="1">
        <f t="shared" si="26"/>
        <v>0</v>
      </c>
      <c r="AF116" s="1">
        <v>10896</v>
      </c>
      <c r="AG116" s="1">
        <f t="shared" si="27"/>
        <v>0</v>
      </c>
      <c r="AH116" s="1">
        <v>10896</v>
      </c>
      <c r="AI116" s="1">
        <f t="shared" si="27"/>
        <v>0</v>
      </c>
      <c r="AK116" s="1" t="str">
        <f>"select '" &amp; A116 &amp; "' xtable, count(1) xcount from " &amp; A116 &amp; " union all"</f>
        <v>select 'Tb_MGT_BASTRPCDtl' xtable, count(1) xcount from Tb_MGT_BASTRPCDtl union all</v>
      </c>
    </row>
    <row r="117" spans="1:37" x14ac:dyDescent="0.25">
      <c r="A117" s="1" t="s">
        <v>4011</v>
      </c>
      <c r="B117" s="1">
        <v>7674</v>
      </c>
      <c r="C117" s="1">
        <v>0</v>
      </c>
      <c r="D117" s="1">
        <v>7674</v>
      </c>
      <c r="E117" s="1">
        <f t="shared" si="14"/>
        <v>0</v>
      </c>
      <c r="F117" s="1">
        <v>7674</v>
      </c>
      <c r="G117" s="1">
        <f t="shared" si="15"/>
        <v>0</v>
      </c>
      <c r="H117" s="1">
        <v>7674</v>
      </c>
      <c r="I117" s="1">
        <f t="shared" si="16"/>
        <v>0</v>
      </c>
      <c r="J117" s="1">
        <v>7674</v>
      </c>
      <c r="K117" s="1">
        <f t="shared" si="17"/>
        <v>0</v>
      </c>
      <c r="L117" s="1">
        <v>7674</v>
      </c>
      <c r="M117" s="1">
        <f t="shared" si="18"/>
        <v>0</v>
      </c>
      <c r="N117" s="1">
        <v>7674</v>
      </c>
      <c r="O117" s="1">
        <f t="shared" si="19"/>
        <v>0</v>
      </c>
      <c r="P117" s="1">
        <v>7674</v>
      </c>
      <c r="Q117" s="1">
        <f t="shared" si="20"/>
        <v>0</v>
      </c>
      <c r="S117" s="1">
        <f t="shared" si="20"/>
        <v>1</v>
      </c>
      <c r="U117" s="1">
        <f t="shared" si="21"/>
        <v>0</v>
      </c>
      <c r="W117" s="1">
        <f t="shared" si="22"/>
        <v>0</v>
      </c>
      <c r="X117" s="1">
        <v>7391</v>
      </c>
      <c r="Y117" s="1">
        <f t="shared" si="23"/>
        <v>1</v>
      </c>
      <c r="Z117" s="1">
        <v>7391</v>
      </c>
      <c r="AA117" s="1">
        <f t="shared" si="24"/>
        <v>0</v>
      </c>
      <c r="AB117" s="1">
        <v>7391</v>
      </c>
      <c r="AC117" s="1">
        <f t="shared" si="25"/>
        <v>0</v>
      </c>
      <c r="AD117" s="1">
        <v>7391</v>
      </c>
      <c r="AE117" s="1">
        <f t="shared" si="26"/>
        <v>0</v>
      </c>
      <c r="AF117" s="1">
        <v>7391</v>
      </c>
      <c r="AG117" s="1">
        <f t="shared" si="27"/>
        <v>0</v>
      </c>
      <c r="AH117" s="1">
        <v>7391</v>
      </c>
      <c r="AI117" s="1">
        <f t="shared" si="27"/>
        <v>0</v>
      </c>
      <c r="AK117" s="1" t="str">
        <f>"select '" &amp; A117 &amp; "' xtable, count(1) xcount from " &amp; A117 &amp; " union all"</f>
        <v>select 'Tb_MGT_BASTSupCust' xtable, count(1) xcount from Tb_MGT_BASTSupCust union all</v>
      </c>
    </row>
    <row r="118" spans="1:37" x14ac:dyDescent="0.25">
      <c r="A118" s="1" t="s">
        <v>4010</v>
      </c>
      <c r="B118" s="1">
        <v>14926</v>
      </c>
      <c r="C118" s="1">
        <v>0</v>
      </c>
      <c r="D118" s="1">
        <v>14926</v>
      </c>
      <c r="E118" s="1">
        <f t="shared" si="14"/>
        <v>0</v>
      </c>
      <c r="F118" s="1">
        <v>14926</v>
      </c>
      <c r="G118" s="1">
        <f t="shared" si="15"/>
        <v>0</v>
      </c>
      <c r="H118" s="1">
        <v>14926</v>
      </c>
      <c r="I118" s="1">
        <f t="shared" si="16"/>
        <v>0</v>
      </c>
      <c r="J118" s="1">
        <v>14926</v>
      </c>
      <c r="K118" s="1">
        <f t="shared" si="17"/>
        <v>0</v>
      </c>
      <c r="L118" s="1">
        <v>14926</v>
      </c>
      <c r="M118" s="1">
        <f t="shared" si="18"/>
        <v>0</v>
      </c>
      <c r="N118" s="1">
        <v>14926</v>
      </c>
      <c r="O118" s="1">
        <f t="shared" si="19"/>
        <v>0</v>
      </c>
      <c r="P118" s="1">
        <v>14926</v>
      </c>
      <c r="Q118" s="1">
        <f t="shared" si="20"/>
        <v>0</v>
      </c>
      <c r="S118" s="1">
        <f t="shared" si="20"/>
        <v>1</v>
      </c>
      <c r="U118" s="1">
        <f t="shared" si="21"/>
        <v>0</v>
      </c>
      <c r="W118" s="1">
        <f t="shared" si="22"/>
        <v>0</v>
      </c>
      <c r="X118" s="1">
        <v>14365</v>
      </c>
      <c r="Y118" s="1">
        <f t="shared" si="23"/>
        <v>1</v>
      </c>
      <c r="Z118" s="1">
        <v>14365</v>
      </c>
      <c r="AA118" s="1">
        <f t="shared" si="24"/>
        <v>0</v>
      </c>
      <c r="AB118" s="1">
        <v>14365</v>
      </c>
      <c r="AC118" s="1">
        <f t="shared" si="25"/>
        <v>0</v>
      </c>
      <c r="AD118" s="1">
        <v>14365</v>
      </c>
      <c r="AE118" s="1">
        <f t="shared" si="26"/>
        <v>0</v>
      </c>
      <c r="AF118" s="1">
        <v>14365</v>
      </c>
      <c r="AG118" s="1">
        <f t="shared" si="27"/>
        <v>0</v>
      </c>
      <c r="AH118" s="1">
        <v>14365</v>
      </c>
      <c r="AI118" s="1">
        <f t="shared" si="27"/>
        <v>0</v>
      </c>
      <c r="AK118" s="1" t="str">
        <f>"select '" &amp; A118 &amp; "' xtable, count(1) xcount from " &amp; A118 &amp; " union all"</f>
        <v>select 'Tb_MGT_BASTSupCust_History' xtable, count(1) xcount from Tb_MGT_BASTSupCust_History union all</v>
      </c>
    </row>
    <row r="119" spans="1:37" x14ac:dyDescent="0.25">
      <c r="A119" s="1" t="s">
        <v>4009</v>
      </c>
      <c r="B119" s="1">
        <v>14926</v>
      </c>
      <c r="C119" s="1">
        <v>0</v>
      </c>
      <c r="D119" s="1">
        <v>14926</v>
      </c>
      <c r="E119" s="1">
        <f t="shared" si="14"/>
        <v>0</v>
      </c>
      <c r="F119" s="1">
        <v>14926</v>
      </c>
      <c r="G119" s="1">
        <f t="shared" si="15"/>
        <v>0</v>
      </c>
      <c r="H119" s="1">
        <v>14926</v>
      </c>
      <c r="I119" s="1">
        <f t="shared" si="16"/>
        <v>0</v>
      </c>
      <c r="J119" s="1">
        <v>14926</v>
      </c>
      <c r="K119" s="1">
        <f t="shared" si="17"/>
        <v>0</v>
      </c>
      <c r="L119" s="1">
        <v>14926</v>
      </c>
      <c r="M119" s="1">
        <f t="shared" si="18"/>
        <v>0</v>
      </c>
      <c r="N119" s="1">
        <v>14926</v>
      </c>
      <c r="O119" s="1">
        <f t="shared" si="19"/>
        <v>0</v>
      </c>
      <c r="P119" s="1">
        <v>14926</v>
      </c>
      <c r="Q119" s="1">
        <f t="shared" si="20"/>
        <v>0</v>
      </c>
      <c r="S119" s="1">
        <f t="shared" si="20"/>
        <v>1</v>
      </c>
      <c r="U119" s="1">
        <f t="shared" si="21"/>
        <v>0</v>
      </c>
      <c r="W119" s="1">
        <f t="shared" si="22"/>
        <v>0</v>
      </c>
      <c r="X119" s="1">
        <v>14365</v>
      </c>
      <c r="Y119" s="1">
        <f t="shared" si="23"/>
        <v>1</v>
      </c>
      <c r="Z119" s="1">
        <v>14365</v>
      </c>
      <c r="AA119" s="1">
        <f t="shared" si="24"/>
        <v>0</v>
      </c>
      <c r="AB119" s="1">
        <v>14365</v>
      </c>
      <c r="AC119" s="1">
        <f t="shared" si="25"/>
        <v>0</v>
      </c>
      <c r="AD119" s="1">
        <v>14365</v>
      </c>
      <c r="AE119" s="1">
        <f t="shared" si="26"/>
        <v>0</v>
      </c>
      <c r="AF119" s="1">
        <v>14365</v>
      </c>
      <c r="AG119" s="1">
        <f t="shared" si="27"/>
        <v>0</v>
      </c>
      <c r="AH119" s="1">
        <v>14365</v>
      </c>
      <c r="AI119" s="1">
        <f t="shared" si="27"/>
        <v>0</v>
      </c>
      <c r="AK119" s="1" t="str">
        <f>"select '" &amp; A119 &amp; "' xtable, count(1) xcount from " &amp; A119 &amp; " union all"</f>
        <v>select 'Tb_MGT_BASTSupCust_History_Dtl' xtable, count(1) xcount from Tb_MGT_BASTSupCust_History_Dtl union all</v>
      </c>
    </row>
    <row r="120" spans="1:37" x14ac:dyDescent="0.25">
      <c r="A120" s="1" t="s">
        <v>4008</v>
      </c>
      <c r="B120" s="1">
        <v>12216</v>
      </c>
      <c r="C120" s="1">
        <v>0</v>
      </c>
      <c r="D120" s="1">
        <v>12216</v>
      </c>
      <c r="E120" s="1">
        <f t="shared" si="14"/>
        <v>0</v>
      </c>
      <c r="F120" s="1">
        <v>12216</v>
      </c>
      <c r="G120" s="1">
        <f t="shared" si="15"/>
        <v>0</v>
      </c>
      <c r="H120" s="1">
        <v>12216</v>
      </c>
      <c r="I120" s="1">
        <f t="shared" si="16"/>
        <v>0</v>
      </c>
      <c r="J120" s="1">
        <v>12216</v>
      </c>
      <c r="K120" s="1">
        <f t="shared" si="17"/>
        <v>0</v>
      </c>
      <c r="L120" s="1">
        <v>12216</v>
      </c>
      <c r="M120" s="1">
        <f t="shared" si="18"/>
        <v>0</v>
      </c>
      <c r="N120" s="1">
        <v>12216</v>
      </c>
      <c r="O120" s="1">
        <f t="shared" si="19"/>
        <v>0</v>
      </c>
      <c r="P120" s="1">
        <v>12216</v>
      </c>
      <c r="Q120" s="1">
        <f t="shared" si="20"/>
        <v>0</v>
      </c>
      <c r="S120" s="1">
        <f t="shared" si="20"/>
        <v>1</v>
      </c>
      <c r="U120" s="1">
        <f t="shared" si="21"/>
        <v>0</v>
      </c>
      <c r="W120" s="1">
        <f t="shared" si="22"/>
        <v>0</v>
      </c>
      <c r="X120" s="1">
        <v>11990</v>
      </c>
      <c r="Y120" s="1">
        <f t="shared" si="23"/>
        <v>1</v>
      </c>
      <c r="Z120" s="1">
        <v>11990</v>
      </c>
      <c r="AA120" s="1">
        <f t="shared" si="24"/>
        <v>0</v>
      </c>
      <c r="AB120" s="1">
        <v>11990</v>
      </c>
      <c r="AC120" s="1">
        <f t="shared" si="25"/>
        <v>0</v>
      </c>
      <c r="AD120" s="1">
        <v>11990</v>
      </c>
      <c r="AE120" s="1">
        <f t="shared" si="26"/>
        <v>0</v>
      </c>
      <c r="AF120" s="1">
        <v>11990</v>
      </c>
      <c r="AG120" s="1">
        <f t="shared" si="27"/>
        <v>0</v>
      </c>
      <c r="AH120" s="1">
        <v>11990</v>
      </c>
      <c r="AI120" s="1">
        <f t="shared" si="27"/>
        <v>0</v>
      </c>
      <c r="AK120" s="1" t="str">
        <f>"select '" &amp; A120 &amp; "' xtable, count(1) xcount from " &amp; A120 &amp; " union all"</f>
        <v>select 'Tb_MGT_Current' xtable, count(1) xcount from Tb_MGT_Current union all</v>
      </c>
    </row>
    <row r="121" spans="1:37" x14ac:dyDescent="0.25">
      <c r="A121" s="1" t="s">
        <v>4007</v>
      </c>
      <c r="B121" s="1">
        <v>10061</v>
      </c>
      <c r="C121" s="1">
        <v>0</v>
      </c>
      <c r="D121" s="1">
        <v>10061</v>
      </c>
      <c r="E121" s="1">
        <f t="shared" si="14"/>
        <v>0</v>
      </c>
      <c r="F121" s="1">
        <v>10061</v>
      </c>
      <c r="G121" s="1">
        <f t="shared" si="15"/>
        <v>0</v>
      </c>
      <c r="H121" s="1">
        <v>10061</v>
      </c>
      <c r="I121" s="1">
        <f t="shared" si="16"/>
        <v>0</v>
      </c>
      <c r="J121" s="1">
        <v>10061</v>
      </c>
      <c r="K121" s="1">
        <f t="shared" si="17"/>
        <v>0</v>
      </c>
      <c r="L121" s="1">
        <v>10061</v>
      </c>
      <c r="M121" s="1">
        <f t="shared" si="18"/>
        <v>0</v>
      </c>
      <c r="N121" s="1">
        <v>10061</v>
      </c>
      <c r="O121" s="1">
        <f t="shared" si="19"/>
        <v>0</v>
      </c>
      <c r="P121" s="1">
        <v>10061</v>
      </c>
      <c r="Q121" s="1">
        <f t="shared" si="20"/>
        <v>0</v>
      </c>
      <c r="S121" s="1">
        <f t="shared" si="20"/>
        <v>1</v>
      </c>
      <c r="U121" s="1">
        <f t="shared" si="21"/>
        <v>0</v>
      </c>
      <c r="W121" s="1">
        <f t="shared" si="22"/>
        <v>0</v>
      </c>
      <c r="X121" s="1">
        <v>9631</v>
      </c>
      <c r="Y121" s="1">
        <f t="shared" si="23"/>
        <v>1</v>
      </c>
      <c r="Z121" s="1">
        <v>9631</v>
      </c>
      <c r="AA121" s="1">
        <f t="shared" si="24"/>
        <v>0</v>
      </c>
      <c r="AB121" s="1">
        <v>9631</v>
      </c>
      <c r="AC121" s="1">
        <f t="shared" si="25"/>
        <v>0</v>
      </c>
      <c r="AD121" s="1">
        <v>9631</v>
      </c>
      <c r="AE121" s="1">
        <f t="shared" si="26"/>
        <v>0</v>
      </c>
      <c r="AF121" s="1">
        <v>9631</v>
      </c>
      <c r="AG121" s="1">
        <f t="shared" si="27"/>
        <v>0</v>
      </c>
      <c r="AH121" s="1">
        <v>9631</v>
      </c>
      <c r="AI121" s="1">
        <f t="shared" si="27"/>
        <v>0</v>
      </c>
      <c r="AK121" s="1" t="str">
        <f>"select '" &amp; A121 &amp; "' xtable, count(1) xcount from " &amp; A121 &amp; " union all"</f>
        <v>select 'TB_MGT_DailyRecordCar' xtable, count(1) xcount from TB_MGT_DailyRecordCar union all</v>
      </c>
    </row>
    <row r="122" spans="1:37" x14ac:dyDescent="0.25">
      <c r="A122" s="1" t="s">
        <v>4006</v>
      </c>
      <c r="B122" s="1">
        <v>23513</v>
      </c>
      <c r="C122" s="1">
        <v>0</v>
      </c>
      <c r="D122" s="1">
        <v>23513</v>
      </c>
      <c r="E122" s="1">
        <f t="shared" si="14"/>
        <v>0</v>
      </c>
      <c r="F122" s="1">
        <v>23513</v>
      </c>
      <c r="G122" s="1">
        <f t="shared" si="15"/>
        <v>0</v>
      </c>
      <c r="H122" s="1">
        <v>23513</v>
      </c>
      <c r="I122" s="1">
        <f t="shared" si="16"/>
        <v>0</v>
      </c>
      <c r="J122" s="1">
        <v>23513</v>
      </c>
      <c r="K122" s="1">
        <f t="shared" si="17"/>
        <v>0</v>
      </c>
      <c r="L122" s="1">
        <v>23513</v>
      </c>
      <c r="M122" s="1">
        <f t="shared" si="18"/>
        <v>0</v>
      </c>
      <c r="N122" s="1">
        <v>23513</v>
      </c>
      <c r="O122" s="1">
        <f t="shared" si="19"/>
        <v>0</v>
      </c>
      <c r="P122" s="1">
        <v>23513</v>
      </c>
      <c r="Q122" s="1">
        <f t="shared" si="20"/>
        <v>0</v>
      </c>
      <c r="S122" s="1">
        <f t="shared" si="20"/>
        <v>1</v>
      </c>
      <c r="U122" s="1">
        <f t="shared" si="21"/>
        <v>0</v>
      </c>
      <c r="W122" s="1">
        <f t="shared" si="22"/>
        <v>0</v>
      </c>
      <c r="X122" s="1">
        <v>22927</v>
      </c>
      <c r="Y122" s="1">
        <f t="shared" si="23"/>
        <v>1</v>
      </c>
      <c r="Z122" s="1">
        <v>22927</v>
      </c>
      <c r="AA122" s="1">
        <f t="shared" si="24"/>
        <v>0</v>
      </c>
      <c r="AB122" s="1">
        <v>22927</v>
      </c>
      <c r="AC122" s="1">
        <f t="shared" si="25"/>
        <v>0</v>
      </c>
      <c r="AD122" s="1">
        <v>22927</v>
      </c>
      <c r="AE122" s="1">
        <f t="shared" si="26"/>
        <v>0</v>
      </c>
      <c r="AF122" s="1">
        <v>22927</v>
      </c>
      <c r="AG122" s="1">
        <f t="shared" si="27"/>
        <v>0</v>
      </c>
      <c r="AH122" s="1">
        <v>22927</v>
      </c>
      <c r="AI122" s="1">
        <f t="shared" si="27"/>
        <v>0</v>
      </c>
      <c r="AK122" s="1" t="str">
        <f>"select '" &amp; A122 &amp; "' xtable, count(1) xcount from " &amp; A122 &amp; " union all"</f>
        <v>select 'TB_MGT_DailyRecordCarHistory' xtable, count(1) xcount from TB_MGT_DailyRecordCarHistory union all</v>
      </c>
    </row>
    <row r="123" spans="1:37" x14ac:dyDescent="0.25">
      <c r="A123" s="1" t="s">
        <v>4005</v>
      </c>
      <c r="B123" s="1">
        <v>25678</v>
      </c>
      <c r="C123" s="1">
        <v>0</v>
      </c>
      <c r="D123" s="1">
        <v>25678</v>
      </c>
      <c r="E123" s="1">
        <f t="shared" si="14"/>
        <v>0</v>
      </c>
      <c r="F123" s="1">
        <v>25678</v>
      </c>
      <c r="G123" s="1">
        <f t="shared" si="15"/>
        <v>0</v>
      </c>
      <c r="H123" s="1">
        <v>25678</v>
      </c>
      <c r="I123" s="1">
        <f t="shared" si="16"/>
        <v>0</v>
      </c>
      <c r="J123" s="1">
        <v>25678</v>
      </c>
      <c r="K123" s="1">
        <f t="shared" si="17"/>
        <v>0</v>
      </c>
      <c r="L123" s="1">
        <v>25678</v>
      </c>
      <c r="M123" s="1">
        <f t="shared" si="18"/>
        <v>0</v>
      </c>
      <c r="N123" s="1">
        <v>25678</v>
      </c>
      <c r="O123" s="1">
        <f t="shared" si="19"/>
        <v>0</v>
      </c>
      <c r="P123" s="1">
        <v>25678</v>
      </c>
      <c r="Q123" s="1">
        <f t="shared" si="20"/>
        <v>0</v>
      </c>
      <c r="S123" s="1">
        <f t="shared" si="20"/>
        <v>1</v>
      </c>
      <c r="U123" s="1">
        <f t="shared" si="21"/>
        <v>0</v>
      </c>
      <c r="W123" s="1">
        <f t="shared" si="22"/>
        <v>0</v>
      </c>
      <c r="X123" s="1">
        <v>24526</v>
      </c>
      <c r="Y123" s="1">
        <f t="shared" si="23"/>
        <v>1</v>
      </c>
      <c r="Z123" s="1">
        <v>24526</v>
      </c>
      <c r="AA123" s="1">
        <f t="shared" si="24"/>
        <v>0</v>
      </c>
      <c r="AB123" s="1">
        <v>24526</v>
      </c>
      <c r="AC123" s="1">
        <f t="shared" si="25"/>
        <v>0</v>
      </c>
      <c r="AD123" s="1">
        <v>24526</v>
      </c>
      <c r="AE123" s="1">
        <f t="shared" si="26"/>
        <v>0</v>
      </c>
      <c r="AF123" s="1">
        <v>24526</v>
      </c>
      <c r="AG123" s="1">
        <f t="shared" si="27"/>
        <v>0</v>
      </c>
      <c r="AH123" s="1">
        <v>24526</v>
      </c>
      <c r="AI123" s="1">
        <f t="shared" si="27"/>
        <v>0</v>
      </c>
      <c r="AK123" s="1" t="str">
        <f>"select '" &amp; A123 &amp; "' xtable, count(1) xcount from " &amp; A123 &amp; " union all"</f>
        <v>select 'Tb_MGT_HistoryDoc' xtable, count(1) xcount from Tb_MGT_HistoryDoc union all</v>
      </c>
    </row>
    <row r="124" spans="1:37" x14ac:dyDescent="0.25">
      <c r="A124" s="1" t="s">
        <v>4004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S124" s="1">
        <f t="shared" si="20"/>
        <v>0</v>
      </c>
      <c r="U124" s="1">
        <f t="shared" si="21"/>
        <v>0</v>
      </c>
      <c r="W124" s="1">
        <f t="shared" si="22"/>
        <v>0</v>
      </c>
      <c r="X124" s="1">
        <v>0</v>
      </c>
      <c r="Y124" s="1">
        <f t="shared" si="23"/>
        <v>0</v>
      </c>
      <c r="Z124" s="1">
        <v>0</v>
      </c>
      <c r="AA124" s="1">
        <f t="shared" si="24"/>
        <v>0</v>
      </c>
      <c r="AB124" s="1">
        <v>0</v>
      </c>
      <c r="AC124" s="1">
        <f t="shared" si="25"/>
        <v>0</v>
      </c>
      <c r="AD124" s="1">
        <v>0</v>
      </c>
      <c r="AE124" s="1">
        <f t="shared" si="26"/>
        <v>0</v>
      </c>
      <c r="AF124" s="1">
        <v>0</v>
      </c>
      <c r="AG124" s="1">
        <f t="shared" si="27"/>
        <v>0</v>
      </c>
      <c r="AH124" s="1">
        <v>0</v>
      </c>
      <c r="AI124" s="1">
        <f t="shared" si="27"/>
        <v>0</v>
      </c>
      <c r="AK124" s="1" t="str">
        <f>"select '" &amp; A124 &amp; "' xtable, count(1) xcount from " &amp; A124 &amp; " union all"</f>
        <v>select 'Tb_MGT_Memo' xtable, count(1) xcount from Tb_MGT_Memo union all</v>
      </c>
    </row>
    <row r="125" spans="1:37" x14ac:dyDescent="0.25">
      <c r="A125" s="1" t="s">
        <v>4003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S125" s="1">
        <f t="shared" si="20"/>
        <v>1</v>
      </c>
      <c r="U125" s="1">
        <f t="shared" si="21"/>
        <v>0</v>
      </c>
      <c r="W125" s="1">
        <f t="shared" si="22"/>
        <v>0</v>
      </c>
      <c r="X125" s="1">
        <v>41</v>
      </c>
      <c r="Y125" s="1">
        <f t="shared" si="23"/>
        <v>1</v>
      </c>
      <c r="Z125" s="1">
        <v>41</v>
      </c>
      <c r="AA125" s="1">
        <f t="shared" si="24"/>
        <v>0</v>
      </c>
      <c r="AB125" s="1">
        <v>41</v>
      </c>
      <c r="AC125" s="1">
        <f t="shared" si="25"/>
        <v>0</v>
      </c>
      <c r="AD125" s="1">
        <v>41</v>
      </c>
      <c r="AE125" s="1">
        <f t="shared" si="26"/>
        <v>0</v>
      </c>
      <c r="AF125" s="1">
        <v>41</v>
      </c>
      <c r="AG125" s="1">
        <f t="shared" si="27"/>
        <v>0</v>
      </c>
      <c r="AH125" s="1">
        <v>41</v>
      </c>
      <c r="AI125" s="1">
        <f t="shared" si="27"/>
        <v>0</v>
      </c>
      <c r="AK125" s="1" t="str">
        <f>"select '" &amp; A125 &amp; "' xtable, count(1) xcount from " &amp; A125 &amp; " union all"</f>
        <v>select 'Tb_MGT_OPL_UnitAttachment' xtable, count(1) xcount from Tb_MGT_OPL_UnitAttachment union all</v>
      </c>
    </row>
    <row r="126" spans="1:37" x14ac:dyDescent="0.25">
      <c r="A126" s="1" t="s">
        <v>4002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S126" s="1">
        <f t="shared" si="20"/>
        <v>1</v>
      </c>
      <c r="U126" s="1">
        <f t="shared" si="21"/>
        <v>0</v>
      </c>
      <c r="W126" s="1">
        <f t="shared" si="22"/>
        <v>0</v>
      </c>
      <c r="X126" s="1">
        <v>170</v>
      </c>
      <c r="Y126" s="1">
        <f t="shared" si="23"/>
        <v>1</v>
      </c>
      <c r="Z126" s="1">
        <v>170</v>
      </c>
      <c r="AA126" s="1">
        <f t="shared" si="24"/>
        <v>0</v>
      </c>
      <c r="AB126" s="1">
        <v>170</v>
      </c>
      <c r="AC126" s="1">
        <f t="shared" si="25"/>
        <v>0</v>
      </c>
      <c r="AD126" s="1">
        <v>170</v>
      </c>
      <c r="AE126" s="1">
        <f t="shared" si="26"/>
        <v>0</v>
      </c>
      <c r="AF126" s="1">
        <v>170</v>
      </c>
      <c r="AG126" s="1">
        <f t="shared" si="27"/>
        <v>0</v>
      </c>
      <c r="AH126" s="1">
        <v>170</v>
      </c>
      <c r="AI126" s="1">
        <f t="shared" si="27"/>
        <v>0</v>
      </c>
      <c r="AK126" s="1" t="str">
        <f>"select '" &amp; A126 &amp; "' xtable, count(1) xcount from " &amp; A126 &amp; " union all"</f>
        <v>select 'Tb_MGT_RegRPC' xtable, count(1) xcount from Tb_MGT_RegRPC union all</v>
      </c>
    </row>
    <row r="127" spans="1:37" x14ac:dyDescent="0.25">
      <c r="A127" s="1" t="s">
        <v>4001</v>
      </c>
      <c r="B127" s="1">
        <v>5077</v>
      </c>
      <c r="C127" s="1">
        <v>0</v>
      </c>
      <c r="D127" s="1">
        <v>5077</v>
      </c>
      <c r="E127" s="1">
        <f t="shared" si="14"/>
        <v>0</v>
      </c>
      <c r="F127" s="1">
        <v>5077</v>
      </c>
      <c r="G127" s="1">
        <f t="shared" si="15"/>
        <v>0</v>
      </c>
      <c r="H127" s="1">
        <v>5077</v>
      </c>
      <c r="I127" s="1">
        <f t="shared" si="16"/>
        <v>0</v>
      </c>
      <c r="J127" s="1">
        <v>5077</v>
      </c>
      <c r="K127" s="1">
        <f t="shared" si="17"/>
        <v>0</v>
      </c>
      <c r="L127" s="1">
        <v>5077</v>
      </c>
      <c r="M127" s="1">
        <f t="shared" si="18"/>
        <v>0</v>
      </c>
      <c r="N127" s="1">
        <v>5077</v>
      </c>
      <c r="O127" s="1">
        <f t="shared" si="19"/>
        <v>0</v>
      </c>
      <c r="P127" s="1">
        <v>5077</v>
      </c>
      <c r="Q127" s="1">
        <f t="shared" si="20"/>
        <v>0</v>
      </c>
      <c r="S127" s="1">
        <f t="shared" si="20"/>
        <v>1</v>
      </c>
      <c r="U127" s="1">
        <f t="shared" si="21"/>
        <v>0</v>
      </c>
      <c r="W127" s="1">
        <f t="shared" si="22"/>
        <v>0</v>
      </c>
      <c r="X127" s="1">
        <v>4752</v>
      </c>
      <c r="Y127" s="1">
        <f t="shared" si="23"/>
        <v>1</v>
      </c>
      <c r="Z127" s="1">
        <v>4752</v>
      </c>
      <c r="AA127" s="1">
        <f t="shared" si="24"/>
        <v>0</v>
      </c>
      <c r="AB127" s="1">
        <v>4752</v>
      </c>
      <c r="AC127" s="1">
        <f t="shared" si="25"/>
        <v>0</v>
      </c>
      <c r="AD127" s="1">
        <v>4752</v>
      </c>
      <c r="AE127" s="1">
        <f t="shared" si="26"/>
        <v>0</v>
      </c>
      <c r="AF127" s="1">
        <v>4752</v>
      </c>
      <c r="AG127" s="1">
        <f t="shared" si="27"/>
        <v>0</v>
      </c>
      <c r="AH127" s="1">
        <v>4752</v>
      </c>
      <c r="AI127" s="1">
        <f t="shared" si="27"/>
        <v>0</v>
      </c>
      <c r="AK127" s="1" t="str">
        <f>"select '" &amp; A127 &amp; "' xtable, count(1) xcount from " &amp; A127 &amp; " union all"</f>
        <v>select 'TB_MGT_RenewalDoc' xtable, count(1) xcount from TB_MGT_RenewalDoc union all</v>
      </c>
    </row>
    <row r="128" spans="1:37" x14ac:dyDescent="0.25">
      <c r="A128" s="1" t="s">
        <v>4000</v>
      </c>
      <c r="B128" s="1">
        <v>15159</v>
      </c>
      <c r="C128" s="1">
        <v>0</v>
      </c>
      <c r="D128" s="1">
        <v>15159</v>
      </c>
      <c r="E128" s="1">
        <f t="shared" si="14"/>
        <v>0</v>
      </c>
      <c r="F128" s="1">
        <v>15159</v>
      </c>
      <c r="G128" s="1">
        <f t="shared" si="15"/>
        <v>0</v>
      </c>
      <c r="H128" s="1">
        <v>15159</v>
      </c>
      <c r="I128" s="1">
        <f t="shared" si="16"/>
        <v>0</v>
      </c>
      <c r="J128" s="1">
        <v>15159</v>
      </c>
      <c r="K128" s="1">
        <f t="shared" si="17"/>
        <v>0</v>
      </c>
      <c r="L128" s="1">
        <v>15159</v>
      </c>
      <c r="M128" s="1">
        <f t="shared" si="18"/>
        <v>0</v>
      </c>
      <c r="N128" s="1">
        <v>15159</v>
      </c>
      <c r="O128" s="1">
        <f t="shared" si="19"/>
        <v>0</v>
      </c>
      <c r="P128" s="1">
        <v>15159</v>
      </c>
      <c r="Q128" s="1">
        <f t="shared" si="20"/>
        <v>0</v>
      </c>
      <c r="S128" s="1">
        <f t="shared" si="20"/>
        <v>1</v>
      </c>
      <c r="U128" s="1">
        <f t="shared" si="21"/>
        <v>0</v>
      </c>
      <c r="W128" s="1">
        <f t="shared" si="22"/>
        <v>0</v>
      </c>
      <c r="X128" s="1">
        <v>14290</v>
      </c>
      <c r="Y128" s="1">
        <f t="shared" si="23"/>
        <v>1</v>
      </c>
      <c r="Z128" s="1">
        <v>14290</v>
      </c>
      <c r="AA128" s="1">
        <f t="shared" si="24"/>
        <v>0</v>
      </c>
      <c r="AB128" s="1">
        <v>14290</v>
      </c>
      <c r="AC128" s="1">
        <f t="shared" si="25"/>
        <v>0</v>
      </c>
      <c r="AD128" s="1">
        <v>14290</v>
      </c>
      <c r="AE128" s="1">
        <f t="shared" si="26"/>
        <v>0</v>
      </c>
      <c r="AF128" s="1">
        <v>14290</v>
      </c>
      <c r="AG128" s="1">
        <f t="shared" si="27"/>
        <v>0</v>
      </c>
      <c r="AH128" s="1">
        <v>14290</v>
      </c>
      <c r="AI128" s="1">
        <f t="shared" si="27"/>
        <v>0</v>
      </c>
      <c r="AK128" s="1" t="str">
        <f>"select '" &amp; A128 &amp; "' xtable, count(1) xcount from " &amp; A128 &amp; " union all"</f>
        <v>select 'TB_MGT_RenewalDocDtl' xtable, count(1) xcount from TB_MGT_RenewalDocDtl union all</v>
      </c>
    </row>
    <row r="129" spans="1:37" x14ac:dyDescent="0.25">
      <c r="A129" s="1" t="s">
        <v>3999</v>
      </c>
      <c r="B129" s="1">
        <v>64433</v>
      </c>
      <c r="C129" s="1">
        <v>0</v>
      </c>
      <c r="D129" s="1">
        <v>64433</v>
      </c>
      <c r="E129" s="1">
        <f t="shared" si="14"/>
        <v>0</v>
      </c>
      <c r="F129" s="1">
        <v>64433</v>
      </c>
      <c r="G129" s="1">
        <f t="shared" si="15"/>
        <v>0</v>
      </c>
      <c r="H129" s="1">
        <v>64433</v>
      </c>
      <c r="I129" s="1">
        <f t="shared" si="16"/>
        <v>0</v>
      </c>
      <c r="J129" s="1">
        <v>64433</v>
      </c>
      <c r="K129" s="1">
        <f t="shared" si="17"/>
        <v>0</v>
      </c>
      <c r="L129" s="1">
        <v>64433</v>
      </c>
      <c r="M129" s="1">
        <f t="shared" si="18"/>
        <v>0</v>
      </c>
      <c r="N129" s="1">
        <v>64433</v>
      </c>
      <c r="O129" s="1">
        <f t="shared" si="19"/>
        <v>0</v>
      </c>
      <c r="P129" s="1">
        <v>64433</v>
      </c>
      <c r="Q129" s="1">
        <f t="shared" si="20"/>
        <v>0</v>
      </c>
      <c r="S129" s="1">
        <f t="shared" si="20"/>
        <v>1</v>
      </c>
      <c r="U129" s="1">
        <f t="shared" si="21"/>
        <v>0</v>
      </c>
      <c r="W129" s="1">
        <f t="shared" si="22"/>
        <v>0</v>
      </c>
      <c r="X129" s="1">
        <v>60568</v>
      </c>
      <c r="Y129" s="1">
        <f t="shared" si="23"/>
        <v>1</v>
      </c>
      <c r="Z129" s="1">
        <v>60568</v>
      </c>
      <c r="AA129" s="1">
        <f t="shared" si="24"/>
        <v>0</v>
      </c>
      <c r="AB129" s="1">
        <v>60568</v>
      </c>
      <c r="AC129" s="1">
        <f t="shared" si="25"/>
        <v>0</v>
      </c>
      <c r="AD129" s="1">
        <v>60568</v>
      </c>
      <c r="AE129" s="1">
        <f t="shared" si="26"/>
        <v>0</v>
      </c>
      <c r="AF129" s="1">
        <v>60568</v>
      </c>
      <c r="AG129" s="1">
        <f t="shared" si="27"/>
        <v>0</v>
      </c>
      <c r="AH129" s="1">
        <v>60568</v>
      </c>
      <c r="AI129" s="1">
        <f t="shared" si="27"/>
        <v>0</v>
      </c>
      <c r="AK129" s="1" t="str">
        <f>"select '" &amp; A129 &amp; "' xtable, count(1) xcount from " &amp; A129 &amp; " union all"</f>
        <v>select 'TB_MGT_RenewalDocDtlHistory' xtable, count(1) xcount from TB_MGT_RenewalDocDtlHistory union all</v>
      </c>
    </row>
    <row r="130" spans="1:37" x14ac:dyDescent="0.25">
      <c r="A130" s="1" t="s">
        <v>3998</v>
      </c>
      <c r="B130" s="1">
        <v>19917</v>
      </c>
      <c r="C130" s="1">
        <v>0</v>
      </c>
      <c r="D130" s="1">
        <v>19917</v>
      </c>
      <c r="E130" s="1">
        <f t="shared" si="14"/>
        <v>0</v>
      </c>
      <c r="F130" s="1">
        <v>19917</v>
      </c>
      <c r="G130" s="1">
        <f t="shared" si="15"/>
        <v>0</v>
      </c>
      <c r="H130" s="1">
        <v>19917</v>
      </c>
      <c r="I130" s="1">
        <f t="shared" si="16"/>
        <v>0</v>
      </c>
      <c r="J130" s="1">
        <v>19917</v>
      </c>
      <c r="K130" s="1">
        <f t="shared" si="17"/>
        <v>0</v>
      </c>
      <c r="L130" s="1">
        <v>19917</v>
      </c>
      <c r="M130" s="1">
        <f t="shared" si="18"/>
        <v>0</v>
      </c>
      <c r="N130" s="1">
        <v>19917</v>
      </c>
      <c r="O130" s="1">
        <f t="shared" si="19"/>
        <v>0</v>
      </c>
      <c r="P130" s="1">
        <v>19917</v>
      </c>
      <c r="Q130" s="1">
        <f t="shared" si="20"/>
        <v>0</v>
      </c>
      <c r="S130" s="1">
        <f t="shared" si="20"/>
        <v>1</v>
      </c>
      <c r="U130" s="1">
        <f t="shared" si="21"/>
        <v>0</v>
      </c>
      <c r="W130" s="1">
        <f t="shared" si="22"/>
        <v>0</v>
      </c>
      <c r="X130" s="1">
        <v>18601</v>
      </c>
      <c r="Y130" s="1">
        <f t="shared" si="23"/>
        <v>1</v>
      </c>
      <c r="Z130" s="1">
        <v>18601</v>
      </c>
      <c r="AA130" s="1">
        <f t="shared" si="24"/>
        <v>0</v>
      </c>
      <c r="AB130" s="1">
        <v>18601</v>
      </c>
      <c r="AC130" s="1">
        <f t="shared" si="25"/>
        <v>0</v>
      </c>
      <c r="AD130" s="1">
        <v>18601</v>
      </c>
      <c r="AE130" s="1">
        <f t="shared" si="26"/>
        <v>0</v>
      </c>
      <c r="AF130" s="1">
        <v>18601</v>
      </c>
      <c r="AG130" s="1">
        <f t="shared" si="27"/>
        <v>0</v>
      </c>
      <c r="AH130" s="1">
        <v>18601</v>
      </c>
      <c r="AI130" s="1">
        <f t="shared" si="27"/>
        <v>0</v>
      </c>
      <c r="AK130" s="1" t="str">
        <f>"select '" &amp; A130 &amp; "' xtable, count(1) xcount from " &amp; A130 &amp; " union all"</f>
        <v>select 'TB_MGT_RenewalDocHistory' xtable, count(1) xcount from TB_MGT_RenewalDocHistory union all</v>
      </c>
    </row>
    <row r="131" spans="1:37" x14ac:dyDescent="0.25">
      <c r="A131" s="1" t="s">
        <v>3997</v>
      </c>
      <c r="B131" s="1">
        <v>3378</v>
      </c>
      <c r="C131" s="1">
        <v>0</v>
      </c>
      <c r="D131" s="1">
        <v>3378</v>
      </c>
      <c r="E131" s="1">
        <f t="shared" ref="E131:E194" si="28">IF(B131&lt;&gt;D131, 1, 0)</f>
        <v>0</v>
      </c>
      <c r="F131" s="1">
        <v>3378</v>
      </c>
      <c r="G131" s="1">
        <f t="shared" ref="G131:G194" si="29">IF(D131&lt;&gt;F131, 1, 0)</f>
        <v>0</v>
      </c>
      <c r="H131" s="1">
        <v>3378</v>
      </c>
      <c r="I131" s="1">
        <f t="shared" ref="I131:I194" si="30">IF(F131&lt;&gt;H131, 1, 0)</f>
        <v>0</v>
      </c>
      <c r="J131" s="1">
        <v>3378</v>
      </c>
      <c r="K131" s="1">
        <f t="shared" ref="K131:K194" si="31">IF(H131&lt;&gt;J131, 1, 0)</f>
        <v>0</v>
      </c>
      <c r="L131" s="1">
        <v>3378</v>
      </c>
      <c r="M131" s="1">
        <f t="shared" ref="M131:M194" si="32">IF(J131&lt;&gt;L131, 1, 0)</f>
        <v>0</v>
      </c>
      <c r="N131" s="1">
        <v>3378</v>
      </c>
      <c r="O131" s="1">
        <f t="shared" ref="O131:O194" si="33">IF(L131&lt;&gt;N131, 1, 0)</f>
        <v>0</v>
      </c>
      <c r="P131" s="1">
        <v>3378</v>
      </c>
      <c r="Q131" s="1">
        <f t="shared" ref="Q131:S194" si="34">IF(N131&lt;&gt;P131, 1, 0)</f>
        <v>0</v>
      </c>
      <c r="S131" s="1">
        <f t="shared" si="34"/>
        <v>1</v>
      </c>
      <c r="U131" s="1">
        <f t="shared" ref="U131:U194" si="35">IF(R131&lt;&gt;T131, 1, 0)</f>
        <v>0</v>
      </c>
      <c r="W131" s="1">
        <f t="shared" ref="W131:W194" si="36">IF(T131&lt;&gt;V131, 1, 0)</f>
        <v>0</v>
      </c>
      <c r="X131" s="1">
        <v>3253</v>
      </c>
      <c r="Y131" s="1">
        <f t="shared" ref="Y131:Y194" si="37">IF(V131&lt;&gt;X131, 1, 0)</f>
        <v>1</v>
      </c>
      <c r="Z131" s="1">
        <v>3253</v>
      </c>
      <c r="AA131" s="1">
        <f t="shared" ref="AA131:AA194" si="38">IF(X131&lt;&gt;Z131, 1, 0)</f>
        <v>0</v>
      </c>
      <c r="AB131" s="1">
        <v>3253</v>
      </c>
      <c r="AC131" s="1">
        <f t="shared" ref="AC131:AC194" si="39">IF(Z131&lt;&gt;AB131, 1, 0)</f>
        <v>0</v>
      </c>
      <c r="AD131" s="1">
        <v>3253</v>
      </c>
      <c r="AE131" s="1">
        <f t="shared" ref="AE131:AE194" si="40">IF(AB131&lt;&gt;AD131, 1, 0)</f>
        <v>0</v>
      </c>
      <c r="AF131" s="1">
        <v>3253</v>
      </c>
      <c r="AG131" s="1">
        <f t="shared" ref="AG131:AI194" si="41">IF(AD131&lt;&gt;AF131, 1, 0)</f>
        <v>0</v>
      </c>
      <c r="AH131" s="1">
        <v>3253</v>
      </c>
      <c r="AI131" s="1">
        <f t="shared" si="41"/>
        <v>0</v>
      </c>
      <c r="AK131" s="1" t="str">
        <f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3996</v>
      </c>
      <c r="B132" s="1">
        <v>6564</v>
      </c>
      <c r="C132" s="1">
        <v>0</v>
      </c>
      <c r="D132" s="1">
        <v>6564</v>
      </c>
      <c r="E132" s="1">
        <f t="shared" si="28"/>
        <v>0</v>
      </c>
      <c r="F132" s="1">
        <v>6564</v>
      </c>
      <c r="G132" s="1">
        <f t="shared" si="29"/>
        <v>0</v>
      </c>
      <c r="H132" s="1">
        <v>6564</v>
      </c>
      <c r="I132" s="1">
        <f t="shared" si="30"/>
        <v>0</v>
      </c>
      <c r="J132" s="1">
        <v>6564</v>
      </c>
      <c r="K132" s="1">
        <f t="shared" si="31"/>
        <v>0</v>
      </c>
      <c r="L132" s="1">
        <v>6564</v>
      </c>
      <c r="M132" s="1">
        <f t="shared" si="32"/>
        <v>0</v>
      </c>
      <c r="N132" s="1">
        <v>6564</v>
      </c>
      <c r="O132" s="1">
        <f t="shared" si="33"/>
        <v>0</v>
      </c>
      <c r="P132" s="1">
        <v>6564</v>
      </c>
      <c r="Q132" s="1">
        <f t="shared" si="34"/>
        <v>0</v>
      </c>
      <c r="S132" s="1">
        <f t="shared" si="34"/>
        <v>1</v>
      </c>
      <c r="U132" s="1">
        <f t="shared" si="35"/>
        <v>0</v>
      </c>
      <c r="W132" s="1">
        <f t="shared" si="36"/>
        <v>0</v>
      </c>
      <c r="X132" s="1">
        <v>6339</v>
      </c>
      <c r="Y132" s="1">
        <f t="shared" si="37"/>
        <v>1</v>
      </c>
      <c r="Z132" s="1">
        <v>6339</v>
      </c>
      <c r="AA132" s="1">
        <f t="shared" si="38"/>
        <v>0</v>
      </c>
      <c r="AB132" s="1">
        <v>6339</v>
      </c>
      <c r="AC132" s="1">
        <f t="shared" si="39"/>
        <v>0</v>
      </c>
      <c r="AD132" s="1">
        <v>6339</v>
      </c>
      <c r="AE132" s="1">
        <f t="shared" si="40"/>
        <v>0</v>
      </c>
      <c r="AF132" s="1">
        <v>6339</v>
      </c>
      <c r="AG132" s="1">
        <f t="shared" si="41"/>
        <v>0</v>
      </c>
      <c r="AH132" s="1">
        <v>6339</v>
      </c>
      <c r="AI132" s="1">
        <f t="shared" si="41"/>
        <v>0</v>
      </c>
      <c r="AK132" s="1" t="str">
        <f>"select '" &amp; A132 &amp; "' xtable, count(1) xcount from " &amp; A132 &amp; " union all"</f>
        <v>select 'Tb_MGT_UnitPrep_History' xtable, count(1) xcount from Tb_MGT_UnitPrep_History union all</v>
      </c>
    </row>
    <row r="133" spans="1:37" x14ac:dyDescent="0.25">
      <c r="A133" s="1" t="s">
        <v>3995</v>
      </c>
      <c r="B133" s="1">
        <v>6580</v>
      </c>
      <c r="C133" s="1">
        <v>0</v>
      </c>
      <c r="D133" s="1">
        <v>6580</v>
      </c>
      <c r="E133" s="1">
        <f t="shared" si="28"/>
        <v>0</v>
      </c>
      <c r="F133" s="1">
        <v>6580</v>
      </c>
      <c r="G133" s="1">
        <f t="shared" si="29"/>
        <v>0</v>
      </c>
      <c r="H133" s="1">
        <v>6580</v>
      </c>
      <c r="I133" s="1">
        <f t="shared" si="30"/>
        <v>0</v>
      </c>
      <c r="J133" s="1">
        <v>6580</v>
      </c>
      <c r="K133" s="1">
        <f t="shared" si="31"/>
        <v>0</v>
      </c>
      <c r="L133" s="1">
        <v>6580</v>
      </c>
      <c r="M133" s="1">
        <f t="shared" si="32"/>
        <v>0</v>
      </c>
      <c r="N133" s="1">
        <v>6580</v>
      </c>
      <c r="O133" s="1">
        <f t="shared" si="33"/>
        <v>0</v>
      </c>
      <c r="P133" s="1">
        <v>6580</v>
      </c>
      <c r="Q133" s="1">
        <f t="shared" si="34"/>
        <v>0</v>
      </c>
      <c r="S133" s="1">
        <f t="shared" si="34"/>
        <v>1</v>
      </c>
      <c r="U133" s="1">
        <f t="shared" si="35"/>
        <v>0</v>
      </c>
      <c r="W133" s="1">
        <f t="shared" si="36"/>
        <v>0</v>
      </c>
      <c r="X133" s="1">
        <v>6355</v>
      </c>
      <c r="Y133" s="1">
        <f t="shared" si="37"/>
        <v>1</v>
      </c>
      <c r="Z133" s="1">
        <v>6355</v>
      </c>
      <c r="AA133" s="1">
        <f t="shared" si="38"/>
        <v>0</v>
      </c>
      <c r="AB133" s="1">
        <v>6355</v>
      </c>
      <c r="AC133" s="1">
        <f t="shared" si="39"/>
        <v>0</v>
      </c>
      <c r="AD133" s="1">
        <v>6355</v>
      </c>
      <c r="AE133" s="1">
        <f t="shared" si="40"/>
        <v>0</v>
      </c>
      <c r="AF133" s="1">
        <v>6355</v>
      </c>
      <c r="AG133" s="1">
        <f t="shared" si="41"/>
        <v>0</v>
      </c>
      <c r="AH133" s="1">
        <v>6355</v>
      </c>
      <c r="AI133" s="1">
        <f t="shared" si="41"/>
        <v>0</v>
      </c>
      <c r="AK133" s="1" t="str">
        <f>"select '" &amp; A133 &amp; "' xtable, count(1) xcount from " &amp; A133 &amp; " union all"</f>
        <v>select 'Tb_MGT_UnitPrep_HistoryDtl' xtable, count(1) xcount from Tb_MGT_UnitPrep_HistoryDtl union all</v>
      </c>
    </row>
    <row r="134" spans="1:37" x14ac:dyDescent="0.25">
      <c r="A134" s="1" t="s">
        <v>3994</v>
      </c>
      <c r="B134" s="1">
        <v>3376</v>
      </c>
      <c r="C134" s="1">
        <v>0</v>
      </c>
      <c r="D134" s="1">
        <v>3376</v>
      </c>
      <c r="E134" s="1">
        <f t="shared" si="28"/>
        <v>0</v>
      </c>
      <c r="F134" s="1">
        <v>3376</v>
      </c>
      <c r="G134" s="1">
        <f t="shared" si="29"/>
        <v>0</v>
      </c>
      <c r="H134" s="1">
        <v>3376</v>
      </c>
      <c r="I134" s="1">
        <f t="shared" si="30"/>
        <v>0</v>
      </c>
      <c r="J134" s="1">
        <v>3376</v>
      </c>
      <c r="K134" s="1">
        <f t="shared" si="31"/>
        <v>0</v>
      </c>
      <c r="L134" s="1">
        <v>3376</v>
      </c>
      <c r="M134" s="1">
        <f t="shared" si="32"/>
        <v>0</v>
      </c>
      <c r="N134" s="1">
        <v>3376</v>
      </c>
      <c r="O134" s="1">
        <f t="shared" si="33"/>
        <v>0</v>
      </c>
      <c r="P134" s="1">
        <v>3376</v>
      </c>
      <c r="Q134" s="1">
        <f t="shared" si="34"/>
        <v>0</v>
      </c>
      <c r="S134" s="1">
        <f t="shared" si="34"/>
        <v>1</v>
      </c>
      <c r="U134" s="1">
        <f t="shared" si="35"/>
        <v>0</v>
      </c>
      <c r="W134" s="1">
        <f t="shared" si="36"/>
        <v>0</v>
      </c>
      <c r="X134" s="1">
        <v>3264</v>
      </c>
      <c r="Y134" s="1">
        <f t="shared" si="37"/>
        <v>1</v>
      </c>
      <c r="Z134" s="1">
        <v>3264</v>
      </c>
      <c r="AA134" s="1">
        <f t="shared" si="38"/>
        <v>0</v>
      </c>
      <c r="AB134" s="1">
        <v>3264</v>
      </c>
      <c r="AC134" s="1">
        <f t="shared" si="39"/>
        <v>0</v>
      </c>
      <c r="AD134" s="1">
        <v>3264</v>
      </c>
      <c r="AE134" s="1">
        <f t="shared" si="40"/>
        <v>0</v>
      </c>
      <c r="AF134" s="1">
        <v>3264</v>
      </c>
      <c r="AG134" s="1">
        <f t="shared" si="41"/>
        <v>0</v>
      </c>
      <c r="AH134" s="1">
        <v>3264</v>
      </c>
      <c r="AI134" s="1">
        <f t="shared" si="41"/>
        <v>0</v>
      </c>
      <c r="AK134" s="1" t="str">
        <f>"select '" &amp; A134 &amp; "' xtable, count(1) xcount from " &amp; A134 &amp; " union all"</f>
        <v>select 'Tb_MGT_UnitPrepDtl' xtable, count(1) xcount from Tb_MGT_UnitPrepDtl union all</v>
      </c>
    </row>
    <row r="135" spans="1:37" x14ac:dyDescent="0.25">
      <c r="A135" s="1" t="s">
        <v>3993</v>
      </c>
      <c r="B135" s="1">
        <v>3328</v>
      </c>
      <c r="C135" s="1">
        <v>0</v>
      </c>
      <c r="D135" s="1">
        <v>3328</v>
      </c>
      <c r="E135" s="1">
        <f t="shared" si="28"/>
        <v>0</v>
      </c>
      <c r="F135" s="1">
        <v>3328</v>
      </c>
      <c r="G135" s="1">
        <f t="shared" si="29"/>
        <v>0</v>
      </c>
      <c r="H135" s="1">
        <v>3328</v>
      </c>
      <c r="I135" s="1">
        <f t="shared" si="30"/>
        <v>0</v>
      </c>
      <c r="J135" s="1">
        <v>3328</v>
      </c>
      <c r="K135" s="1">
        <f t="shared" si="31"/>
        <v>0</v>
      </c>
      <c r="L135" s="1">
        <v>3328</v>
      </c>
      <c r="M135" s="1">
        <f t="shared" si="32"/>
        <v>0</v>
      </c>
      <c r="N135" s="1">
        <v>3328</v>
      </c>
      <c r="O135" s="1">
        <f t="shared" si="33"/>
        <v>0</v>
      </c>
      <c r="P135" s="1">
        <v>3328</v>
      </c>
      <c r="Q135" s="1">
        <f t="shared" si="34"/>
        <v>0</v>
      </c>
      <c r="S135" s="1">
        <f t="shared" si="34"/>
        <v>1</v>
      </c>
      <c r="U135" s="1">
        <f t="shared" si="35"/>
        <v>0</v>
      </c>
      <c r="W135" s="1">
        <f t="shared" si="36"/>
        <v>0</v>
      </c>
      <c r="X135" s="1">
        <v>3215</v>
      </c>
      <c r="Y135" s="1">
        <f t="shared" si="37"/>
        <v>1</v>
      </c>
      <c r="Z135" s="1">
        <v>3215</v>
      </c>
      <c r="AA135" s="1">
        <f t="shared" si="38"/>
        <v>0</v>
      </c>
      <c r="AB135" s="1">
        <v>3215</v>
      </c>
      <c r="AC135" s="1">
        <f t="shared" si="39"/>
        <v>0</v>
      </c>
      <c r="AD135" s="1">
        <v>3215</v>
      </c>
      <c r="AE135" s="1">
        <f t="shared" si="40"/>
        <v>0</v>
      </c>
      <c r="AF135" s="1">
        <v>3215</v>
      </c>
      <c r="AG135" s="1">
        <f t="shared" si="41"/>
        <v>0</v>
      </c>
      <c r="AH135" s="1">
        <v>3215</v>
      </c>
      <c r="AI135" s="1">
        <f t="shared" si="41"/>
        <v>0</v>
      </c>
      <c r="AK135" s="1" t="str">
        <f>"select '" &amp; A135 &amp; "' xtable, count(1) xcount from " &amp; A135 &amp; " union all"</f>
        <v>select 'Tb_MGT_UnitPrepDtl_History' xtable, count(1) xcount from Tb_MGT_UnitPrepDtl_History union all</v>
      </c>
    </row>
    <row r="136" spans="1:37" x14ac:dyDescent="0.25">
      <c r="A136" s="1" t="s">
        <v>3992</v>
      </c>
      <c r="B136" s="1">
        <v>3331</v>
      </c>
      <c r="C136" s="1">
        <v>0</v>
      </c>
      <c r="D136" s="1">
        <v>3331</v>
      </c>
      <c r="E136" s="1">
        <f t="shared" si="28"/>
        <v>0</v>
      </c>
      <c r="F136" s="1">
        <v>3331</v>
      </c>
      <c r="G136" s="1">
        <f t="shared" si="29"/>
        <v>0</v>
      </c>
      <c r="H136" s="1">
        <v>3331</v>
      </c>
      <c r="I136" s="1">
        <f t="shared" si="30"/>
        <v>0</v>
      </c>
      <c r="J136" s="1">
        <v>3331</v>
      </c>
      <c r="K136" s="1">
        <f t="shared" si="31"/>
        <v>0</v>
      </c>
      <c r="L136" s="1">
        <v>3331</v>
      </c>
      <c r="M136" s="1">
        <f t="shared" si="32"/>
        <v>0</v>
      </c>
      <c r="N136" s="1">
        <v>3331</v>
      </c>
      <c r="O136" s="1">
        <f t="shared" si="33"/>
        <v>0</v>
      </c>
      <c r="P136" s="1">
        <v>3331</v>
      </c>
      <c r="Q136" s="1">
        <f t="shared" si="34"/>
        <v>0</v>
      </c>
      <c r="S136" s="1">
        <f t="shared" si="34"/>
        <v>1</v>
      </c>
      <c r="U136" s="1">
        <f t="shared" si="35"/>
        <v>0</v>
      </c>
      <c r="W136" s="1">
        <f t="shared" si="36"/>
        <v>0</v>
      </c>
      <c r="X136" s="1">
        <v>3218</v>
      </c>
      <c r="Y136" s="1">
        <f t="shared" si="37"/>
        <v>1</v>
      </c>
      <c r="Z136" s="1">
        <v>3218</v>
      </c>
      <c r="AA136" s="1">
        <f t="shared" si="38"/>
        <v>0</v>
      </c>
      <c r="AB136" s="1">
        <v>3218</v>
      </c>
      <c r="AC136" s="1">
        <f t="shared" si="39"/>
        <v>0</v>
      </c>
      <c r="AD136" s="1">
        <v>3218</v>
      </c>
      <c r="AE136" s="1">
        <f t="shared" si="40"/>
        <v>0</v>
      </c>
      <c r="AF136" s="1">
        <v>3218</v>
      </c>
      <c r="AG136" s="1">
        <f t="shared" si="41"/>
        <v>0</v>
      </c>
      <c r="AH136" s="1">
        <v>3218</v>
      </c>
      <c r="AI136" s="1">
        <f t="shared" si="41"/>
        <v>0</v>
      </c>
      <c r="AK136" s="1" t="str">
        <f>"select '" &amp; A136 &amp; "' xtable, count(1) xcount from " &amp; A136 &amp; " union all"</f>
        <v>select 'Tb_MGT_UnitPrepDtl_HistoryDtl' xtable, count(1) xcount from Tb_MGT_UnitPrepDtl_HistoryDtl union all</v>
      </c>
    </row>
    <row r="137" spans="1:37" x14ac:dyDescent="0.25">
      <c r="A137" s="1" t="s">
        <v>3991</v>
      </c>
      <c r="B137" s="1">
        <v>12239</v>
      </c>
      <c r="C137" s="1">
        <v>0</v>
      </c>
      <c r="D137" s="1">
        <v>12239</v>
      </c>
      <c r="E137" s="1">
        <f t="shared" si="28"/>
        <v>0</v>
      </c>
      <c r="F137" s="1">
        <v>12239</v>
      </c>
      <c r="G137" s="1">
        <f t="shared" si="29"/>
        <v>0</v>
      </c>
      <c r="H137" s="1">
        <v>12239</v>
      </c>
      <c r="I137" s="1">
        <f t="shared" si="30"/>
        <v>0</v>
      </c>
      <c r="J137" s="1">
        <v>12239</v>
      </c>
      <c r="K137" s="1">
        <f t="shared" si="31"/>
        <v>0</v>
      </c>
      <c r="L137" s="1">
        <v>12239</v>
      </c>
      <c r="M137" s="1">
        <f t="shared" si="32"/>
        <v>0</v>
      </c>
      <c r="N137" s="1">
        <v>12239</v>
      </c>
      <c r="O137" s="1">
        <f t="shared" si="33"/>
        <v>0</v>
      </c>
      <c r="P137" s="1">
        <v>12239</v>
      </c>
      <c r="Q137" s="1">
        <f t="shared" si="34"/>
        <v>0</v>
      </c>
      <c r="S137" s="1">
        <f t="shared" si="34"/>
        <v>1</v>
      </c>
      <c r="U137" s="1">
        <f t="shared" si="35"/>
        <v>0</v>
      </c>
      <c r="W137" s="1">
        <f t="shared" si="36"/>
        <v>0</v>
      </c>
      <c r="X137" s="1">
        <v>12013</v>
      </c>
      <c r="Y137" s="1">
        <f t="shared" si="37"/>
        <v>1</v>
      </c>
      <c r="Z137" s="1">
        <v>12013</v>
      </c>
      <c r="AA137" s="1">
        <f t="shared" si="38"/>
        <v>0</v>
      </c>
      <c r="AB137" s="1">
        <v>12013</v>
      </c>
      <c r="AC137" s="1">
        <f t="shared" si="39"/>
        <v>0</v>
      </c>
      <c r="AD137" s="1">
        <v>12013</v>
      </c>
      <c r="AE137" s="1">
        <f t="shared" si="40"/>
        <v>0</v>
      </c>
      <c r="AF137" s="1">
        <v>12013</v>
      </c>
      <c r="AG137" s="1">
        <f t="shared" si="41"/>
        <v>0</v>
      </c>
      <c r="AH137" s="1">
        <v>12013</v>
      </c>
      <c r="AI137" s="1">
        <f t="shared" si="41"/>
        <v>0</v>
      </c>
      <c r="AK137" s="1" t="str">
        <f>"select '" &amp; A137 &amp; "' xtable, count(1) xcount from " &amp; A137 &amp; " union all"</f>
        <v>select 'Tb_MGT_UnitStatusLoc' xtable, count(1) xcount from Tb_MGT_UnitStatusLoc union all</v>
      </c>
    </row>
    <row r="138" spans="1:37" x14ac:dyDescent="0.25">
      <c r="A138" s="1" t="s">
        <v>3990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S138" s="1">
        <f t="shared" si="34"/>
        <v>1</v>
      </c>
      <c r="U138" s="1">
        <f t="shared" si="35"/>
        <v>0</v>
      </c>
      <c r="W138" s="1">
        <f t="shared" si="36"/>
        <v>0</v>
      </c>
      <c r="X138" s="1">
        <v>402</v>
      </c>
      <c r="Y138" s="1">
        <f t="shared" si="37"/>
        <v>1</v>
      </c>
      <c r="Z138" s="1">
        <v>402</v>
      </c>
      <c r="AA138" s="1">
        <f t="shared" si="38"/>
        <v>0</v>
      </c>
      <c r="AB138" s="1">
        <v>402</v>
      </c>
      <c r="AC138" s="1">
        <f t="shared" si="39"/>
        <v>0</v>
      </c>
      <c r="AD138" s="1">
        <v>402</v>
      </c>
      <c r="AE138" s="1">
        <f t="shared" si="40"/>
        <v>0</v>
      </c>
      <c r="AF138" s="1">
        <v>402</v>
      </c>
      <c r="AG138" s="1">
        <f t="shared" si="41"/>
        <v>0</v>
      </c>
      <c r="AH138" s="1">
        <v>402</v>
      </c>
      <c r="AI138" s="1">
        <f t="shared" si="41"/>
        <v>0</v>
      </c>
      <c r="AK138" s="1" t="str">
        <f>"select '" &amp; A138 &amp; "' xtable, count(1) xcount from " &amp; A138 &amp; " union all"</f>
        <v>select 'Tb_MKT_DocComplementDetail' xtable, count(1) xcount from Tb_MKT_DocComplementDetail union all</v>
      </c>
    </row>
    <row r="139" spans="1:37" x14ac:dyDescent="0.25">
      <c r="A139" s="1" t="s">
        <v>3989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S139" s="1">
        <f t="shared" si="34"/>
        <v>1</v>
      </c>
      <c r="U139" s="1">
        <f t="shared" si="35"/>
        <v>0</v>
      </c>
      <c r="W139" s="1">
        <f t="shared" si="36"/>
        <v>0</v>
      </c>
      <c r="X139" s="1">
        <v>402</v>
      </c>
      <c r="Y139" s="1">
        <f t="shared" si="37"/>
        <v>1</v>
      </c>
      <c r="Z139" s="1">
        <v>402</v>
      </c>
      <c r="AA139" s="1">
        <f t="shared" si="38"/>
        <v>0</v>
      </c>
      <c r="AB139" s="1">
        <v>402</v>
      </c>
      <c r="AC139" s="1">
        <f t="shared" si="39"/>
        <v>0</v>
      </c>
      <c r="AD139" s="1">
        <v>402</v>
      </c>
      <c r="AE139" s="1">
        <f t="shared" si="40"/>
        <v>0</v>
      </c>
      <c r="AF139" s="1">
        <v>402</v>
      </c>
      <c r="AG139" s="1">
        <f t="shared" si="41"/>
        <v>0</v>
      </c>
      <c r="AH139" s="1">
        <v>402</v>
      </c>
      <c r="AI139" s="1">
        <f t="shared" si="41"/>
        <v>0</v>
      </c>
      <c r="AK139" s="1" t="str">
        <f>"select '" &amp; A139 &amp; "' xtable, count(1) xcount from " &amp; A139 &amp; " union all"</f>
        <v>select 'Tb_MKT_DocComplementDetail_History' xtable, count(1) xcount from Tb_MKT_DocComplementDetail_History union all</v>
      </c>
    </row>
    <row r="140" spans="1:37" x14ac:dyDescent="0.25">
      <c r="A140" s="1" t="s">
        <v>3988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S140" s="1">
        <f t="shared" si="34"/>
        <v>1</v>
      </c>
      <c r="U140" s="1">
        <f t="shared" si="35"/>
        <v>0</v>
      </c>
      <c r="W140" s="1">
        <f t="shared" si="36"/>
        <v>0</v>
      </c>
      <c r="X140" s="1">
        <v>402</v>
      </c>
      <c r="Y140" s="1">
        <f t="shared" si="37"/>
        <v>1</v>
      </c>
      <c r="Z140" s="1">
        <v>402</v>
      </c>
      <c r="AA140" s="1">
        <f t="shared" si="38"/>
        <v>0</v>
      </c>
      <c r="AB140" s="1">
        <v>402</v>
      </c>
      <c r="AC140" s="1">
        <f t="shared" si="39"/>
        <v>0</v>
      </c>
      <c r="AD140" s="1">
        <v>402</v>
      </c>
      <c r="AE140" s="1">
        <f t="shared" si="40"/>
        <v>0</v>
      </c>
      <c r="AF140" s="1">
        <v>402</v>
      </c>
      <c r="AG140" s="1">
        <f t="shared" si="41"/>
        <v>0</v>
      </c>
      <c r="AH140" s="1">
        <v>402</v>
      </c>
      <c r="AI140" s="1">
        <f t="shared" si="41"/>
        <v>0</v>
      </c>
      <c r="AK140" s="1" t="str">
        <f>"select '" &amp; A140 &amp; "' xtable, count(1) xcount from " &amp; A140 &amp; " union all"</f>
        <v>select 'Tb_MKT_DocComplementDetail_HistoryDtl' xtable, count(1) xcount from Tb_MKT_DocComplementDetail_HistoryDtl union all</v>
      </c>
    </row>
    <row r="141" spans="1:37" x14ac:dyDescent="0.25">
      <c r="A141" s="1" t="s">
        <v>3987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S141" s="1">
        <f t="shared" si="34"/>
        <v>1</v>
      </c>
      <c r="U141" s="1">
        <f t="shared" si="35"/>
        <v>0</v>
      </c>
      <c r="W141" s="1">
        <f t="shared" si="36"/>
        <v>0</v>
      </c>
      <c r="X141" s="1">
        <v>97</v>
      </c>
      <c r="Y141" s="1">
        <f t="shared" si="37"/>
        <v>1</v>
      </c>
      <c r="Z141" s="1">
        <v>97</v>
      </c>
      <c r="AA141" s="1">
        <f t="shared" si="38"/>
        <v>0</v>
      </c>
      <c r="AB141" s="1">
        <v>97</v>
      </c>
      <c r="AC141" s="1">
        <f t="shared" si="39"/>
        <v>0</v>
      </c>
      <c r="AD141" s="1">
        <v>97</v>
      </c>
      <c r="AE141" s="1">
        <f t="shared" si="40"/>
        <v>0</v>
      </c>
      <c r="AF141" s="1">
        <v>97</v>
      </c>
      <c r="AG141" s="1">
        <f t="shared" si="41"/>
        <v>0</v>
      </c>
      <c r="AH141" s="1">
        <v>97</v>
      </c>
      <c r="AI141" s="1">
        <f t="shared" si="41"/>
        <v>0</v>
      </c>
      <c r="AK141" s="1" t="str">
        <f>"select '" &amp; A141 &amp; "' xtable, count(1) xcount from " &amp; A141 &amp; " union all"</f>
        <v>select 'Tb_MKT_DocComplementListTemplate' xtable, count(1) xcount from Tb_MKT_DocComplementListTemplate union all</v>
      </c>
    </row>
    <row r="142" spans="1:37" x14ac:dyDescent="0.25">
      <c r="A142" s="1" t="s">
        <v>3986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S142" s="1">
        <f t="shared" si="34"/>
        <v>1</v>
      </c>
      <c r="U142" s="1">
        <f t="shared" si="35"/>
        <v>0</v>
      </c>
      <c r="W142" s="1">
        <f t="shared" si="36"/>
        <v>0</v>
      </c>
      <c r="X142" s="1">
        <v>9</v>
      </c>
      <c r="Y142" s="1">
        <f t="shared" si="37"/>
        <v>1</v>
      </c>
      <c r="Z142" s="1">
        <v>9</v>
      </c>
      <c r="AA142" s="1">
        <f t="shared" si="38"/>
        <v>0</v>
      </c>
      <c r="AB142" s="1">
        <v>9</v>
      </c>
      <c r="AC142" s="1">
        <f t="shared" si="39"/>
        <v>0</v>
      </c>
      <c r="AD142" s="1">
        <v>9</v>
      </c>
      <c r="AE142" s="1">
        <f t="shared" si="40"/>
        <v>0</v>
      </c>
      <c r="AF142" s="1">
        <v>9</v>
      </c>
      <c r="AG142" s="1">
        <f t="shared" si="41"/>
        <v>0</v>
      </c>
      <c r="AH142" s="1">
        <v>9</v>
      </c>
      <c r="AI142" s="1">
        <f t="shared" si="41"/>
        <v>0</v>
      </c>
      <c r="AK142" s="1" t="str">
        <f>"select '" &amp; A142 &amp; "' xtable, count(1) xcount from " &amp; A142 &amp; " union all"</f>
        <v>select 'Tb_MKT_DocComplementMaster' xtable, count(1) xcount from Tb_MKT_DocComplementMaster union all</v>
      </c>
    </row>
    <row r="143" spans="1:37" x14ac:dyDescent="0.25">
      <c r="A143" s="1" t="s">
        <v>3985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S143" s="1">
        <f t="shared" si="34"/>
        <v>1</v>
      </c>
      <c r="U143" s="1">
        <f t="shared" si="35"/>
        <v>0</v>
      </c>
      <c r="W143" s="1">
        <f t="shared" si="36"/>
        <v>0</v>
      </c>
      <c r="X143" s="1">
        <v>9</v>
      </c>
      <c r="Y143" s="1">
        <f t="shared" si="37"/>
        <v>1</v>
      </c>
      <c r="Z143" s="1">
        <v>9</v>
      </c>
      <c r="AA143" s="1">
        <f t="shared" si="38"/>
        <v>0</v>
      </c>
      <c r="AB143" s="1">
        <v>9</v>
      </c>
      <c r="AC143" s="1">
        <f t="shared" si="39"/>
        <v>0</v>
      </c>
      <c r="AD143" s="1">
        <v>9</v>
      </c>
      <c r="AE143" s="1">
        <f t="shared" si="40"/>
        <v>0</v>
      </c>
      <c r="AF143" s="1">
        <v>9</v>
      </c>
      <c r="AG143" s="1">
        <f t="shared" si="41"/>
        <v>0</v>
      </c>
      <c r="AH143" s="1">
        <v>9</v>
      </c>
      <c r="AI143" s="1">
        <f t="shared" si="41"/>
        <v>0</v>
      </c>
      <c r="AK143" s="1" t="str">
        <f>"select '" &amp; A143 &amp; "' xtable, count(1) xcount from " &amp; A143 &amp; " union all"</f>
        <v>select 'Tb_MKT_DocComplementMaster_History' xtable, count(1) xcount from Tb_MKT_DocComplementMaster_History union all</v>
      </c>
    </row>
    <row r="144" spans="1:37" x14ac:dyDescent="0.25">
      <c r="A144" s="1" t="s">
        <v>3984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S144" s="1">
        <f t="shared" si="34"/>
        <v>1</v>
      </c>
      <c r="U144" s="1">
        <f t="shared" si="35"/>
        <v>0</v>
      </c>
      <c r="W144" s="1">
        <f t="shared" si="36"/>
        <v>0</v>
      </c>
      <c r="X144" s="1">
        <v>9</v>
      </c>
      <c r="Y144" s="1">
        <f t="shared" si="37"/>
        <v>1</v>
      </c>
      <c r="Z144" s="1">
        <v>9</v>
      </c>
      <c r="AA144" s="1">
        <f t="shared" si="38"/>
        <v>0</v>
      </c>
      <c r="AB144" s="1">
        <v>9</v>
      </c>
      <c r="AC144" s="1">
        <f t="shared" si="39"/>
        <v>0</v>
      </c>
      <c r="AD144" s="1">
        <v>9</v>
      </c>
      <c r="AE144" s="1">
        <f t="shared" si="40"/>
        <v>0</v>
      </c>
      <c r="AF144" s="1">
        <v>9</v>
      </c>
      <c r="AG144" s="1">
        <f t="shared" si="41"/>
        <v>0</v>
      </c>
      <c r="AH144" s="1">
        <v>9</v>
      </c>
      <c r="AI144" s="1">
        <f t="shared" si="41"/>
        <v>0</v>
      </c>
      <c r="AK144" s="1" t="str">
        <f>"select '" &amp; A144 &amp; "' xtable, count(1) xcount from " &amp; A144 &amp; " union all"</f>
        <v>select 'Tb_MKT_DocComplementMaster_HistoryDtl' xtable, count(1) xcount from Tb_MKT_DocComplementMaster_HistoryDtl union all</v>
      </c>
    </row>
    <row r="145" spans="1:37" x14ac:dyDescent="0.25">
      <c r="A145" s="1" t="s">
        <v>3983</v>
      </c>
      <c r="B145" s="1">
        <v>3170</v>
      </c>
      <c r="C145" s="1">
        <v>0</v>
      </c>
      <c r="D145" s="1">
        <v>3170</v>
      </c>
      <c r="E145" s="1">
        <f t="shared" si="28"/>
        <v>0</v>
      </c>
      <c r="F145" s="1">
        <v>3170</v>
      </c>
      <c r="G145" s="1">
        <f t="shared" si="29"/>
        <v>0</v>
      </c>
      <c r="H145" s="1">
        <v>3170</v>
      </c>
      <c r="I145" s="1">
        <f t="shared" si="30"/>
        <v>0</v>
      </c>
      <c r="J145" s="1">
        <v>3170</v>
      </c>
      <c r="K145" s="1">
        <f t="shared" si="31"/>
        <v>0</v>
      </c>
      <c r="L145" s="1">
        <v>3170</v>
      </c>
      <c r="M145" s="1">
        <f t="shared" si="32"/>
        <v>0</v>
      </c>
      <c r="N145" s="1">
        <v>3170</v>
      </c>
      <c r="O145" s="1">
        <f t="shared" si="33"/>
        <v>0</v>
      </c>
      <c r="P145" s="1">
        <v>3170</v>
      </c>
      <c r="Q145" s="1">
        <f t="shared" si="34"/>
        <v>0</v>
      </c>
      <c r="S145" s="1">
        <f t="shared" si="34"/>
        <v>1</v>
      </c>
      <c r="U145" s="1">
        <f t="shared" si="35"/>
        <v>0</v>
      </c>
      <c r="W145" s="1">
        <f t="shared" si="36"/>
        <v>0</v>
      </c>
      <c r="X145" s="1">
        <v>3097</v>
      </c>
      <c r="Y145" s="1">
        <f t="shared" si="37"/>
        <v>1</v>
      </c>
      <c r="Z145" s="1">
        <v>3097</v>
      </c>
      <c r="AA145" s="1">
        <f t="shared" si="38"/>
        <v>0</v>
      </c>
      <c r="AB145" s="1">
        <v>3097</v>
      </c>
      <c r="AC145" s="1">
        <f t="shared" si="39"/>
        <v>0</v>
      </c>
      <c r="AD145" s="1">
        <v>3097</v>
      </c>
      <c r="AE145" s="1">
        <f t="shared" si="40"/>
        <v>0</v>
      </c>
      <c r="AF145" s="1">
        <v>3097</v>
      </c>
      <c r="AG145" s="1">
        <f t="shared" si="41"/>
        <v>0</v>
      </c>
      <c r="AH145" s="1">
        <v>3097</v>
      </c>
      <c r="AI145" s="1">
        <f t="shared" si="41"/>
        <v>0</v>
      </c>
      <c r="AK145" s="1" t="str">
        <f>"select '" &amp; A145 &amp; "' xtable, count(1) xcount from " &amp; A145 &amp; " union all"</f>
        <v>select 'Tb_MKT_SKD' xtable, count(1) xcount from Tb_MKT_SKD union all</v>
      </c>
    </row>
    <row r="146" spans="1:37" x14ac:dyDescent="0.25">
      <c r="A146" s="1" t="s">
        <v>3982</v>
      </c>
      <c r="B146" s="1">
        <v>10183</v>
      </c>
      <c r="C146" s="1">
        <v>0</v>
      </c>
      <c r="D146" s="1">
        <v>10183</v>
      </c>
      <c r="E146" s="1">
        <f t="shared" si="28"/>
        <v>0</v>
      </c>
      <c r="F146" s="1">
        <v>10183</v>
      </c>
      <c r="G146" s="1">
        <f t="shared" si="29"/>
        <v>0</v>
      </c>
      <c r="H146" s="1">
        <v>10183</v>
      </c>
      <c r="I146" s="1">
        <f t="shared" si="30"/>
        <v>0</v>
      </c>
      <c r="J146" s="1">
        <v>10183</v>
      </c>
      <c r="K146" s="1">
        <f t="shared" si="31"/>
        <v>0</v>
      </c>
      <c r="L146" s="1">
        <v>10183</v>
      </c>
      <c r="M146" s="1">
        <f t="shared" si="32"/>
        <v>0</v>
      </c>
      <c r="N146" s="1">
        <v>10183</v>
      </c>
      <c r="O146" s="1">
        <f t="shared" si="33"/>
        <v>0</v>
      </c>
      <c r="P146" s="1">
        <v>10183</v>
      </c>
      <c r="Q146" s="1">
        <f t="shared" si="34"/>
        <v>0</v>
      </c>
      <c r="S146" s="1">
        <f t="shared" si="34"/>
        <v>1</v>
      </c>
      <c r="U146" s="1">
        <f t="shared" si="35"/>
        <v>0</v>
      </c>
      <c r="W146" s="1">
        <f t="shared" si="36"/>
        <v>0</v>
      </c>
      <c r="X146" s="1">
        <v>10080</v>
      </c>
      <c r="Y146" s="1">
        <f t="shared" si="37"/>
        <v>1</v>
      </c>
      <c r="Z146" s="1">
        <v>10080</v>
      </c>
      <c r="AA146" s="1">
        <f t="shared" si="38"/>
        <v>0</v>
      </c>
      <c r="AB146" s="1">
        <v>10080</v>
      </c>
      <c r="AC146" s="1">
        <f t="shared" si="39"/>
        <v>0</v>
      </c>
      <c r="AD146" s="1">
        <v>10080</v>
      </c>
      <c r="AE146" s="1">
        <f t="shared" si="40"/>
        <v>0</v>
      </c>
      <c r="AF146" s="1">
        <v>10080</v>
      </c>
      <c r="AG146" s="1">
        <f t="shared" si="41"/>
        <v>0</v>
      </c>
      <c r="AH146" s="1">
        <v>10080</v>
      </c>
      <c r="AI146" s="1">
        <f t="shared" si="41"/>
        <v>0</v>
      </c>
      <c r="AK146" s="1" t="str">
        <f>"select '" &amp; A146 &amp; "' xtable, count(1) xcount from " &amp; A146 &amp; " union all"</f>
        <v>select 'Tb_MKT_SKD_Dtl' xtable, count(1) xcount from Tb_MKT_SKD_Dtl union all</v>
      </c>
    </row>
    <row r="147" spans="1:37" x14ac:dyDescent="0.25">
      <c r="A147" s="1" t="s">
        <v>3981</v>
      </c>
      <c r="B147" s="1">
        <v>4124</v>
      </c>
      <c r="C147" s="1">
        <v>0</v>
      </c>
      <c r="D147" s="1">
        <v>4124</v>
      </c>
      <c r="E147" s="1">
        <f t="shared" si="28"/>
        <v>0</v>
      </c>
      <c r="F147" s="1">
        <v>4124</v>
      </c>
      <c r="G147" s="1">
        <f t="shared" si="29"/>
        <v>0</v>
      </c>
      <c r="H147" s="1">
        <v>4124</v>
      </c>
      <c r="I147" s="1">
        <f t="shared" si="30"/>
        <v>0</v>
      </c>
      <c r="J147" s="1">
        <v>4124</v>
      </c>
      <c r="K147" s="1">
        <f t="shared" si="31"/>
        <v>0</v>
      </c>
      <c r="L147" s="1">
        <v>4124</v>
      </c>
      <c r="M147" s="1">
        <f t="shared" si="32"/>
        <v>0</v>
      </c>
      <c r="N147" s="1">
        <v>4124</v>
      </c>
      <c r="O147" s="1">
        <f t="shared" si="33"/>
        <v>0</v>
      </c>
      <c r="P147" s="1">
        <v>4124</v>
      </c>
      <c r="Q147" s="1">
        <f t="shared" si="34"/>
        <v>0</v>
      </c>
      <c r="S147" s="1">
        <f t="shared" si="34"/>
        <v>1</v>
      </c>
      <c r="U147" s="1">
        <f t="shared" si="35"/>
        <v>0</v>
      </c>
      <c r="W147" s="1">
        <f t="shared" si="36"/>
        <v>0</v>
      </c>
      <c r="X147" s="1">
        <v>4006</v>
      </c>
      <c r="Y147" s="1">
        <f t="shared" si="37"/>
        <v>1</v>
      </c>
      <c r="Z147" s="1">
        <v>4006</v>
      </c>
      <c r="AA147" s="1">
        <f t="shared" si="38"/>
        <v>0</v>
      </c>
      <c r="AB147" s="1">
        <v>4006</v>
      </c>
      <c r="AC147" s="1">
        <f t="shared" si="39"/>
        <v>0</v>
      </c>
      <c r="AD147" s="1">
        <v>4006</v>
      </c>
      <c r="AE147" s="1">
        <f t="shared" si="40"/>
        <v>0</v>
      </c>
      <c r="AF147" s="1">
        <v>4006</v>
      </c>
      <c r="AG147" s="1">
        <f t="shared" si="41"/>
        <v>0</v>
      </c>
      <c r="AH147" s="1">
        <v>4006</v>
      </c>
      <c r="AI147" s="1">
        <f t="shared" si="41"/>
        <v>0</v>
      </c>
      <c r="AK147" s="1" t="str">
        <f>"select '" &amp; A147 &amp; "' xtable, count(1) xcount from " &amp; A147 &amp; " union all"</f>
        <v>select 'Tb_MKT_SKD_Dtl_History' xtable, count(1) xcount from Tb_MKT_SKD_Dtl_History union all</v>
      </c>
    </row>
    <row r="148" spans="1:37" x14ac:dyDescent="0.25">
      <c r="A148" s="1" t="s">
        <v>3980</v>
      </c>
      <c r="B148" s="1">
        <v>18773</v>
      </c>
      <c r="C148" s="1">
        <v>0</v>
      </c>
      <c r="D148" s="1">
        <v>18773</v>
      </c>
      <c r="E148" s="1">
        <f t="shared" si="28"/>
        <v>0</v>
      </c>
      <c r="F148" s="1">
        <v>18773</v>
      </c>
      <c r="G148" s="1">
        <f t="shared" si="29"/>
        <v>0</v>
      </c>
      <c r="H148" s="1">
        <v>18773</v>
      </c>
      <c r="I148" s="1">
        <f t="shared" si="30"/>
        <v>0</v>
      </c>
      <c r="J148" s="1">
        <v>18773</v>
      </c>
      <c r="K148" s="1">
        <f t="shared" si="31"/>
        <v>0</v>
      </c>
      <c r="L148" s="1">
        <v>18773</v>
      </c>
      <c r="M148" s="1">
        <f t="shared" si="32"/>
        <v>0</v>
      </c>
      <c r="N148" s="1">
        <v>18773</v>
      </c>
      <c r="O148" s="1">
        <f t="shared" si="33"/>
        <v>0</v>
      </c>
      <c r="P148" s="1">
        <v>18773</v>
      </c>
      <c r="Q148" s="1">
        <f t="shared" si="34"/>
        <v>0</v>
      </c>
      <c r="S148" s="1">
        <f t="shared" si="34"/>
        <v>1</v>
      </c>
      <c r="U148" s="1">
        <f t="shared" si="35"/>
        <v>0</v>
      </c>
      <c r="W148" s="1">
        <f t="shared" si="36"/>
        <v>0</v>
      </c>
      <c r="X148" s="1">
        <v>18139</v>
      </c>
      <c r="Y148" s="1">
        <f t="shared" si="37"/>
        <v>1</v>
      </c>
      <c r="Z148" s="1">
        <v>18139</v>
      </c>
      <c r="AA148" s="1">
        <f t="shared" si="38"/>
        <v>0</v>
      </c>
      <c r="AB148" s="1">
        <v>18139</v>
      </c>
      <c r="AC148" s="1">
        <f t="shared" si="39"/>
        <v>0</v>
      </c>
      <c r="AD148" s="1">
        <v>18139</v>
      </c>
      <c r="AE148" s="1">
        <f t="shared" si="40"/>
        <v>0</v>
      </c>
      <c r="AF148" s="1">
        <v>18139</v>
      </c>
      <c r="AG148" s="1">
        <f t="shared" si="41"/>
        <v>0</v>
      </c>
      <c r="AH148" s="1">
        <v>18139</v>
      </c>
      <c r="AI148" s="1">
        <f t="shared" si="41"/>
        <v>0</v>
      </c>
      <c r="AK148" s="1" t="str">
        <f>"select '" &amp; A148 &amp; "' xtable, count(1) xcount from " &amp; A148 &amp; " union all"</f>
        <v>select 'Tb_MKT_SKD_Dtl_History_Dtl' xtable, count(1) xcount from Tb_MKT_SKD_Dtl_History_Dtl union all</v>
      </c>
    </row>
    <row r="149" spans="1:37" x14ac:dyDescent="0.25">
      <c r="A149" s="1" t="s">
        <v>3979</v>
      </c>
      <c r="B149" s="1">
        <v>8967</v>
      </c>
      <c r="C149" s="1">
        <v>0</v>
      </c>
      <c r="D149" s="1">
        <v>8967</v>
      </c>
      <c r="E149" s="1">
        <f t="shared" si="28"/>
        <v>0</v>
      </c>
      <c r="F149" s="1">
        <v>8967</v>
      </c>
      <c r="G149" s="1">
        <f t="shared" si="29"/>
        <v>0</v>
      </c>
      <c r="H149" s="1">
        <v>8967</v>
      </c>
      <c r="I149" s="1">
        <f t="shared" si="30"/>
        <v>0</v>
      </c>
      <c r="J149" s="1">
        <v>8967</v>
      </c>
      <c r="K149" s="1">
        <f t="shared" si="31"/>
        <v>0</v>
      </c>
      <c r="L149" s="1">
        <v>8967</v>
      </c>
      <c r="M149" s="1">
        <f t="shared" si="32"/>
        <v>0</v>
      </c>
      <c r="N149" s="1">
        <v>8967</v>
      </c>
      <c r="O149" s="1">
        <f t="shared" si="33"/>
        <v>0</v>
      </c>
      <c r="P149" s="1">
        <v>8967</v>
      </c>
      <c r="Q149" s="1">
        <f t="shared" si="34"/>
        <v>0</v>
      </c>
      <c r="S149" s="1">
        <f t="shared" si="34"/>
        <v>1</v>
      </c>
      <c r="U149" s="1">
        <f t="shared" si="35"/>
        <v>0</v>
      </c>
      <c r="W149" s="1">
        <f t="shared" si="36"/>
        <v>0</v>
      </c>
      <c r="X149" s="1">
        <v>8621</v>
      </c>
      <c r="Y149" s="1">
        <f t="shared" si="37"/>
        <v>1</v>
      </c>
      <c r="Z149" s="1">
        <v>8622</v>
      </c>
      <c r="AA149" s="1">
        <f t="shared" si="38"/>
        <v>1</v>
      </c>
      <c r="AB149" s="1">
        <v>8622</v>
      </c>
      <c r="AC149" s="1">
        <f t="shared" si="39"/>
        <v>0</v>
      </c>
      <c r="AD149" s="1">
        <v>8622</v>
      </c>
      <c r="AE149" s="1">
        <f t="shared" si="40"/>
        <v>0</v>
      </c>
      <c r="AF149" s="1">
        <v>8622</v>
      </c>
      <c r="AG149" s="1">
        <f t="shared" si="41"/>
        <v>0</v>
      </c>
      <c r="AH149" s="1">
        <v>8622</v>
      </c>
      <c r="AI149" s="1">
        <f t="shared" si="41"/>
        <v>0</v>
      </c>
      <c r="AK149" s="1" t="str">
        <f>"select '" &amp; A149 &amp; "' xtable, count(1) xcount from " &amp; A149 &amp; " union all"</f>
        <v>select 'Tb_MKT_SKD_History' xtable, count(1) xcount from Tb_MKT_SKD_History union all</v>
      </c>
    </row>
    <row r="150" spans="1:37" x14ac:dyDescent="0.25">
      <c r="A150" s="1" t="s">
        <v>3978</v>
      </c>
      <c r="B150" s="1">
        <v>12686</v>
      </c>
      <c r="C150" s="1">
        <v>0</v>
      </c>
      <c r="D150" s="1">
        <v>12686</v>
      </c>
      <c r="E150" s="1">
        <f t="shared" si="28"/>
        <v>0</v>
      </c>
      <c r="F150" s="1">
        <v>12686</v>
      </c>
      <c r="G150" s="1">
        <f t="shared" si="29"/>
        <v>0</v>
      </c>
      <c r="H150" s="1">
        <v>12686</v>
      </c>
      <c r="I150" s="1">
        <f t="shared" si="30"/>
        <v>0</v>
      </c>
      <c r="J150" s="1">
        <v>12686</v>
      </c>
      <c r="K150" s="1">
        <f t="shared" si="31"/>
        <v>0</v>
      </c>
      <c r="L150" s="1">
        <v>12686</v>
      </c>
      <c r="M150" s="1">
        <f t="shared" si="32"/>
        <v>0</v>
      </c>
      <c r="N150" s="1">
        <v>12686</v>
      </c>
      <c r="O150" s="1">
        <f t="shared" si="33"/>
        <v>0</v>
      </c>
      <c r="P150" s="1">
        <v>12686</v>
      </c>
      <c r="Q150" s="1">
        <f t="shared" si="34"/>
        <v>0</v>
      </c>
      <c r="S150" s="1">
        <f t="shared" si="34"/>
        <v>1</v>
      </c>
      <c r="U150" s="1">
        <f t="shared" si="35"/>
        <v>0</v>
      </c>
      <c r="W150" s="1">
        <f t="shared" si="36"/>
        <v>0</v>
      </c>
      <c r="X150" s="1">
        <v>12238</v>
      </c>
      <c r="Y150" s="1">
        <f t="shared" si="37"/>
        <v>1</v>
      </c>
      <c r="Z150" s="1">
        <v>12238</v>
      </c>
      <c r="AA150" s="1">
        <f t="shared" si="38"/>
        <v>0</v>
      </c>
      <c r="AB150" s="1">
        <v>12238</v>
      </c>
      <c r="AC150" s="1">
        <f t="shared" si="39"/>
        <v>0</v>
      </c>
      <c r="AD150" s="1">
        <v>12238</v>
      </c>
      <c r="AE150" s="1">
        <f t="shared" si="40"/>
        <v>0</v>
      </c>
      <c r="AF150" s="1">
        <v>12238</v>
      </c>
      <c r="AG150" s="1">
        <f t="shared" si="41"/>
        <v>0</v>
      </c>
      <c r="AH150" s="1">
        <v>12238</v>
      </c>
      <c r="AI150" s="1">
        <f t="shared" si="41"/>
        <v>0</v>
      </c>
      <c r="AK150" s="1" t="str">
        <f>"select '" &amp; A150 &amp; "' xtable, count(1) xcount from " &amp; A150 &amp; " union all"</f>
        <v>select 'Tb_MKT_SKD_History_Dtl' xtable, count(1) xcount from Tb_MKT_SKD_History_Dtl union all</v>
      </c>
    </row>
    <row r="151" spans="1:37" x14ac:dyDescent="0.25">
      <c r="A151" s="1" t="s">
        <v>3977</v>
      </c>
      <c r="B151" s="1">
        <v>2960</v>
      </c>
      <c r="C151" s="1">
        <v>0</v>
      </c>
      <c r="D151" s="1">
        <v>2960</v>
      </c>
      <c r="E151" s="1">
        <f t="shared" si="28"/>
        <v>0</v>
      </c>
      <c r="F151" s="1">
        <v>2960</v>
      </c>
      <c r="G151" s="1">
        <f t="shared" si="29"/>
        <v>0</v>
      </c>
      <c r="H151" s="1">
        <v>2960</v>
      </c>
      <c r="I151" s="1">
        <f t="shared" si="30"/>
        <v>0</v>
      </c>
      <c r="J151" s="1">
        <v>2960</v>
      </c>
      <c r="K151" s="1">
        <f t="shared" si="31"/>
        <v>0</v>
      </c>
      <c r="L151" s="1">
        <v>2960</v>
      </c>
      <c r="M151" s="1">
        <f t="shared" si="32"/>
        <v>0</v>
      </c>
      <c r="N151" s="1">
        <v>2960</v>
      </c>
      <c r="O151" s="1">
        <f t="shared" si="33"/>
        <v>0</v>
      </c>
      <c r="P151" s="1">
        <v>2960</v>
      </c>
      <c r="Q151" s="1">
        <f t="shared" si="34"/>
        <v>0</v>
      </c>
      <c r="S151" s="1">
        <f t="shared" si="34"/>
        <v>1</v>
      </c>
      <c r="U151" s="1">
        <f t="shared" si="35"/>
        <v>0</v>
      </c>
      <c r="W151" s="1">
        <f t="shared" si="36"/>
        <v>0</v>
      </c>
      <c r="X151" s="1">
        <v>2888</v>
      </c>
      <c r="Y151" s="1">
        <f t="shared" si="37"/>
        <v>1</v>
      </c>
      <c r="Z151" s="1">
        <v>2888</v>
      </c>
      <c r="AA151" s="1">
        <f t="shared" si="38"/>
        <v>0</v>
      </c>
      <c r="AB151" s="1">
        <v>2888</v>
      </c>
      <c r="AC151" s="1">
        <f t="shared" si="39"/>
        <v>0</v>
      </c>
      <c r="AD151" s="1">
        <v>2888</v>
      </c>
      <c r="AE151" s="1">
        <f t="shared" si="40"/>
        <v>0</v>
      </c>
      <c r="AF151" s="1">
        <v>2888</v>
      </c>
      <c r="AG151" s="1">
        <f t="shared" si="41"/>
        <v>0</v>
      </c>
      <c r="AH151" s="1">
        <v>2888</v>
      </c>
      <c r="AI151" s="1">
        <f t="shared" si="41"/>
        <v>0</v>
      </c>
      <c r="AK151" s="1" t="str">
        <f>"select '" &amp; A151 &amp; "' xtable, count(1) xcount from " &amp; A151 &amp; " union all"</f>
        <v>select 'Tb_MKT_SKDNetInvestment' xtable, count(1) xcount from Tb_MKT_SKDNetInvestment union all</v>
      </c>
    </row>
    <row r="152" spans="1:37" x14ac:dyDescent="0.25">
      <c r="A152" s="1" t="s">
        <v>3976</v>
      </c>
      <c r="B152" s="1">
        <v>4124</v>
      </c>
      <c r="C152" s="1">
        <v>0</v>
      </c>
      <c r="D152" s="1">
        <v>4124</v>
      </c>
      <c r="E152" s="1">
        <f t="shared" si="28"/>
        <v>0</v>
      </c>
      <c r="F152" s="1">
        <v>4124</v>
      </c>
      <c r="G152" s="1">
        <f t="shared" si="29"/>
        <v>0</v>
      </c>
      <c r="H152" s="1">
        <v>4124</v>
      </c>
      <c r="I152" s="1">
        <f t="shared" si="30"/>
        <v>0</v>
      </c>
      <c r="J152" s="1">
        <v>4124</v>
      </c>
      <c r="K152" s="1">
        <f t="shared" si="31"/>
        <v>0</v>
      </c>
      <c r="L152" s="1">
        <v>4124</v>
      </c>
      <c r="M152" s="1">
        <f t="shared" si="32"/>
        <v>0</v>
      </c>
      <c r="N152" s="1">
        <v>4124</v>
      </c>
      <c r="O152" s="1">
        <f t="shared" si="33"/>
        <v>0</v>
      </c>
      <c r="P152" s="1">
        <v>4124</v>
      </c>
      <c r="Q152" s="1">
        <f t="shared" si="34"/>
        <v>0</v>
      </c>
      <c r="S152" s="1">
        <f t="shared" si="34"/>
        <v>1</v>
      </c>
      <c r="U152" s="1">
        <f t="shared" si="35"/>
        <v>0</v>
      </c>
      <c r="W152" s="1">
        <f t="shared" si="36"/>
        <v>0</v>
      </c>
      <c r="X152" s="1">
        <v>4006</v>
      </c>
      <c r="Y152" s="1">
        <f t="shared" si="37"/>
        <v>1</v>
      </c>
      <c r="Z152" s="1">
        <v>4006</v>
      </c>
      <c r="AA152" s="1">
        <f t="shared" si="38"/>
        <v>0</v>
      </c>
      <c r="AB152" s="1">
        <v>4006</v>
      </c>
      <c r="AC152" s="1">
        <f t="shared" si="39"/>
        <v>0</v>
      </c>
      <c r="AD152" s="1">
        <v>4006</v>
      </c>
      <c r="AE152" s="1">
        <f t="shared" si="40"/>
        <v>0</v>
      </c>
      <c r="AF152" s="1">
        <v>4006</v>
      </c>
      <c r="AG152" s="1">
        <f t="shared" si="41"/>
        <v>0</v>
      </c>
      <c r="AH152" s="1">
        <v>4006</v>
      </c>
      <c r="AI152" s="1">
        <f t="shared" si="41"/>
        <v>0</v>
      </c>
      <c r="AK152" s="1" t="str">
        <f>"select '" &amp; A152 &amp; "' xtable, count(1) xcount from " &amp; A152 &amp; " union all"</f>
        <v>select 'Tb_MKT_SKDNetInvestment_History' xtable, count(1) xcount from Tb_MKT_SKDNetInvestment_History union all</v>
      </c>
    </row>
    <row r="153" spans="1:37" x14ac:dyDescent="0.25">
      <c r="A153" s="1" t="s">
        <v>3975</v>
      </c>
      <c r="B153" s="1">
        <v>43734</v>
      </c>
      <c r="C153" s="1">
        <v>0</v>
      </c>
      <c r="D153" s="1">
        <v>43734</v>
      </c>
      <c r="E153" s="1">
        <f t="shared" si="28"/>
        <v>0</v>
      </c>
      <c r="F153" s="1">
        <v>43734</v>
      </c>
      <c r="G153" s="1">
        <f t="shared" si="29"/>
        <v>0</v>
      </c>
      <c r="H153" s="1">
        <v>43734</v>
      </c>
      <c r="I153" s="1">
        <f t="shared" si="30"/>
        <v>0</v>
      </c>
      <c r="J153" s="1">
        <v>43734</v>
      </c>
      <c r="K153" s="1">
        <f t="shared" si="31"/>
        <v>0</v>
      </c>
      <c r="L153" s="1">
        <v>43734</v>
      </c>
      <c r="M153" s="1">
        <f t="shared" si="32"/>
        <v>0</v>
      </c>
      <c r="N153" s="1">
        <v>43734</v>
      </c>
      <c r="O153" s="1">
        <f t="shared" si="33"/>
        <v>0</v>
      </c>
      <c r="P153" s="1">
        <v>43734</v>
      </c>
      <c r="Q153" s="1">
        <f t="shared" si="34"/>
        <v>0</v>
      </c>
      <c r="S153" s="1">
        <f t="shared" si="34"/>
        <v>1</v>
      </c>
      <c r="U153" s="1">
        <f t="shared" si="35"/>
        <v>0</v>
      </c>
      <c r="W153" s="1">
        <f t="shared" si="36"/>
        <v>0</v>
      </c>
      <c r="X153" s="1">
        <v>43068</v>
      </c>
      <c r="Y153" s="1">
        <f t="shared" si="37"/>
        <v>1</v>
      </c>
      <c r="Z153" s="1">
        <v>43068</v>
      </c>
      <c r="AA153" s="1">
        <f t="shared" si="38"/>
        <v>0</v>
      </c>
      <c r="AB153" s="1">
        <v>43068</v>
      </c>
      <c r="AC153" s="1">
        <f t="shared" si="39"/>
        <v>0</v>
      </c>
      <c r="AD153" s="1">
        <v>43068</v>
      </c>
      <c r="AE153" s="1">
        <f t="shared" si="40"/>
        <v>0</v>
      </c>
      <c r="AF153" s="1">
        <v>43068</v>
      </c>
      <c r="AG153" s="1">
        <f t="shared" si="41"/>
        <v>0</v>
      </c>
      <c r="AH153" s="1">
        <v>43068</v>
      </c>
      <c r="AI153" s="1">
        <f t="shared" si="41"/>
        <v>0</v>
      </c>
      <c r="AK153" s="1" t="str">
        <f>"select '" &amp; A153 &amp; "' xtable, count(1) xcount from " &amp; A153 &amp; " union all"</f>
        <v>select 'Tb_MKT_SKDNetInvestment_History_Dtl' xtable, count(1) xcount from Tb_MKT_SKDNetInvestment_History_Dtl union all</v>
      </c>
    </row>
    <row r="154" spans="1:37" x14ac:dyDescent="0.25">
      <c r="A154" s="1" t="s">
        <v>3974</v>
      </c>
      <c r="B154" s="1">
        <v>47317</v>
      </c>
      <c r="C154" s="1">
        <v>0</v>
      </c>
      <c r="D154" s="1">
        <v>47317</v>
      </c>
      <c r="E154" s="1">
        <f t="shared" si="28"/>
        <v>0</v>
      </c>
      <c r="F154" s="1">
        <v>47317</v>
      </c>
      <c r="G154" s="1">
        <f t="shared" si="29"/>
        <v>0</v>
      </c>
      <c r="H154" s="1">
        <v>47317</v>
      </c>
      <c r="I154" s="1">
        <f t="shared" si="30"/>
        <v>0</v>
      </c>
      <c r="J154" s="1">
        <v>47317</v>
      </c>
      <c r="K154" s="1">
        <f t="shared" si="31"/>
        <v>0</v>
      </c>
      <c r="L154" s="1">
        <v>47317</v>
      </c>
      <c r="M154" s="1">
        <f t="shared" si="32"/>
        <v>0</v>
      </c>
      <c r="N154" s="1">
        <v>47317</v>
      </c>
      <c r="O154" s="1">
        <f t="shared" si="33"/>
        <v>0</v>
      </c>
      <c r="P154" s="1">
        <v>47317</v>
      </c>
      <c r="Q154" s="1">
        <f t="shared" si="34"/>
        <v>0</v>
      </c>
      <c r="S154" s="1">
        <f t="shared" si="34"/>
        <v>1</v>
      </c>
      <c r="U154" s="1">
        <f t="shared" si="35"/>
        <v>0</v>
      </c>
      <c r="W154" s="1">
        <f t="shared" si="36"/>
        <v>0</v>
      </c>
      <c r="X154" s="1">
        <v>46914</v>
      </c>
      <c r="Y154" s="1">
        <f t="shared" si="37"/>
        <v>1</v>
      </c>
      <c r="Z154" s="1">
        <v>46914</v>
      </c>
      <c r="AA154" s="1">
        <f t="shared" si="38"/>
        <v>0</v>
      </c>
      <c r="AB154" s="1">
        <v>46914</v>
      </c>
      <c r="AC154" s="1">
        <f t="shared" si="39"/>
        <v>0</v>
      </c>
      <c r="AD154" s="1">
        <v>46914</v>
      </c>
      <c r="AE154" s="1">
        <f t="shared" si="40"/>
        <v>0</v>
      </c>
      <c r="AF154" s="1">
        <v>46914</v>
      </c>
      <c r="AG154" s="1">
        <f t="shared" si="41"/>
        <v>0</v>
      </c>
      <c r="AH154" s="1">
        <v>46914</v>
      </c>
      <c r="AI154" s="1">
        <f t="shared" si="41"/>
        <v>0</v>
      </c>
      <c r="AK154" s="1" t="str">
        <f>"select '" &amp; A154 &amp; "' xtable, count(1) xcount from " &amp; A154 &amp; " union all"</f>
        <v>select 'Tb_MKT_SKDNetInvestmentStored' xtable, count(1) xcount from Tb_MKT_SKDNetInvestmentStored union all</v>
      </c>
    </row>
    <row r="155" spans="1:37" x14ac:dyDescent="0.25">
      <c r="A155" s="1" t="s">
        <v>3973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S155" s="1">
        <f t="shared" si="34"/>
        <v>1</v>
      </c>
      <c r="U155" s="1">
        <f t="shared" si="35"/>
        <v>0</v>
      </c>
      <c r="W155" s="1">
        <f t="shared" si="36"/>
        <v>0</v>
      </c>
      <c r="X155" s="1">
        <v>5</v>
      </c>
      <c r="Y155" s="1">
        <f t="shared" si="37"/>
        <v>1</v>
      </c>
      <c r="Z155" s="1">
        <v>5</v>
      </c>
      <c r="AA155" s="1">
        <f t="shared" si="38"/>
        <v>0</v>
      </c>
      <c r="AB155" s="1">
        <v>5</v>
      </c>
      <c r="AC155" s="1">
        <f t="shared" si="39"/>
        <v>0</v>
      </c>
      <c r="AD155" s="1">
        <v>5</v>
      </c>
      <c r="AE155" s="1">
        <f t="shared" si="40"/>
        <v>0</v>
      </c>
      <c r="AF155" s="1">
        <v>5</v>
      </c>
      <c r="AG155" s="1">
        <f t="shared" si="41"/>
        <v>0</v>
      </c>
      <c r="AH155" s="1">
        <v>5</v>
      </c>
      <c r="AI155" s="1">
        <f t="shared" si="41"/>
        <v>0</v>
      </c>
      <c r="AK155" s="1" t="str">
        <f>"select '" &amp; A155 &amp; "' xtable, count(1) xcount from " &amp; A155 &amp; " union all"</f>
        <v>select 'Tb_MKT_VisitCustSurvey' xtable, count(1) xcount from Tb_MKT_VisitCustSurvey union all</v>
      </c>
    </row>
    <row r="156" spans="1:37" x14ac:dyDescent="0.25">
      <c r="A156" s="1" t="s">
        <v>3972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S156" s="1">
        <f t="shared" si="34"/>
        <v>1</v>
      </c>
      <c r="U156" s="1">
        <f t="shared" si="35"/>
        <v>0</v>
      </c>
      <c r="W156" s="1">
        <f t="shared" si="36"/>
        <v>0</v>
      </c>
      <c r="X156" s="1">
        <v>12</v>
      </c>
      <c r="Y156" s="1">
        <f t="shared" si="37"/>
        <v>1</v>
      </c>
      <c r="Z156" s="1">
        <v>12</v>
      </c>
      <c r="AA156" s="1">
        <f t="shared" si="38"/>
        <v>0</v>
      </c>
      <c r="AB156" s="1">
        <v>12</v>
      </c>
      <c r="AC156" s="1">
        <f t="shared" si="39"/>
        <v>0</v>
      </c>
      <c r="AD156" s="1">
        <v>12</v>
      </c>
      <c r="AE156" s="1">
        <f t="shared" si="40"/>
        <v>0</v>
      </c>
      <c r="AF156" s="1">
        <v>12</v>
      </c>
      <c r="AG156" s="1">
        <f t="shared" si="41"/>
        <v>0</v>
      </c>
      <c r="AH156" s="1">
        <v>12</v>
      </c>
      <c r="AI156" s="1">
        <f t="shared" si="41"/>
        <v>0</v>
      </c>
      <c r="AK156" s="1" t="str">
        <f>"select '" &amp; A156 &amp; "' xtable, count(1) xcount from " &amp; A156 &amp; " union all"</f>
        <v>select 'Tb_MKT_VisitCustSurvey_History' xtable, count(1) xcount from Tb_MKT_VisitCustSurvey_History union all</v>
      </c>
    </row>
    <row r="157" spans="1:37" x14ac:dyDescent="0.25">
      <c r="A157" s="1" t="s">
        <v>3971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S157" s="1">
        <f t="shared" si="34"/>
        <v>1</v>
      </c>
      <c r="U157" s="1">
        <f t="shared" si="35"/>
        <v>0</v>
      </c>
      <c r="W157" s="1">
        <f t="shared" si="36"/>
        <v>0</v>
      </c>
      <c r="X157" s="1">
        <v>12</v>
      </c>
      <c r="Y157" s="1">
        <f t="shared" si="37"/>
        <v>1</v>
      </c>
      <c r="Z157" s="1">
        <v>12</v>
      </c>
      <c r="AA157" s="1">
        <f t="shared" si="38"/>
        <v>0</v>
      </c>
      <c r="AB157" s="1">
        <v>12</v>
      </c>
      <c r="AC157" s="1">
        <f t="shared" si="39"/>
        <v>0</v>
      </c>
      <c r="AD157" s="1">
        <v>12</v>
      </c>
      <c r="AE157" s="1">
        <f t="shared" si="40"/>
        <v>0</v>
      </c>
      <c r="AF157" s="1">
        <v>12</v>
      </c>
      <c r="AG157" s="1">
        <f t="shared" si="41"/>
        <v>0</v>
      </c>
      <c r="AH157" s="1">
        <v>12</v>
      </c>
      <c r="AI157" s="1">
        <f t="shared" si="41"/>
        <v>0</v>
      </c>
      <c r="AK157" s="1" t="str">
        <f>"select '" &amp; A157 &amp; "' xtable, count(1) xcount from " &amp; A157 &amp; " union all"</f>
        <v>select 'Tb_MKT_VisitCustSurvey_History_Dtl' xtable, count(1) xcount from Tb_MKT_VisitCustSurvey_History_Dtl union all</v>
      </c>
    </row>
    <row r="158" spans="1:37" x14ac:dyDescent="0.25">
      <c r="A158" s="1" t="s">
        <v>3970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S158" s="1">
        <f t="shared" si="34"/>
        <v>1</v>
      </c>
      <c r="U158" s="1">
        <f t="shared" si="35"/>
        <v>0</v>
      </c>
      <c r="W158" s="1">
        <f t="shared" si="36"/>
        <v>0</v>
      </c>
      <c r="X158" s="1">
        <v>5</v>
      </c>
      <c r="Y158" s="1">
        <f t="shared" si="37"/>
        <v>1</v>
      </c>
      <c r="Z158" s="1">
        <v>5</v>
      </c>
      <c r="AA158" s="1">
        <f t="shared" si="38"/>
        <v>0</v>
      </c>
      <c r="AB158" s="1">
        <v>5</v>
      </c>
      <c r="AC158" s="1">
        <f t="shared" si="39"/>
        <v>0</v>
      </c>
      <c r="AD158" s="1">
        <v>5</v>
      </c>
      <c r="AE158" s="1">
        <f t="shared" si="40"/>
        <v>0</v>
      </c>
      <c r="AF158" s="1">
        <v>5</v>
      </c>
      <c r="AG158" s="1">
        <f t="shared" si="41"/>
        <v>0</v>
      </c>
      <c r="AH158" s="1">
        <v>5</v>
      </c>
      <c r="AI158" s="1">
        <f t="shared" si="41"/>
        <v>0</v>
      </c>
      <c r="AK158" s="1" t="str">
        <f>"select '" &amp; A158 &amp; "' xtable, count(1) xcount from " &amp; A158 &amp; " union all"</f>
        <v>select 'Tb_MKT_VisitDisposalMethodList' xtable, count(1) xcount from Tb_MKT_VisitDisposalMethodList union all</v>
      </c>
    </row>
    <row r="159" spans="1:37" x14ac:dyDescent="0.25">
      <c r="A159" s="1" t="s">
        <v>3969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S159" s="1">
        <f t="shared" si="34"/>
        <v>1</v>
      </c>
      <c r="U159" s="1">
        <f t="shared" si="35"/>
        <v>0</v>
      </c>
      <c r="W159" s="1">
        <f t="shared" si="36"/>
        <v>0</v>
      </c>
      <c r="X159" s="1">
        <v>12</v>
      </c>
      <c r="Y159" s="1">
        <f t="shared" si="37"/>
        <v>1</v>
      </c>
      <c r="Z159" s="1">
        <v>12</v>
      </c>
      <c r="AA159" s="1">
        <f t="shared" si="38"/>
        <v>0</v>
      </c>
      <c r="AB159" s="1">
        <v>12</v>
      </c>
      <c r="AC159" s="1">
        <f t="shared" si="39"/>
        <v>0</v>
      </c>
      <c r="AD159" s="1">
        <v>12</v>
      </c>
      <c r="AE159" s="1">
        <f t="shared" si="40"/>
        <v>0</v>
      </c>
      <c r="AF159" s="1">
        <v>12</v>
      </c>
      <c r="AG159" s="1">
        <f t="shared" si="41"/>
        <v>0</v>
      </c>
      <c r="AH159" s="1">
        <v>12</v>
      </c>
      <c r="AI159" s="1">
        <f t="shared" si="41"/>
        <v>0</v>
      </c>
      <c r="AK159" s="1" t="str">
        <f>"select '" &amp; A159 &amp; "' xtable, count(1) xcount from " &amp; A159 &amp; " union all"</f>
        <v>select 'Tb_MKT_VisitDisposalMethodList_History' xtable, count(1) xcount from Tb_MKT_VisitDisposalMethodList_History union all</v>
      </c>
    </row>
    <row r="160" spans="1:37" x14ac:dyDescent="0.25">
      <c r="A160" s="1" t="s">
        <v>3968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S160" s="1">
        <f t="shared" si="34"/>
        <v>1</v>
      </c>
      <c r="U160" s="1">
        <f t="shared" si="35"/>
        <v>0</v>
      </c>
      <c r="W160" s="1">
        <f t="shared" si="36"/>
        <v>0</v>
      </c>
      <c r="X160" s="1">
        <v>5</v>
      </c>
      <c r="Y160" s="1">
        <f t="shared" si="37"/>
        <v>1</v>
      </c>
      <c r="Z160" s="1">
        <v>5</v>
      </c>
      <c r="AA160" s="1">
        <f t="shared" si="38"/>
        <v>0</v>
      </c>
      <c r="AB160" s="1">
        <v>5</v>
      </c>
      <c r="AC160" s="1">
        <f t="shared" si="39"/>
        <v>0</v>
      </c>
      <c r="AD160" s="1">
        <v>5</v>
      </c>
      <c r="AE160" s="1">
        <f t="shared" si="40"/>
        <v>0</v>
      </c>
      <c r="AF160" s="1">
        <v>5</v>
      </c>
      <c r="AG160" s="1">
        <f t="shared" si="41"/>
        <v>0</v>
      </c>
      <c r="AH160" s="1">
        <v>5</v>
      </c>
      <c r="AI160" s="1">
        <f t="shared" si="41"/>
        <v>0</v>
      </c>
      <c r="AK160" s="1" t="str">
        <f>"select '" &amp; A160 &amp; "' xtable, count(1) xcount from " &amp; A160 &amp; " union all"</f>
        <v>select 'Tb_MKT_VisitFreqMaintenanceList' xtable, count(1) xcount from Tb_MKT_VisitFreqMaintenanceList union all</v>
      </c>
    </row>
    <row r="161" spans="1:37" x14ac:dyDescent="0.25">
      <c r="A161" s="1" t="s">
        <v>3967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S161" s="1">
        <f t="shared" si="34"/>
        <v>1</v>
      </c>
      <c r="U161" s="1">
        <f t="shared" si="35"/>
        <v>0</v>
      </c>
      <c r="W161" s="1">
        <f t="shared" si="36"/>
        <v>0</v>
      </c>
      <c r="X161" s="1">
        <v>12</v>
      </c>
      <c r="Y161" s="1">
        <f t="shared" si="37"/>
        <v>1</v>
      </c>
      <c r="Z161" s="1">
        <v>12</v>
      </c>
      <c r="AA161" s="1">
        <f t="shared" si="38"/>
        <v>0</v>
      </c>
      <c r="AB161" s="1">
        <v>12</v>
      </c>
      <c r="AC161" s="1">
        <f t="shared" si="39"/>
        <v>0</v>
      </c>
      <c r="AD161" s="1">
        <v>12</v>
      </c>
      <c r="AE161" s="1">
        <f t="shared" si="40"/>
        <v>0</v>
      </c>
      <c r="AF161" s="1">
        <v>12</v>
      </c>
      <c r="AG161" s="1">
        <f t="shared" si="41"/>
        <v>0</v>
      </c>
      <c r="AH161" s="1">
        <v>12</v>
      </c>
      <c r="AI161" s="1">
        <f t="shared" si="41"/>
        <v>0</v>
      </c>
      <c r="AK161" s="1" t="str">
        <f>"select '" &amp; A161 &amp; "' xtable, count(1) xcount from " &amp; A161 &amp; " union all"</f>
        <v>select 'Tb_MKT_VisitFreqMaintenanceList_History' xtable, count(1) xcount from Tb_MKT_VisitFreqMaintenanceList_History union all</v>
      </c>
    </row>
    <row r="162" spans="1:37" x14ac:dyDescent="0.25">
      <c r="A162" s="1" t="s">
        <v>3966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S162" s="1">
        <f t="shared" si="34"/>
        <v>1</v>
      </c>
      <c r="U162" s="1">
        <f t="shared" si="35"/>
        <v>0</v>
      </c>
      <c r="W162" s="1">
        <f t="shared" si="36"/>
        <v>0</v>
      </c>
      <c r="X162" s="1">
        <v>6</v>
      </c>
      <c r="Y162" s="1">
        <f t="shared" si="37"/>
        <v>1</v>
      </c>
      <c r="Z162" s="1">
        <v>6</v>
      </c>
      <c r="AA162" s="1">
        <f t="shared" si="38"/>
        <v>0</v>
      </c>
      <c r="AB162" s="1">
        <v>6</v>
      </c>
      <c r="AC162" s="1">
        <f t="shared" si="39"/>
        <v>0</v>
      </c>
      <c r="AD162" s="1">
        <v>6</v>
      </c>
      <c r="AE162" s="1">
        <f t="shared" si="40"/>
        <v>0</v>
      </c>
      <c r="AF162" s="1">
        <v>6</v>
      </c>
      <c r="AG162" s="1">
        <f t="shared" si="41"/>
        <v>0</v>
      </c>
      <c r="AH162" s="1">
        <v>6</v>
      </c>
      <c r="AI162" s="1">
        <f t="shared" si="41"/>
        <v>0</v>
      </c>
      <c r="AK162" s="1" t="str">
        <f>"select '" &amp; A162 &amp; "' xtable, count(1) xcount from " &amp; A162 &amp; " union all"</f>
        <v>select 'Tb_MKT_VisitMaintenanceTypeList' xtable, count(1) xcount from Tb_MKT_VisitMaintenanceTypeList union all</v>
      </c>
    </row>
    <row r="163" spans="1:37" x14ac:dyDescent="0.25">
      <c r="A163" s="1" t="s">
        <v>3965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S163" s="1">
        <f t="shared" si="34"/>
        <v>1</v>
      </c>
      <c r="U163" s="1">
        <f t="shared" si="35"/>
        <v>0</v>
      </c>
      <c r="W163" s="1">
        <f t="shared" si="36"/>
        <v>0</v>
      </c>
      <c r="X163" s="1">
        <v>12</v>
      </c>
      <c r="Y163" s="1">
        <f t="shared" si="37"/>
        <v>1</v>
      </c>
      <c r="Z163" s="1">
        <v>12</v>
      </c>
      <c r="AA163" s="1">
        <f t="shared" si="38"/>
        <v>0</v>
      </c>
      <c r="AB163" s="1">
        <v>12</v>
      </c>
      <c r="AC163" s="1">
        <f t="shared" si="39"/>
        <v>0</v>
      </c>
      <c r="AD163" s="1">
        <v>12</v>
      </c>
      <c r="AE163" s="1">
        <f t="shared" si="40"/>
        <v>0</v>
      </c>
      <c r="AF163" s="1">
        <v>12</v>
      </c>
      <c r="AG163" s="1">
        <f t="shared" si="41"/>
        <v>0</v>
      </c>
      <c r="AH163" s="1">
        <v>12</v>
      </c>
      <c r="AI163" s="1">
        <f t="shared" si="41"/>
        <v>0</v>
      </c>
      <c r="AK163" s="1" t="str">
        <f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3964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S164" s="1">
        <f t="shared" si="34"/>
        <v>1</v>
      </c>
      <c r="U164" s="1">
        <f t="shared" si="35"/>
        <v>0</v>
      </c>
      <c r="W164" s="1">
        <f t="shared" si="36"/>
        <v>0</v>
      </c>
      <c r="X164" s="1">
        <v>5</v>
      </c>
      <c r="Y164" s="1">
        <f t="shared" si="37"/>
        <v>1</v>
      </c>
      <c r="Z164" s="1">
        <v>5</v>
      </c>
      <c r="AA164" s="1">
        <f t="shared" si="38"/>
        <v>0</v>
      </c>
      <c r="AB164" s="1">
        <v>5</v>
      </c>
      <c r="AC164" s="1">
        <f t="shared" si="39"/>
        <v>0</v>
      </c>
      <c r="AD164" s="1">
        <v>5</v>
      </c>
      <c r="AE164" s="1">
        <f t="shared" si="40"/>
        <v>0</v>
      </c>
      <c r="AF164" s="1">
        <v>5</v>
      </c>
      <c r="AG164" s="1">
        <f t="shared" si="41"/>
        <v>0</v>
      </c>
      <c r="AH164" s="1">
        <v>5</v>
      </c>
      <c r="AI164" s="1">
        <f t="shared" si="41"/>
        <v>0</v>
      </c>
      <c r="AK164" s="1" t="str">
        <f>"select '" &amp; A164 &amp; "' xtable, count(1) xcount from " &amp; A164 &amp; " union all"</f>
        <v>select 'Tb_MKT_VisitOPLReasonList' xtable, count(1) xcount from Tb_MKT_VisitOPLReasonList union all</v>
      </c>
    </row>
    <row r="165" spans="1:37" x14ac:dyDescent="0.25">
      <c r="A165" s="1" t="s">
        <v>3963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S165" s="1">
        <f t="shared" si="34"/>
        <v>1</v>
      </c>
      <c r="U165" s="1">
        <f t="shared" si="35"/>
        <v>0</v>
      </c>
      <c r="W165" s="1">
        <f t="shared" si="36"/>
        <v>0</v>
      </c>
      <c r="X165" s="1">
        <v>12</v>
      </c>
      <c r="Y165" s="1">
        <f t="shared" si="37"/>
        <v>1</v>
      </c>
      <c r="Z165" s="1">
        <v>12</v>
      </c>
      <c r="AA165" s="1">
        <f t="shared" si="38"/>
        <v>0</v>
      </c>
      <c r="AB165" s="1">
        <v>12</v>
      </c>
      <c r="AC165" s="1">
        <f t="shared" si="39"/>
        <v>0</v>
      </c>
      <c r="AD165" s="1">
        <v>12</v>
      </c>
      <c r="AE165" s="1">
        <f t="shared" si="40"/>
        <v>0</v>
      </c>
      <c r="AF165" s="1">
        <v>12</v>
      </c>
      <c r="AG165" s="1">
        <f t="shared" si="41"/>
        <v>0</v>
      </c>
      <c r="AH165" s="1">
        <v>12</v>
      </c>
      <c r="AI165" s="1">
        <f t="shared" si="41"/>
        <v>0</v>
      </c>
      <c r="AK165" s="1" t="str">
        <f>"select '" &amp; A165 &amp; "' xtable, count(1) xcount from " &amp; A165 &amp; " union all"</f>
        <v>select 'Tb_MKT_VisitOPLReasonList_History' xtable, count(1) xcount from Tb_MKT_VisitOPLReasonList_History union all</v>
      </c>
    </row>
    <row r="166" spans="1:37" x14ac:dyDescent="0.25">
      <c r="A166" s="1" t="s">
        <v>3962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S166" s="1">
        <f t="shared" si="34"/>
        <v>1</v>
      </c>
      <c r="U166" s="1">
        <f t="shared" si="35"/>
        <v>0</v>
      </c>
      <c r="W166" s="1">
        <f t="shared" si="36"/>
        <v>0</v>
      </c>
      <c r="X166" s="1">
        <v>6</v>
      </c>
      <c r="Y166" s="1">
        <f t="shared" si="37"/>
        <v>1</v>
      </c>
      <c r="Z166" s="1">
        <v>6</v>
      </c>
      <c r="AA166" s="1">
        <f t="shared" si="38"/>
        <v>0</v>
      </c>
      <c r="AB166" s="1">
        <v>6</v>
      </c>
      <c r="AC166" s="1">
        <f t="shared" si="39"/>
        <v>0</v>
      </c>
      <c r="AD166" s="1">
        <v>6</v>
      </c>
      <c r="AE166" s="1">
        <f t="shared" si="40"/>
        <v>0</v>
      </c>
      <c r="AF166" s="1">
        <v>6</v>
      </c>
      <c r="AG166" s="1">
        <f t="shared" si="41"/>
        <v>0</v>
      </c>
      <c r="AH166" s="1">
        <v>6</v>
      </c>
      <c r="AI166" s="1">
        <f t="shared" si="41"/>
        <v>0</v>
      </c>
      <c r="AK166" s="1" t="str">
        <f>"select '" &amp; A166 &amp; "' xtable, count(1) xcount from " &amp; A166 &amp; " union all"</f>
        <v>select 'Tb_MKT_VisitRecommedationList' xtable, count(1) xcount from Tb_MKT_VisitRecommedationList union all</v>
      </c>
    </row>
    <row r="167" spans="1:37" x14ac:dyDescent="0.25">
      <c r="A167" s="1" t="s">
        <v>3961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S167" s="1">
        <f t="shared" si="34"/>
        <v>1</v>
      </c>
      <c r="U167" s="1">
        <f t="shared" si="35"/>
        <v>0</v>
      </c>
      <c r="W167" s="1">
        <f t="shared" si="36"/>
        <v>0</v>
      </c>
      <c r="X167" s="1">
        <v>13</v>
      </c>
      <c r="Y167" s="1">
        <f t="shared" si="37"/>
        <v>1</v>
      </c>
      <c r="Z167" s="1">
        <v>13</v>
      </c>
      <c r="AA167" s="1">
        <f t="shared" si="38"/>
        <v>0</v>
      </c>
      <c r="AB167" s="1">
        <v>13</v>
      </c>
      <c r="AC167" s="1">
        <f t="shared" si="39"/>
        <v>0</v>
      </c>
      <c r="AD167" s="1">
        <v>13</v>
      </c>
      <c r="AE167" s="1">
        <f t="shared" si="40"/>
        <v>0</v>
      </c>
      <c r="AF167" s="1">
        <v>13</v>
      </c>
      <c r="AG167" s="1">
        <f t="shared" si="41"/>
        <v>0</v>
      </c>
      <c r="AH167" s="1">
        <v>13</v>
      </c>
      <c r="AI167" s="1">
        <f t="shared" si="41"/>
        <v>0</v>
      </c>
      <c r="AK167" s="1" t="str">
        <f>"select '" &amp; A167 &amp; "' xtable, count(1) xcount from " &amp; A167 &amp; " union all"</f>
        <v>select 'Tb_MKT_VisitRecommedationList_History' xtable, count(1) xcount from Tb_MKT_VisitRecommedationList_History union all</v>
      </c>
    </row>
    <row r="168" spans="1:37" x14ac:dyDescent="0.25">
      <c r="A168" s="1" t="s">
        <v>3960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S168" s="1">
        <f t="shared" si="34"/>
        <v>1</v>
      </c>
      <c r="U168" s="1">
        <f t="shared" si="35"/>
        <v>0</v>
      </c>
      <c r="W168" s="1">
        <f t="shared" si="36"/>
        <v>0</v>
      </c>
      <c r="X168" s="1">
        <v>5</v>
      </c>
      <c r="Y168" s="1">
        <f t="shared" si="37"/>
        <v>1</v>
      </c>
      <c r="Z168" s="1">
        <v>5</v>
      </c>
      <c r="AA168" s="1">
        <f t="shared" si="38"/>
        <v>0</v>
      </c>
      <c r="AB168" s="1">
        <v>5</v>
      </c>
      <c r="AC168" s="1">
        <f t="shared" si="39"/>
        <v>0</v>
      </c>
      <c r="AD168" s="1">
        <v>5</v>
      </c>
      <c r="AE168" s="1">
        <f t="shared" si="40"/>
        <v>0</v>
      </c>
      <c r="AF168" s="1">
        <v>5</v>
      </c>
      <c r="AG168" s="1">
        <f t="shared" si="41"/>
        <v>0</v>
      </c>
      <c r="AH168" s="1">
        <v>5</v>
      </c>
      <c r="AI168" s="1">
        <f t="shared" si="41"/>
        <v>0</v>
      </c>
      <c r="AK168" s="1" t="str">
        <f>"select '" &amp; A168 &amp; "' xtable, count(1) xcount from " &amp; A168 &amp; " union all"</f>
        <v>select 'Tb_MKT_VisitUsagePurposeList' xtable, count(1) xcount from Tb_MKT_VisitUsagePurposeList union all</v>
      </c>
    </row>
    <row r="169" spans="1:37" x14ac:dyDescent="0.25">
      <c r="A169" s="1" t="s">
        <v>3959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S169" s="1">
        <f t="shared" si="34"/>
        <v>1</v>
      </c>
      <c r="U169" s="1">
        <f t="shared" si="35"/>
        <v>0</v>
      </c>
      <c r="W169" s="1">
        <f t="shared" si="36"/>
        <v>0</v>
      </c>
      <c r="X169" s="1">
        <v>12</v>
      </c>
      <c r="Y169" s="1">
        <f t="shared" si="37"/>
        <v>1</v>
      </c>
      <c r="Z169" s="1">
        <v>12</v>
      </c>
      <c r="AA169" s="1">
        <f t="shared" si="38"/>
        <v>0</v>
      </c>
      <c r="AB169" s="1">
        <v>12</v>
      </c>
      <c r="AC169" s="1">
        <f t="shared" si="39"/>
        <v>0</v>
      </c>
      <c r="AD169" s="1">
        <v>12</v>
      </c>
      <c r="AE169" s="1">
        <f t="shared" si="40"/>
        <v>0</v>
      </c>
      <c r="AF169" s="1">
        <v>12</v>
      </c>
      <c r="AG169" s="1">
        <f t="shared" si="41"/>
        <v>0</v>
      </c>
      <c r="AH169" s="1">
        <v>12</v>
      </c>
      <c r="AI169" s="1">
        <f t="shared" si="41"/>
        <v>0</v>
      </c>
      <c r="AK169" s="1" t="str">
        <f>"select '" &amp; A169 &amp; "' xtable, count(1) xcount from " &amp; A169 &amp; " union all"</f>
        <v>select 'Tb_MKT_VisitUsagePurposeList_History' xtable, count(1) xcount from Tb_MKT_VisitUsagePurposeList_History union all</v>
      </c>
    </row>
    <row r="170" spans="1:37" x14ac:dyDescent="0.25">
      <c r="A170" s="1" t="s">
        <v>3958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S170" s="1">
        <f t="shared" si="34"/>
        <v>1</v>
      </c>
      <c r="U170" s="1">
        <f t="shared" si="35"/>
        <v>0</v>
      </c>
      <c r="W170" s="1">
        <f t="shared" si="36"/>
        <v>0</v>
      </c>
      <c r="X170" s="1">
        <v>6</v>
      </c>
      <c r="Y170" s="1">
        <f t="shared" si="37"/>
        <v>1</v>
      </c>
      <c r="Z170" s="1">
        <v>6</v>
      </c>
      <c r="AA170" s="1">
        <f t="shared" si="38"/>
        <v>0</v>
      </c>
      <c r="AB170" s="1">
        <v>6</v>
      </c>
      <c r="AC170" s="1">
        <f t="shared" si="39"/>
        <v>0</v>
      </c>
      <c r="AD170" s="1">
        <v>6</v>
      </c>
      <c r="AE170" s="1">
        <f t="shared" si="40"/>
        <v>0</v>
      </c>
      <c r="AF170" s="1">
        <v>6</v>
      </c>
      <c r="AG170" s="1">
        <f t="shared" si="41"/>
        <v>0</v>
      </c>
      <c r="AH170" s="1">
        <v>6</v>
      </c>
      <c r="AI170" s="1">
        <f t="shared" si="41"/>
        <v>0</v>
      </c>
      <c r="AK170" s="1" t="str">
        <f>"select '" &amp; A170 &amp; "' xtable, count(1) xcount from " &amp; A170 &amp; " union all"</f>
        <v>select 'Tb_MKT_VisitVehicleMaintenanceList' xtable, count(1) xcount from Tb_MKT_VisitVehicleMaintenanceList union all</v>
      </c>
    </row>
    <row r="171" spans="1:37" x14ac:dyDescent="0.25">
      <c r="A171" s="1" t="s">
        <v>3957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S171" s="1">
        <f t="shared" si="34"/>
        <v>1</v>
      </c>
      <c r="U171" s="1">
        <f t="shared" si="35"/>
        <v>0</v>
      </c>
      <c r="W171" s="1">
        <f t="shared" si="36"/>
        <v>0</v>
      </c>
      <c r="X171" s="1">
        <v>12</v>
      </c>
      <c r="Y171" s="1">
        <f t="shared" si="37"/>
        <v>1</v>
      </c>
      <c r="Z171" s="1">
        <v>12</v>
      </c>
      <c r="AA171" s="1">
        <f t="shared" si="38"/>
        <v>0</v>
      </c>
      <c r="AB171" s="1">
        <v>12</v>
      </c>
      <c r="AC171" s="1">
        <f t="shared" si="39"/>
        <v>0</v>
      </c>
      <c r="AD171" s="1">
        <v>12</v>
      </c>
      <c r="AE171" s="1">
        <f t="shared" si="40"/>
        <v>0</v>
      </c>
      <c r="AF171" s="1">
        <v>12</v>
      </c>
      <c r="AG171" s="1">
        <f t="shared" si="41"/>
        <v>0</v>
      </c>
      <c r="AH171" s="1">
        <v>12</v>
      </c>
      <c r="AI171" s="1">
        <f t="shared" si="41"/>
        <v>0</v>
      </c>
      <c r="AK171" s="1" t="str">
        <f>"select '" &amp; A171 &amp; "' xtable, count(1) xcount from " &amp; A171 &amp; " union all"</f>
        <v>select 'Tb_MKT_VisitVehicleMaintenanceList_History' xtable, count(1) xcount from Tb_MKT_VisitVehicleMaintenanceList_History union all</v>
      </c>
    </row>
    <row r="172" spans="1:37" x14ac:dyDescent="0.25">
      <c r="A172" s="1" t="s">
        <v>3956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S172" s="1">
        <f t="shared" si="34"/>
        <v>1</v>
      </c>
      <c r="U172" s="1">
        <f t="shared" si="35"/>
        <v>0</v>
      </c>
      <c r="W172" s="1">
        <f t="shared" si="36"/>
        <v>0</v>
      </c>
      <c r="X172" s="1">
        <v>5</v>
      </c>
      <c r="Y172" s="1">
        <f t="shared" si="37"/>
        <v>1</v>
      </c>
      <c r="Z172" s="1">
        <v>5</v>
      </c>
      <c r="AA172" s="1">
        <f t="shared" si="38"/>
        <v>0</v>
      </c>
      <c r="AB172" s="1">
        <v>5</v>
      </c>
      <c r="AC172" s="1">
        <f t="shared" si="39"/>
        <v>0</v>
      </c>
      <c r="AD172" s="1">
        <v>5</v>
      </c>
      <c r="AE172" s="1">
        <f t="shared" si="40"/>
        <v>0</v>
      </c>
      <c r="AF172" s="1">
        <v>5</v>
      </c>
      <c r="AG172" s="1">
        <f t="shared" si="41"/>
        <v>0</v>
      </c>
      <c r="AH172" s="1">
        <v>5</v>
      </c>
      <c r="AI172" s="1">
        <f t="shared" si="41"/>
        <v>0</v>
      </c>
      <c r="AK172" s="1" t="str">
        <f>"select '" &amp; A172 &amp; "' xtable, count(1) xcount from " &amp; A172 &amp; " union all"</f>
        <v>select 'Tb_MKT_VisitVehicleSupervisionList' xtable, count(1) xcount from Tb_MKT_VisitVehicleSupervisionList union all</v>
      </c>
    </row>
    <row r="173" spans="1:37" x14ac:dyDescent="0.25">
      <c r="A173" s="1" t="s">
        <v>3955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S173" s="1">
        <f t="shared" si="34"/>
        <v>1</v>
      </c>
      <c r="U173" s="1">
        <f t="shared" si="35"/>
        <v>0</v>
      </c>
      <c r="W173" s="1">
        <f t="shared" si="36"/>
        <v>0</v>
      </c>
      <c r="X173" s="1">
        <v>5</v>
      </c>
      <c r="Y173" s="1">
        <f t="shared" si="37"/>
        <v>1</v>
      </c>
      <c r="Z173" s="1">
        <v>5</v>
      </c>
      <c r="AA173" s="1">
        <f t="shared" si="38"/>
        <v>0</v>
      </c>
      <c r="AB173" s="1">
        <v>5</v>
      </c>
      <c r="AC173" s="1">
        <f t="shared" si="39"/>
        <v>0</v>
      </c>
      <c r="AD173" s="1">
        <v>5</v>
      </c>
      <c r="AE173" s="1">
        <f t="shared" si="40"/>
        <v>0</v>
      </c>
      <c r="AF173" s="1">
        <v>5</v>
      </c>
      <c r="AG173" s="1">
        <f t="shared" si="41"/>
        <v>0</v>
      </c>
      <c r="AH173" s="1">
        <v>5</v>
      </c>
      <c r="AI173" s="1">
        <f t="shared" si="41"/>
        <v>0</v>
      </c>
      <c r="AK173" s="1" t="str">
        <f>"select '" &amp; A173 &amp; "' xtable, count(1) xcount from " &amp; A173 &amp; " union all"</f>
        <v>select 'Tb_MKT_VisitVehicleSupervisionList_History' xtable, count(1) xcount from Tb_MKT_VisitVehicleSupervisionList_History union all</v>
      </c>
    </row>
    <row r="174" spans="1:37" x14ac:dyDescent="0.25">
      <c r="A174" s="1" t="s">
        <v>3954</v>
      </c>
      <c r="B174" s="1">
        <v>51600</v>
      </c>
      <c r="C174" s="1">
        <v>0</v>
      </c>
      <c r="D174" s="1">
        <v>51600</v>
      </c>
      <c r="E174" s="1">
        <f t="shared" si="28"/>
        <v>0</v>
      </c>
      <c r="F174" s="1">
        <v>51600</v>
      </c>
      <c r="G174" s="1">
        <f t="shared" si="29"/>
        <v>0</v>
      </c>
      <c r="H174" s="1">
        <v>51600</v>
      </c>
      <c r="I174" s="1">
        <f t="shared" si="30"/>
        <v>0</v>
      </c>
      <c r="J174" s="1">
        <v>51600</v>
      </c>
      <c r="K174" s="1">
        <f t="shared" si="31"/>
        <v>0</v>
      </c>
      <c r="L174" s="1">
        <v>51600</v>
      </c>
      <c r="M174" s="1">
        <f t="shared" si="32"/>
        <v>0</v>
      </c>
      <c r="N174" s="1">
        <v>51600</v>
      </c>
      <c r="O174" s="1">
        <f t="shared" si="33"/>
        <v>0</v>
      </c>
      <c r="P174" s="1">
        <v>51600</v>
      </c>
      <c r="Q174" s="1">
        <f t="shared" si="34"/>
        <v>0</v>
      </c>
      <c r="S174" s="1">
        <f t="shared" si="34"/>
        <v>1</v>
      </c>
      <c r="U174" s="1">
        <f t="shared" si="35"/>
        <v>0</v>
      </c>
      <c r="W174" s="1">
        <f t="shared" si="36"/>
        <v>0</v>
      </c>
      <c r="X174" s="1">
        <v>49868</v>
      </c>
      <c r="Y174" s="1">
        <f t="shared" si="37"/>
        <v>1</v>
      </c>
      <c r="Z174" s="1">
        <v>49868</v>
      </c>
      <c r="AA174" s="1">
        <f t="shared" si="38"/>
        <v>0</v>
      </c>
      <c r="AB174" s="1">
        <v>49868</v>
      </c>
      <c r="AC174" s="1">
        <f t="shared" si="39"/>
        <v>0</v>
      </c>
      <c r="AD174" s="1">
        <v>49868</v>
      </c>
      <c r="AE174" s="1">
        <f t="shared" si="40"/>
        <v>0</v>
      </c>
      <c r="AF174" s="1">
        <v>49868</v>
      </c>
      <c r="AG174" s="1">
        <f t="shared" si="41"/>
        <v>0</v>
      </c>
      <c r="AH174" s="1">
        <v>49868</v>
      </c>
      <c r="AI174" s="1">
        <f t="shared" si="41"/>
        <v>0</v>
      </c>
      <c r="AK174" s="1" t="str">
        <f>"select '" &amp; A174 &amp; "' xtable, count(1) xcount from " &amp; A174 &amp; " union all"</f>
        <v>select 'Tb_MTN_HistoryMT' xtable, count(1) xcount from Tb_MTN_HistoryMT union all</v>
      </c>
    </row>
    <row r="175" spans="1:37" x14ac:dyDescent="0.25">
      <c r="A175" s="1" t="s">
        <v>3953</v>
      </c>
      <c r="B175" s="1">
        <v>106414</v>
      </c>
      <c r="C175" s="1">
        <v>0</v>
      </c>
      <c r="D175" s="1">
        <v>106414</v>
      </c>
      <c r="E175" s="1">
        <f t="shared" si="28"/>
        <v>0</v>
      </c>
      <c r="F175" s="1">
        <v>106414</v>
      </c>
      <c r="G175" s="1">
        <f t="shared" si="29"/>
        <v>0</v>
      </c>
      <c r="H175" s="1">
        <v>106414</v>
      </c>
      <c r="I175" s="1">
        <f t="shared" si="30"/>
        <v>0</v>
      </c>
      <c r="J175" s="1">
        <v>106414</v>
      </c>
      <c r="K175" s="1">
        <f t="shared" si="31"/>
        <v>0</v>
      </c>
      <c r="L175" s="1">
        <v>106414</v>
      </c>
      <c r="M175" s="1">
        <f t="shared" si="32"/>
        <v>0</v>
      </c>
      <c r="N175" s="1">
        <v>106414</v>
      </c>
      <c r="O175" s="1">
        <f t="shared" si="33"/>
        <v>0</v>
      </c>
      <c r="P175" s="1">
        <v>106414</v>
      </c>
      <c r="Q175" s="1">
        <f t="shared" si="34"/>
        <v>0</v>
      </c>
      <c r="S175" s="1">
        <f t="shared" si="34"/>
        <v>1</v>
      </c>
      <c r="U175" s="1">
        <f t="shared" si="35"/>
        <v>0</v>
      </c>
      <c r="W175" s="1">
        <f t="shared" si="36"/>
        <v>0</v>
      </c>
      <c r="X175" s="1">
        <v>101113</v>
      </c>
      <c r="Y175" s="1">
        <f t="shared" si="37"/>
        <v>1</v>
      </c>
      <c r="Z175" s="1">
        <v>101113</v>
      </c>
      <c r="AA175" s="1">
        <f t="shared" si="38"/>
        <v>0</v>
      </c>
      <c r="AB175" s="1">
        <v>101113</v>
      </c>
      <c r="AC175" s="1">
        <f t="shared" si="39"/>
        <v>0</v>
      </c>
      <c r="AD175" s="1">
        <v>101113</v>
      </c>
      <c r="AE175" s="1">
        <f t="shared" si="40"/>
        <v>0</v>
      </c>
      <c r="AF175" s="1">
        <v>101113</v>
      </c>
      <c r="AG175" s="1">
        <f t="shared" si="41"/>
        <v>0</v>
      </c>
      <c r="AH175" s="1">
        <v>101113</v>
      </c>
      <c r="AI175" s="1">
        <f t="shared" si="41"/>
        <v>0</v>
      </c>
      <c r="AK175" s="1" t="str">
        <f>"select '" &amp; A175 &amp; "' xtable, count(1) xcount from " &amp; A175 &amp; " union all"</f>
        <v>select 'Tb_MTN_HistoryMTDtl' xtable, count(1) xcount from Tb_MTN_HistoryMTDtl union all</v>
      </c>
    </row>
    <row r="176" spans="1:37" x14ac:dyDescent="0.25">
      <c r="A176" s="1" t="s">
        <v>3952</v>
      </c>
      <c r="B176" s="1">
        <v>404456</v>
      </c>
      <c r="C176" s="1">
        <v>0</v>
      </c>
      <c r="D176" s="1">
        <v>404456</v>
      </c>
      <c r="E176" s="1">
        <f t="shared" si="28"/>
        <v>0</v>
      </c>
      <c r="F176" s="1">
        <v>404456</v>
      </c>
      <c r="G176" s="1">
        <f t="shared" si="29"/>
        <v>0</v>
      </c>
      <c r="H176" s="1">
        <v>404456</v>
      </c>
      <c r="I176" s="1">
        <f t="shared" si="30"/>
        <v>0</v>
      </c>
      <c r="J176" s="1">
        <v>404456</v>
      </c>
      <c r="K176" s="1">
        <f t="shared" si="31"/>
        <v>0</v>
      </c>
      <c r="L176" s="1">
        <v>404456</v>
      </c>
      <c r="M176" s="1">
        <f t="shared" si="32"/>
        <v>0</v>
      </c>
      <c r="N176" s="1">
        <v>404456</v>
      </c>
      <c r="O176" s="1">
        <f t="shared" si="33"/>
        <v>0</v>
      </c>
      <c r="P176" s="1">
        <v>404456</v>
      </c>
      <c r="Q176" s="1">
        <f t="shared" si="34"/>
        <v>0</v>
      </c>
      <c r="S176" s="1">
        <f t="shared" si="34"/>
        <v>1</v>
      </c>
      <c r="U176" s="1">
        <f t="shared" si="35"/>
        <v>0</v>
      </c>
      <c r="W176" s="1">
        <f t="shared" si="36"/>
        <v>0</v>
      </c>
      <c r="X176" s="1">
        <v>396116</v>
      </c>
      <c r="Y176" s="1">
        <f t="shared" si="37"/>
        <v>1</v>
      </c>
      <c r="Z176" s="1">
        <v>396116</v>
      </c>
      <c r="AA176" s="1">
        <f t="shared" si="38"/>
        <v>0</v>
      </c>
      <c r="AB176" s="1">
        <v>396116</v>
      </c>
      <c r="AC176" s="1">
        <f t="shared" si="39"/>
        <v>0</v>
      </c>
      <c r="AD176" s="1">
        <v>396116</v>
      </c>
      <c r="AE176" s="1">
        <f t="shared" si="40"/>
        <v>0</v>
      </c>
      <c r="AF176" s="1">
        <v>396116</v>
      </c>
      <c r="AG176" s="1">
        <f t="shared" si="41"/>
        <v>0</v>
      </c>
      <c r="AH176" s="1">
        <v>396116</v>
      </c>
      <c r="AI176" s="1">
        <f t="shared" si="41"/>
        <v>0</v>
      </c>
      <c r="AK176" s="1" t="str">
        <f>"select '" &amp; A176 &amp; "' xtable, count(1) xcount from " &amp; A176 &amp; " union all"</f>
        <v>select 'Tb_MTN_Monschdl' xtable, count(1) xcount from Tb_MTN_Monschdl union all</v>
      </c>
    </row>
    <row r="177" spans="1:37" x14ac:dyDescent="0.25">
      <c r="A177" s="1" t="s">
        <v>3951</v>
      </c>
      <c r="B177" s="1">
        <v>8179</v>
      </c>
      <c r="C177" s="1">
        <v>0</v>
      </c>
      <c r="D177" s="1">
        <v>8179</v>
      </c>
      <c r="E177" s="1">
        <f t="shared" si="28"/>
        <v>0</v>
      </c>
      <c r="F177" s="1">
        <v>8179</v>
      </c>
      <c r="G177" s="1">
        <f t="shared" si="29"/>
        <v>0</v>
      </c>
      <c r="H177" s="1">
        <v>8179</v>
      </c>
      <c r="I177" s="1">
        <f t="shared" si="30"/>
        <v>0</v>
      </c>
      <c r="J177" s="1">
        <v>8179</v>
      </c>
      <c r="K177" s="1">
        <f t="shared" si="31"/>
        <v>0</v>
      </c>
      <c r="L177" s="1">
        <v>8179</v>
      </c>
      <c r="M177" s="1">
        <f t="shared" si="32"/>
        <v>0</v>
      </c>
      <c r="N177" s="1">
        <v>8179</v>
      </c>
      <c r="O177" s="1">
        <f t="shared" si="33"/>
        <v>0</v>
      </c>
      <c r="P177" s="1">
        <v>8179</v>
      </c>
      <c r="Q177" s="1">
        <f t="shared" si="34"/>
        <v>0</v>
      </c>
      <c r="S177" s="1">
        <f t="shared" si="34"/>
        <v>1</v>
      </c>
      <c r="U177" s="1">
        <f t="shared" si="35"/>
        <v>0</v>
      </c>
      <c r="W177" s="1">
        <f t="shared" si="36"/>
        <v>0</v>
      </c>
      <c r="X177" s="1">
        <v>7763</v>
      </c>
      <c r="Y177" s="1">
        <f t="shared" si="37"/>
        <v>1</v>
      </c>
      <c r="Z177" s="1">
        <v>7763</v>
      </c>
      <c r="AA177" s="1">
        <f t="shared" si="38"/>
        <v>0</v>
      </c>
      <c r="AB177" s="1">
        <v>7763</v>
      </c>
      <c r="AC177" s="1">
        <f t="shared" si="39"/>
        <v>0</v>
      </c>
      <c r="AD177" s="1">
        <v>7763</v>
      </c>
      <c r="AE177" s="1">
        <f t="shared" si="40"/>
        <v>0</v>
      </c>
      <c r="AF177" s="1">
        <v>7763</v>
      </c>
      <c r="AG177" s="1">
        <f t="shared" si="41"/>
        <v>0</v>
      </c>
      <c r="AH177" s="1">
        <v>7763</v>
      </c>
      <c r="AI177" s="1">
        <f t="shared" si="41"/>
        <v>0</v>
      </c>
      <c r="AK177" s="1" t="str">
        <f>"select '" &amp; A177 &amp; "' xtable, count(1) xcount from " &amp; A177 &amp; " union all"</f>
        <v>select 'Tb_MTN_Payment_Approval' xtable, count(1) xcount from Tb_MTN_Payment_Approval union all</v>
      </c>
    </row>
    <row r="178" spans="1:37" x14ac:dyDescent="0.25">
      <c r="A178" s="1" t="s">
        <v>3950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S178" s="1">
        <f t="shared" si="34"/>
        <v>0</v>
      </c>
      <c r="U178" s="1">
        <f t="shared" si="35"/>
        <v>0</v>
      </c>
      <c r="W178" s="1">
        <f t="shared" si="36"/>
        <v>0</v>
      </c>
      <c r="X178" s="1">
        <v>0</v>
      </c>
      <c r="Y178" s="1">
        <f t="shared" si="37"/>
        <v>0</v>
      </c>
      <c r="Z178" s="1">
        <v>0</v>
      </c>
      <c r="AA178" s="1">
        <f t="shared" si="38"/>
        <v>0</v>
      </c>
      <c r="AB178" s="1">
        <v>0</v>
      </c>
      <c r="AC178" s="1">
        <f t="shared" si="39"/>
        <v>0</v>
      </c>
      <c r="AD178" s="1">
        <v>0</v>
      </c>
      <c r="AE178" s="1">
        <f t="shared" si="40"/>
        <v>0</v>
      </c>
      <c r="AF178" s="1">
        <v>0</v>
      </c>
      <c r="AG178" s="1">
        <f t="shared" si="41"/>
        <v>0</v>
      </c>
      <c r="AH178" s="1">
        <v>0</v>
      </c>
      <c r="AI178" s="1">
        <f t="shared" si="41"/>
        <v>0</v>
      </c>
      <c r="AK178" s="1" t="str">
        <f>"select '" &amp; A178 &amp; "' xtable, count(1) xcount from " &amp; A178 &amp; " union all"</f>
        <v>select 'Tb_MTN_Payment_Approval_Attachment' xtable, count(1) xcount from Tb_MTN_Payment_Approval_Attachment union all</v>
      </c>
    </row>
    <row r="179" spans="1:37" x14ac:dyDescent="0.25">
      <c r="A179" s="1" t="s">
        <v>3949</v>
      </c>
      <c r="B179" s="1">
        <v>39650</v>
      </c>
      <c r="C179" s="1">
        <v>0</v>
      </c>
      <c r="D179" s="1">
        <v>39650</v>
      </c>
      <c r="E179" s="1">
        <f t="shared" si="28"/>
        <v>0</v>
      </c>
      <c r="F179" s="1">
        <v>39650</v>
      </c>
      <c r="G179" s="1">
        <f t="shared" si="29"/>
        <v>0</v>
      </c>
      <c r="H179" s="1">
        <v>39650</v>
      </c>
      <c r="I179" s="1">
        <f t="shared" si="30"/>
        <v>0</v>
      </c>
      <c r="J179" s="1">
        <v>39650</v>
      </c>
      <c r="K179" s="1">
        <f t="shared" si="31"/>
        <v>0</v>
      </c>
      <c r="L179" s="1">
        <v>39650</v>
      </c>
      <c r="M179" s="1">
        <f t="shared" si="32"/>
        <v>0</v>
      </c>
      <c r="N179" s="1">
        <v>39650</v>
      </c>
      <c r="O179" s="1">
        <f t="shared" si="33"/>
        <v>0</v>
      </c>
      <c r="P179" s="1">
        <v>39650</v>
      </c>
      <c r="Q179" s="1">
        <f t="shared" si="34"/>
        <v>0</v>
      </c>
      <c r="S179" s="1">
        <f t="shared" si="34"/>
        <v>1</v>
      </c>
      <c r="U179" s="1">
        <f t="shared" si="35"/>
        <v>0</v>
      </c>
      <c r="W179" s="1">
        <f t="shared" si="36"/>
        <v>0</v>
      </c>
      <c r="X179" s="1">
        <v>37985</v>
      </c>
      <c r="Y179" s="1">
        <f t="shared" si="37"/>
        <v>1</v>
      </c>
      <c r="Z179" s="1">
        <v>37985</v>
      </c>
      <c r="AA179" s="1">
        <f t="shared" si="38"/>
        <v>0</v>
      </c>
      <c r="AB179" s="1">
        <v>37985</v>
      </c>
      <c r="AC179" s="1">
        <f t="shared" si="39"/>
        <v>0</v>
      </c>
      <c r="AD179" s="1">
        <v>37985</v>
      </c>
      <c r="AE179" s="1">
        <f t="shared" si="40"/>
        <v>0</v>
      </c>
      <c r="AF179" s="1">
        <v>37985</v>
      </c>
      <c r="AG179" s="1">
        <f t="shared" si="41"/>
        <v>0</v>
      </c>
      <c r="AH179" s="1">
        <v>37985</v>
      </c>
      <c r="AI179" s="1">
        <f t="shared" si="41"/>
        <v>0</v>
      </c>
      <c r="AK179" s="1" t="str">
        <f>"select '" &amp; A179 &amp; "' xtable, count(1) xcount from " &amp; A179 &amp; " union all"</f>
        <v>select 'Tb_MTN_Payment_Approval_Detail' xtable, count(1) xcount from Tb_MTN_Payment_Approval_Detail union all</v>
      </c>
    </row>
    <row r="180" spans="1:37" x14ac:dyDescent="0.25">
      <c r="A180" s="1" t="s">
        <v>3948</v>
      </c>
      <c r="B180" s="1">
        <v>4808</v>
      </c>
      <c r="C180" s="1">
        <v>0</v>
      </c>
      <c r="D180" s="1">
        <v>4808</v>
      </c>
      <c r="E180" s="1">
        <f t="shared" si="28"/>
        <v>0</v>
      </c>
      <c r="F180" s="1">
        <v>4808</v>
      </c>
      <c r="G180" s="1">
        <f t="shared" si="29"/>
        <v>0</v>
      </c>
      <c r="H180" s="1">
        <v>4808</v>
      </c>
      <c r="I180" s="1">
        <f t="shared" si="30"/>
        <v>0</v>
      </c>
      <c r="J180" s="1">
        <v>4808</v>
      </c>
      <c r="K180" s="1">
        <f t="shared" si="31"/>
        <v>0</v>
      </c>
      <c r="L180" s="1">
        <v>4808</v>
      </c>
      <c r="M180" s="1">
        <f t="shared" si="32"/>
        <v>0</v>
      </c>
      <c r="N180" s="1">
        <v>4808</v>
      </c>
      <c r="O180" s="1">
        <f t="shared" si="33"/>
        <v>0</v>
      </c>
      <c r="P180" s="1">
        <v>4808</v>
      </c>
      <c r="Q180" s="1">
        <f t="shared" si="34"/>
        <v>0</v>
      </c>
      <c r="S180" s="1">
        <f t="shared" si="34"/>
        <v>1</v>
      </c>
      <c r="U180" s="1">
        <f t="shared" si="35"/>
        <v>0</v>
      </c>
      <c r="W180" s="1">
        <f t="shared" si="36"/>
        <v>0</v>
      </c>
      <c r="X180" s="1">
        <v>4405</v>
      </c>
      <c r="Y180" s="1">
        <f t="shared" si="37"/>
        <v>1</v>
      </c>
      <c r="Z180" s="1">
        <v>4405</v>
      </c>
      <c r="AA180" s="1">
        <f t="shared" si="38"/>
        <v>0</v>
      </c>
      <c r="AB180" s="1">
        <v>4405</v>
      </c>
      <c r="AC180" s="1">
        <f t="shared" si="39"/>
        <v>0</v>
      </c>
      <c r="AD180" s="1">
        <v>4405</v>
      </c>
      <c r="AE180" s="1">
        <f t="shared" si="40"/>
        <v>0</v>
      </c>
      <c r="AF180" s="1">
        <v>4405</v>
      </c>
      <c r="AG180" s="1">
        <f t="shared" si="41"/>
        <v>0</v>
      </c>
      <c r="AH180" s="1">
        <v>4405</v>
      </c>
      <c r="AI180" s="1">
        <f t="shared" si="41"/>
        <v>0</v>
      </c>
      <c r="AK180" s="1" t="str">
        <f>"select '" &amp; A180 &amp; "' xtable, count(1) xcount from " &amp; A180 &amp; " union all"</f>
        <v>select 'Tb_MTN_UnderMT' xtable, count(1) xcount from Tb_MTN_UnderMT union all</v>
      </c>
    </row>
    <row r="181" spans="1:37" x14ac:dyDescent="0.25">
      <c r="A181" s="1" t="s">
        <v>3947</v>
      </c>
      <c r="B181" s="1">
        <v>48440</v>
      </c>
      <c r="C181" s="1">
        <v>0</v>
      </c>
      <c r="D181" s="1">
        <v>48440</v>
      </c>
      <c r="E181" s="1">
        <f t="shared" si="28"/>
        <v>0</v>
      </c>
      <c r="F181" s="1">
        <v>48440</v>
      </c>
      <c r="G181" s="1">
        <f t="shared" si="29"/>
        <v>0</v>
      </c>
      <c r="H181" s="1">
        <v>48440</v>
      </c>
      <c r="I181" s="1">
        <f t="shared" si="30"/>
        <v>0</v>
      </c>
      <c r="J181" s="1">
        <v>48440</v>
      </c>
      <c r="K181" s="1">
        <f t="shared" si="31"/>
        <v>0</v>
      </c>
      <c r="L181" s="1">
        <v>48440</v>
      </c>
      <c r="M181" s="1">
        <f t="shared" si="32"/>
        <v>0</v>
      </c>
      <c r="N181" s="1">
        <v>48440</v>
      </c>
      <c r="O181" s="1">
        <f t="shared" si="33"/>
        <v>0</v>
      </c>
      <c r="P181" s="1">
        <v>48440</v>
      </c>
      <c r="Q181" s="1">
        <f t="shared" si="34"/>
        <v>0</v>
      </c>
      <c r="S181" s="1">
        <f t="shared" si="34"/>
        <v>1</v>
      </c>
      <c r="U181" s="1">
        <f t="shared" si="35"/>
        <v>0</v>
      </c>
      <c r="W181" s="1">
        <f t="shared" si="36"/>
        <v>0</v>
      </c>
      <c r="X181" s="1">
        <v>46708</v>
      </c>
      <c r="Y181" s="1">
        <f t="shared" si="37"/>
        <v>1</v>
      </c>
      <c r="Z181" s="1">
        <v>46708</v>
      </c>
      <c r="AA181" s="1">
        <f t="shared" si="38"/>
        <v>0</v>
      </c>
      <c r="AB181" s="1">
        <v>46708</v>
      </c>
      <c r="AC181" s="1">
        <f t="shared" si="39"/>
        <v>0</v>
      </c>
      <c r="AD181" s="1">
        <v>46708</v>
      </c>
      <c r="AE181" s="1">
        <f t="shared" si="40"/>
        <v>0</v>
      </c>
      <c r="AF181" s="1">
        <v>46708</v>
      </c>
      <c r="AG181" s="1">
        <f t="shared" si="41"/>
        <v>0</v>
      </c>
      <c r="AH181" s="1">
        <v>46708</v>
      </c>
      <c r="AI181" s="1">
        <f t="shared" si="41"/>
        <v>0</v>
      </c>
      <c r="AK181" s="1" t="str">
        <f>"select '" &amp; A181 &amp; "' xtable, count(1) xcount from " &amp; A181 &amp; " union all"</f>
        <v>select 'Tb_MTN_WorkOrder' xtable, count(1) xcount from Tb_MTN_WorkOrder union all</v>
      </c>
    </row>
    <row r="182" spans="1:37" x14ac:dyDescent="0.25">
      <c r="A182" s="1" t="s">
        <v>3946</v>
      </c>
      <c r="B182" s="1">
        <v>59236</v>
      </c>
      <c r="C182" s="1">
        <v>0</v>
      </c>
      <c r="D182" s="1">
        <v>59236</v>
      </c>
      <c r="E182" s="1">
        <f t="shared" si="28"/>
        <v>0</v>
      </c>
      <c r="F182" s="1">
        <v>59236</v>
      </c>
      <c r="G182" s="1">
        <f t="shared" si="29"/>
        <v>0</v>
      </c>
      <c r="H182" s="1">
        <v>59236</v>
      </c>
      <c r="I182" s="1">
        <f t="shared" si="30"/>
        <v>0</v>
      </c>
      <c r="J182" s="1">
        <v>59236</v>
      </c>
      <c r="K182" s="1">
        <f t="shared" si="31"/>
        <v>0</v>
      </c>
      <c r="L182" s="1">
        <v>59236</v>
      </c>
      <c r="M182" s="1">
        <f t="shared" si="32"/>
        <v>0</v>
      </c>
      <c r="N182" s="1">
        <v>59236</v>
      </c>
      <c r="O182" s="1">
        <f t="shared" si="33"/>
        <v>0</v>
      </c>
      <c r="P182" s="1">
        <v>59236</v>
      </c>
      <c r="Q182" s="1">
        <f t="shared" si="34"/>
        <v>0</v>
      </c>
      <c r="S182" s="1">
        <f t="shared" si="34"/>
        <v>1</v>
      </c>
      <c r="U182" s="1">
        <f t="shared" si="35"/>
        <v>0</v>
      </c>
      <c r="W182" s="1">
        <f t="shared" si="36"/>
        <v>0</v>
      </c>
      <c r="X182" s="1">
        <v>57504</v>
      </c>
      <c r="Y182" s="1">
        <f t="shared" si="37"/>
        <v>1</v>
      </c>
      <c r="Z182" s="1">
        <v>57504</v>
      </c>
      <c r="AA182" s="1">
        <f t="shared" si="38"/>
        <v>0</v>
      </c>
      <c r="AB182" s="1">
        <v>57504</v>
      </c>
      <c r="AC182" s="1">
        <f t="shared" si="39"/>
        <v>0</v>
      </c>
      <c r="AD182" s="1">
        <v>57504</v>
      </c>
      <c r="AE182" s="1">
        <f t="shared" si="40"/>
        <v>0</v>
      </c>
      <c r="AF182" s="1">
        <v>57504</v>
      </c>
      <c r="AG182" s="1">
        <f t="shared" si="41"/>
        <v>0</v>
      </c>
      <c r="AH182" s="1">
        <v>57504</v>
      </c>
      <c r="AI182" s="1">
        <f t="shared" si="41"/>
        <v>0</v>
      </c>
      <c r="AK182" s="1" t="str">
        <f>"select '" &amp; A182 &amp; "' xtable, count(1) xcount from " &amp; A182 &amp; " union all"</f>
        <v>select 'Tb_MTN_WorkOrder_History' xtable, count(1) xcount from Tb_MTN_WorkOrder_History union all</v>
      </c>
    </row>
    <row r="183" spans="1:37" x14ac:dyDescent="0.25">
      <c r="A183" s="1" t="s">
        <v>3945</v>
      </c>
      <c r="B183" s="1">
        <v>59239</v>
      </c>
      <c r="C183" s="1">
        <v>0</v>
      </c>
      <c r="D183" s="1">
        <v>59239</v>
      </c>
      <c r="E183" s="1">
        <f t="shared" si="28"/>
        <v>0</v>
      </c>
      <c r="F183" s="1">
        <v>59239</v>
      </c>
      <c r="G183" s="1">
        <f t="shared" si="29"/>
        <v>0</v>
      </c>
      <c r="H183" s="1">
        <v>59239</v>
      </c>
      <c r="I183" s="1">
        <f t="shared" si="30"/>
        <v>0</v>
      </c>
      <c r="J183" s="1">
        <v>59239</v>
      </c>
      <c r="K183" s="1">
        <f t="shared" si="31"/>
        <v>0</v>
      </c>
      <c r="L183" s="1">
        <v>59239</v>
      </c>
      <c r="M183" s="1">
        <f t="shared" si="32"/>
        <v>0</v>
      </c>
      <c r="N183" s="1">
        <v>59239</v>
      </c>
      <c r="O183" s="1">
        <f t="shared" si="33"/>
        <v>0</v>
      </c>
      <c r="P183" s="1">
        <v>59239</v>
      </c>
      <c r="Q183" s="1">
        <f t="shared" si="34"/>
        <v>0</v>
      </c>
      <c r="S183" s="1">
        <f t="shared" si="34"/>
        <v>1</v>
      </c>
      <c r="U183" s="1">
        <f t="shared" si="35"/>
        <v>0</v>
      </c>
      <c r="W183" s="1">
        <f t="shared" si="36"/>
        <v>0</v>
      </c>
      <c r="X183" s="1">
        <v>57507</v>
      </c>
      <c r="Y183" s="1">
        <f t="shared" si="37"/>
        <v>1</v>
      </c>
      <c r="Z183" s="1">
        <v>57507</v>
      </c>
      <c r="AA183" s="1">
        <f t="shared" si="38"/>
        <v>0</v>
      </c>
      <c r="AB183" s="1">
        <v>57507</v>
      </c>
      <c r="AC183" s="1">
        <f t="shared" si="39"/>
        <v>0</v>
      </c>
      <c r="AD183" s="1">
        <v>57507</v>
      </c>
      <c r="AE183" s="1">
        <f t="shared" si="40"/>
        <v>0</v>
      </c>
      <c r="AF183" s="1">
        <v>57507</v>
      </c>
      <c r="AG183" s="1">
        <f t="shared" si="41"/>
        <v>0</v>
      </c>
      <c r="AH183" s="1">
        <v>57507</v>
      </c>
      <c r="AI183" s="1">
        <f t="shared" si="41"/>
        <v>0</v>
      </c>
      <c r="AK183" s="1" t="str">
        <f>"select '" &amp; A183 &amp; "' xtable, count(1) xcount from " &amp; A183 &amp; " union all"</f>
        <v>select 'Tb_MTN_WorkOrder_HistoryDtl' xtable, count(1) xcount from Tb_MTN_WorkOrder_HistoryDtl union all</v>
      </c>
    </row>
    <row r="184" spans="1:37" x14ac:dyDescent="0.25">
      <c r="A184" s="1" t="s">
        <v>3944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S184" s="1">
        <f t="shared" si="34"/>
        <v>1</v>
      </c>
      <c r="U184" s="1">
        <f t="shared" si="35"/>
        <v>0</v>
      </c>
      <c r="W184" s="1">
        <f t="shared" si="36"/>
        <v>0</v>
      </c>
      <c r="X184" s="1">
        <v>36</v>
      </c>
      <c r="Y184" s="1">
        <f t="shared" si="37"/>
        <v>1</v>
      </c>
      <c r="Z184" s="1">
        <v>36</v>
      </c>
      <c r="AA184" s="1">
        <f t="shared" si="38"/>
        <v>0</v>
      </c>
      <c r="AB184" s="1">
        <v>36</v>
      </c>
      <c r="AC184" s="1">
        <f t="shared" si="39"/>
        <v>0</v>
      </c>
      <c r="AD184" s="1">
        <v>36</v>
      </c>
      <c r="AE184" s="1">
        <f t="shared" si="40"/>
        <v>0</v>
      </c>
      <c r="AF184" s="1">
        <v>36</v>
      </c>
      <c r="AG184" s="1">
        <f t="shared" si="41"/>
        <v>0</v>
      </c>
      <c r="AH184" s="1">
        <v>36</v>
      </c>
      <c r="AI184" s="1">
        <f t="shared" si="41"/>
        <v>0</v>
      </c>
      <c r="AK184" s="1" t="str">
        <f>"select '" &amp; A184 &amp; "' xtable, count(1) xcount from " &amp; A184 &amp; " union all"</f>
        <v>select 'Tb_OPL_Branch' xtable, count(1) xcount from Tb_OPL_Branch union all</v>
      </c>
    </row>
    <row r="185" spans="1:37" x14ac:dyDescent="0.25">
      <c r="A185" s="1" t="s">
        <v>3943</v>
      </c>
      <c r="B185" s="1">
        <v>2062</v>
      </c>
      <c r="C185" s="1">
        <v>0</v>
      </c>
      <c r="D185" s="1">
        <v>2062</v>
      </c>
      <c r="E185" s="1">
        <f t="shared" si="28"/>
        <v>0</v>
      </c>
      <c r="F185" s="1">
        <v>2062</v>
      </c>
      <c r="G185" s="1">
        <f t="shared" si="29"/>
        <v>0</v>
      </c>
      <c r="H185" s="1">
        <v>2062</v>
      </c>
      <c r="I185" s="1">
        <f t="shared" si="30"/>
        <v>0</v>
      </c>
      <c r="J185" s="1">
        <v>2062</v>
      </c>
      <c r="K185" s="1">
        <f t="shared" si="31"/>
        <v>0</v>
      </c>
      <c r="L185" s="1">
        <v>2062</v>
      </c>
      <c r="M185" s="1">
        <f t="shared" si="32"/>
        <v>0</v>
      </c>
      <c r="N185" s="1">
        <v>2062</v>
      </c>
      <c r="O185" s="1">
        <f t="shared" si="33"/>
        <v>0</v>
      </c>
      <c r="P185" s="1">
        <v>2062</v>
      </c>
      <c r="Q185" s="1">
        <f t="shared" si="34"/>
        <v>0</v>
      </c>
      <c r="S185" s="1">
        <f t="shared" si="34"/>
        <v>1</v>
      </c>
      <c r="U185" s="1">
        <f t="shared" si="35"/>
        <v>0</v>
      </c>
      <c r="W185" s="1">
        <f t="shared" si="36"/>
        <v>0</v>
      </c>
      <c r="X185" s="1">
        <v>2053</v>
      </c>
      <c r="Y185" s="1">
        <f t="shared" si="37"/>
        <v>1</v>
      </c>
      <c r="Z185" s="1">
        <v>2053</v>
      </c>
      <c r="AA185" s="1">
        <f t="shared" si="38"/>
        <v>0</v>
      </c>
      <c r="AB185" s="1">
        <v>2053</v>
      </c>
      <c r="AC185" s="1">
        <f t="shared" si="39"/>
        <v>0</v>
      </c>
      <c r="AD185" s="1">
        <v>2053</v>
      </c>
      <c r="AE185" s="1">
        <f t="shared" si="40"/>
        <v>0</v>
      </c>
      <c r="AF185" s="1">
        <v>2053</v>
      </c>
      <c r="AG185" s="1">
        <f t="shared" si="41"/>
        <v>0</v>
      </c>
      <c r="AH185" s="1">
        <v>2053</v>
      </c>
      <c r="AI185" s="1">
        <f t="shared" si="41"/>
        <v>0</v>
      </c>
      <c r="AK185" s="1" t="str">
        <f>"select '" &amp; A185 &amp; "' xtable, count(1) xcount from " &amp; A185 &amp; " union all"</f>
        <v>select 'Tb_OPL_Employee' xtable, count(1) xcount from Tb_OPL_Employee union all</v>
      </c>
    </row>
    <row r="186" spans="1:37" x14ac:dyDescent="0.25">
      <c r="A186" s="1" t="s">
        <v>3942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S186" s="1">
        <f t="shared" si="34"/>
        <v>1</v>
      </c>
      <c r="U186" s="1">
        <f t="shared" si="35"/>
        <v>0</v>
      </c>
      <c r="W186" s="1">
        <f t="shared" si="36"/>
        <v>0</v>
      </c>
      <c r="X186" s="1">
        <v>73</v>
      </c>
      <c r="Y186" s="1">
        <f t="shared" si="37"/>
        <v>1</v>
      </c>
      <c r="Z186" s="1">
        <v>73</v>
      </c>
      <c r="AA186" s="1">
        <f t="shared" si="38"/>
        <v>0</v>
      </c>
      <c r="AB186" s="1">
        <v>73</v>
      </c>
      <c r="AC186" s="1">
        <f t="shared" si="39"/>
        <v>0</v>
      </c>
      <c r="AD186" s="1">
        <v>73</v>
      </c>
      <c r="AE186" s="1">
        <f t="shared" si="40"/>
        <v>0</v>
      </c>
      <c r="AF186" s="1">
        <v>73</v>
      </c>
      <c r="AG186" s="1">
        <f t="shared" si="41"/>
        <v>0</v>
      </c>
      <c r="AH186" s="1">
        <v>73</v>
      </c>
      <c r="AI186" s="1">
        <f t="shared" si="41"/>
        <v>0</v>
      </c>
      <c r="AK186" s="1" t="str">
        <f>"select '" &amp; A186 &amp; "' xtable, count(1) xcount from " &amp; A186 &amp; " union all"</f>
        <v>select 'Tb_OPL_JobTitles' xtable, count(1) xcount from Tb_OPL_JobTitles union all</v>
      </c>
    </row>
    <row r="187" spans="1:37" x14ac:dyDescent="0.25">
      <c r="A187" s="1" t="s">
        <v>3941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S187" s="1">
        <f t="shared" si="34"/>
        <v>0</v>
      </c>
      <c r="U187" s="1">
        <f t="shared" si="35"/>
        <v>0</v>
      </c>
      <c r="W187" s="1">
        <f t="shared" si="36"/>
        <v>0</v>
      </c>
      <c r="X187" s="1">
        <v>0</v>
      </c>
      <c r="Y187" s="1">
        <f t="shared" si="37"/>
        <v>0</v>
      </c>
      <c r="Z187" s="1">
        <v>0</v>
      </c>
      <c r="AA187" s="1">
        <f t="shared" si="38"/>
        <v>0</v>
      </c>
      <c r="AB187" s="1">
        <v>0</v>
      </c>
      <c r="AC187" s="1">
        <f t="shared" si="39"/>
        <v>0</v>
      </c>
      <c r="AD187" s="1">
        <v>0</v>
      </c>
      <c r="AE187" s="1">
        <f t="shared" si="40"/>
        <v>0</v>
      </c>
      <c r="AF187" s="1">
        <v>0</v>
      </c>
      <c r="AG187" s="1">
        <f t="shared" si="41"/>
        <v>0</v>
      </c>
      <c r="AH187" s="1">
        <v>0</v>
      </c>
      <c r="AI187" s="1">
        <f t="shared" si="41"/>
        <v>0</v>
      </c>
      <c r="AK187" s="1" t="str">
        <f>"select '" &amp; A187 &amp; "' xtable, count(1) xcount from " &amp; A187 &amp; " union all"</f>
        <v>select 'Tb_OPL_Migration_Log' xtable, count(1) xcount from Tb_OPL_Migration_Log union all</v>
      </c>
    </row>
    <row r="188" spans="1:37" x14ac:dyDescent="0.25">
      <c r="A188" s="1" t="s">
        <v>3940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S188" s="1">
        <f t="shared" si="34"/>
        <v>1</v>
      </c>
      <c r="U188" s="1">
        <f t="shared" si="35"/>
        <v>0</v>
      </c>
      <c r="W188" s="1">
        <f t="shared" si="36"/>
        <v>0</v>
      </c>
      <c r="X188" s="1">
        <v>13</v>
      </c>
      <c r="Y188" s="1">
        <f t="shared" si="37"/>
        <v>1</v>
      </c>
      <c r="Z188" s="1">
        <v>13</v>
      </c>
      <c r="AA188" s="1">
        <f t="shared" si="38"/>
        <v>0</v>
      </c>
      <c r="AB188" s="1">
        <v>13</v>
      </c>
      <c r="AC188" s="1">
        <f t="shared" si="39"/>
        <v>0</v>
      </c>
      <c r="AD188" s="1">
        <v>13</v>
      </c>
      <c r="AE188" s="1">
        <f t="shared" si="40"/>
        <v>0</v>
      </c>
      <c r="AF188" s="1">
        <v>13</v>
      </c>
      <c r="AG188" s="1">
        <f t="shared" si="41"/>
        <v>0</v>
      </c>
      <c r="AH188" s="1">
        <v>13</v>
      </c>
      <c r="AI188" s="1">
        <f t="shared" si="41"/>
        <v>0</v>
      </c>
      <c r="AK188" s="1" t="str">
        <f>"select '" &amp; A188 &amp; "' xtable, count(1) xcount from " &amp; A188 &amp; " union all"</f>
        <v>select 'Tb_OPL_Module' xtable, count(1) xcount from Tb_OPL_Module union all</v>
      </c>
    </row>
    <row r="189" spans="1:37" x14ac:dyDescent="0.25">
      <c r="A189" s="1" t="s">
        <v>3939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S189" s="1">
        <f t="shared" si="34"/>
        <v>1</v>
      </c>
      <c r="U189" s="1">
        <f t="shared" si="35"/>
        <v>0</v>
      </c>
      <c r="W189" s="1">
        <f t="shared" si="36"/>
        <v>0</v>
      </c>
      <c r="X189" s="1">
        <v>94</v>
      </c>
      <c r="Y189" s="1">
        <f t="shared" si="37"/>
        <v>1</v>
      </c>
      <c r="Z189" s="1">
        <v>94</v>
      </c>
      <c r="AA189" s="1">
        <f t="shared" si="38"/>
        <v>0</v>
      </c>
      <c r="AB189" s="1">
        <v>94</v>
      </c>
      <c r="AC189" s="1">
        <f t="shared" si="39"/>
        <v>0</v>
      </c>
      <c r="AD189" s="1">
        <v>94</v>
      </c>
      <c r="AE189" s="1">
        <f t="shared" si="40"/>
        <v>0</v>
      </c>
      <c r="AF189" s="1">
        <v>94</v>
      </c>
      <c r="AG189" s="1">
        <f t="shared" si="41"/>
        <v>0</v>
      </c>
      <c r="AH189" s="1">
        <v>94</v>
      </c>
      <c r="AI189" s="1">
        <f t="shared" si="41"/>
        <v>0</v>
      </c>
      <c r="AK189" s="1" t="str">
        <f>"select '" &amp; A189 &amp; "' xtable, count(1) xcount from " &amp; A189 &amp; " union all"</f>
        <v>select 'Tb_OPL_Status' xtable, count(1) xcount from Tb_OPL_Status union all</v>
      </c>
    </row>
    <row r="190" spans="1:37" x14ac:dyDescent="0.25">
      <c r="A190" s="1" t="s">
        <v>3938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S190" s="1">
        <f t="shared" si="34"/>
        <v>1</v>
      </c>
      <c r="U190" s="1">
        <f t="shared" si="35"/>
        <v>0</v>
      </c>
      <c r="W190" s="1">
        <f t="shared" si="36"/>
        <v>0</v>
      </c>
      <c r="X190" s="1">
        <v>4</v>
      </c>
      <c r="Y190" s="1">
        <f t="shared" si="37"/>
        <v>1</v>
      </c>
      <c r="Z190" s="1">
        <v>4</v>
      </c>
      <c r="AA190" s="1">
        <f t="shared" si="38"/>
        <v>0</v>
      </c>
      <c r="AB190" s="1">
        <v>4</v>
      </c>
      <c r="AC190" s="1">
        <f t="shared" si="39"/>
        <v>0</v>
      </c>
      <c r="AD190" s="1">
        <v>4</v>
      </c>
      <c r="AE190" s="1">
        <f t="shared" si="40"/>
        <v>0</v>
      </c>
      <c r="AF190" s="1">
        <v>4</v>
      </c>
      <c r="AG190" s="1">
        <f t="shared" si="41"/>
        <v>0</v>
      </c>
      <c r="AH190" s="1">
        <v>4</v>
      </c>
      <c r="AI190" s="1">
        <f t="shared" si="41"/>
        <v>0</v>
      </c>
      <c r="AK190" s="1" t="str">
        <f>"select '" &amp; A190 &amp; "' xtable, count(1) xcount from " &amp; A190 &amp; " union all"</f>
        <v>select 'Tb_OPL_TAXSetting' xtable, count(1) xcount from Tb_OPL_TAXSetting union all</v>
      </c>
    </row>
    <row r="191" spans="1:37" x14ac:dyDescent="0.25">
      <c r="A191" s="1" t="s">
        <v>3937</v>
      </c>
      <c r="B191" s="1">
        <v>14851</v>
      </c>
      <c r="C191" s="1">
        <v>0</v>
      </c>
      <c r="D191" s="1">
        <v>14851</v>
      </c>
      <c r="E191" s="1">
        <f t="shared" si="28"/>
        <v>0</v>
      </c>
      <c r="F191" s="1">
        <v>14851</v>
      </c>
      <c r="G191" s="1">
        <f t="shared" si="29"/>
        <v>0</v>
      </c>
      <c r="H191" s="1">
        <v>14851</v>
      </c>
      <c r="I191" s="1">
        <f t="shared" si="30"/>
        <v>0</v>
      </c>
      <c r="J191" s="1">
        <v>14851</v>
      </c>
      <c r="K191" s="1">
        <f t="shared" si="31"/>
        <v>0</v>
      </c>
      <c r="L191" s="1">
        <v>14851</v>
      </c>
      <c r="M191" s="1">
        <f t="shared" si="32"/>
        <v>0</v>
      </c>
      <c r="N191" s="1">
        <v>14851</v>
      </c>
      <c r="O191" s="1">
        <f t="shared" si="33"/>
        <v>0</v>
      </c>
      <c r="P191" s="1">
        <v>14851</v>
      </c>
      <c r="Q191" s="1">
        <f t="shared" si="34"/>
        <v>0</v>
      </c>
      <c r="S191" s="1">
        <f t="shared" si="34"/>
        <v>1</v>
      </c>
      <c r="U191" s="1">
        <f t="shared" si="35"/>
        <v>0</v>
      </c>
      <c r="W191" s="1">
        <f t="shared" si="36"/>
        <v>0</v>
      </c>
      <c r="X191" s="1">
        <v>14382</v>
      </c>
      <c r="Y191" s="1">
        <f t="shared" si="37"/>
        <v>1</v>
      </c>
      <c r="Z191" s="1">
        <v>14382</v>
      </c>
      <c r="AA191" s="1">
        <f t="shared" si="38"/>
        <v>0</v>
      </c>
      <c r="AB191" s="1">
        <v>14382</v>
      </c>
      <c r="AC191" s="1">
        <f t="shared" si="39"/>
        <v>0</v>
      </c>
      <c r="AD191" s="1">
        <v>14382</v>
      </c>
      <c r="AE191" s="1">
        <f t="shared" si="40"/>
        <v>0</v>
      </c>
      <c r="AF191" s="1">
        <v>14382</v>
      </c>
      <c r="AG191" s="1">
        <f t="shared" si="41"/>
        <v>0</v>
      </c>
      <c r="AH191" s="1">
        <v>14382</v>
      </c>
      <c r="AI191" s="1">
        <f t="shared" si="41"/>
        <v>0</v>
      </c>
      <c r="AK191" s="1" t="str">
        <f>"select '" &amp; A191 &amp; "' xtable, count(1) xcount from " &amp; A191 &amp; " union all"</f>
        <v>select 'Tb_OPL_Unit' xtable, count(1) xcount from Tb_OPL_Unit union all</v>
      </c>
    </row>
    <row r="192" spans="1:37" x14ac:dyDescent="0.25">
      <c r="A192" s="1" t="s">
        <v>3936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S192" s="1">
        <f t="shared" si="34"/>
        <v>1</v>
      </c>
      <c r="U192" s="1">
        <f t="shared" si="35"/>
        <v>0</v>
      </c>
      <c r="W192" s="1">
        <f t="shared" si="36"/>
        <v>0</v>
      </c>
      <c r="X192" s="1">
        <v>186</v>
      </c>
      <c r="Y192" s="1">
        <f t="shared" si="37"/>
        <v>1</v>
      </c>
      <c r="Z192" s="1">
        <v>186</v>
      </c>
      <c r="AA192" s="1">
        <f t="shared" si="38"/>
        <v>0</v>
      </c>
      <c r="AB192" s="1">
        <v>186</v>
      </c>
      <c r="AC192" s="1">
        <f t="shared" si="39"/>
        <v>0</v>
      </c>
      <c r="AD192" s="1">
        <v>186</v>
      </c>
      <c r="AE192" s="1">
        <f t="shared" si="40"/>
        <v>0</v>
      </c>
      <c r="AF192" s="1">
        <v>186</v>
      </c>
      <c r="AG192" s="1">
        <f t="shared" si="41"/>
        <v>0</v>
      </c>
      <c r="AH192" s="1">
        <v>186</v>
      </c>
      <c r="AI192" s="1">
        <f t="shared" si="41"/>
        <v>0</v>
      </c>
      <c r="AK192" s="1" t="str">
        <f>"select '" &amp; A192 &amp; "' xtable, count(1) xcount from " &amp; A192 &amp; " union all"</f>
        <v>select 'TB_OPL_USER_ACCESS' xtable, count(1) xcount from TB_OPL_USER_ACCESS union all</v>
      </c>
    </row>
    <row r="193" spans="1:37" x14ac:dyDescent="0.25">
      <c r="A193" s="1" t="s">
        <v>3935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S193" s="1">
        <f t="shared" si="34"/>
        <v>0</v>
      </c>
      <c r="U193" s="1">
        <f t="shared" si="35"/>
        <v>0</v>
      </c>
      <c r="W193" s="1">
        <f t="shared" si="36"/>
        <v>0</v>
      </c>
      <c r="X193" s="1">
        <v>0</v>
      </c>
      <c r="Y193" s="1">
        <f t="shared" si="37"/>
        <v>0</v>
      </c>
      <c r="Z193" s="1">
        <v>0</v>
      </c>
      <c r="AA193" s="1">
        <f t="shared" si="38"/>
        <v>0</v>
      </c>
      <c r="AB193" s="1">
        <v>0</v>
      </c>
      <c r="AC193" s="1">
        <f t="shared" si="39"/>
        <v>0</v>
      </c>
      <c r="AD193" s="1">
        <v>0</v>
      </c>
      <c r="AE193" s="1">
        <f t="shared" si="40"/>
        <v>0</v>
      </c>
      <c r="AF193" s="1">
        <v>0</v>
      </c>
      <c r="AG193" s="1">
        <f t="shared" si="41"/>
        <v>0</v>
      </c>
      <c r="AH193" s="1">
        <v>0</v>
      </c>
      <c r="AI193" s="1">
        <f t="shared" si="41"/>
        <v>0</v>
      </c>
      <c r="AK193" s="1" t="str">
        <f>"select '" &amp; A193 &amp; "' xtable, count(1) xcount from " &amp; A193 &amp; " union all"</f>
        <v>select 'Tb_OPL_UserBranchRole' xtable, count(1) xcount from Tb_OPL_UserBranchRole union all</v>
      </c>
    </row>
    <row r="194" spans="1:37" x14ac:dyDescent="0.25">
      <c r="A194" s="1" t="s">
        <v>3934</v>
      </c>
      <c r="B194" s="1">
        <v>3177</v>
      </c>
      <c r="C194" s="1">
        <v>0</v>
      </c>
      <c r="D194" s="1">
        <v>3177</v>
      </c>
      <c r="E194" s="1">
        <f t="shared" si="28"/>
        <v>0</v>
      </c>
      <c r="F194" s="1">
        <v>3177</v>
      </c>
      <c r="G194" s="1">
        <f t="shared" si="29"/>
        <v>0</v>
      </c>
      <c r="H194" s="1">
        <v>3177</v>
      </c>
      <c r="I194" s="1">
        <f t="shared" si="30"/>
        <v>0</v>
      </c>
      <c r="J194" s="1">
        <v>3177</v>
      </c>
      <c r="K194" s="1">
        <f t="shared" si="31"/>
        <v>0</v>
      </c>
      <c r="L194" s="1">
        <v>3177</v>
      </c>
      <c r="M194" s="1">
        <f t="shared" si="32"/>
        <v>0</v>
      </c>
      <c r="N194" s="1">
        <v>3177</v>
      </c>
      <c r="O194" s="1">
        <f t="shared" si="33"/>
        <v>0</v>
      </c>
      <c r="P194" s="1">
        <v>3177</v>
      </c>
      <c r="Q194" s="1">
        <f t="shared" si="34"/>
        <v>0</v>
      </c>
      <c r="S194" s="1">
        <f t="shared" si="34"/>
        <v>1</v>
      </c>
      <c r="U194" s="1">
        <f t="shared" si="35"/>
        <v>0</v>
      </c>
      <c r="W194" s="1">
        <f t="shared" si="36"/>
        <v>0</v>
      </c>
      <c r="X194" s="1">
        <v>3012</v>
      </c>
      <c r="Y194" s="1">
        <f t="shared" si="37"/>
        <v>1</v>
      </c>
      <c r="Z194" s="1">
        <v>3012</v>
      </c>
      <c r="AA194" s="1">
        <f t="shared" si="38"/>
        <v>0</v>
      </c>
      <c r="AB194" s="1">
        <v>3012</v>
      </c>
      <c r="AC194" s="1">
        <f t="shared" si="39"/>
        <v>0</v>
      </c>
      <c r="AD194" s="1">
        <v>3012</v>
      </c>
      <c r="AE194" s="1">
        <f t="shared" si="40"/>
        <v>0</v>
      </c>
      <c r="AF194" s="1">
        <v>3013</v>
      </c>
      <c r="AG194" s="1">
        <f t="shared" si="41"/>
        <v>1</v>
      </c>
      <c r="AH194" s="1">
        <v>3013</v>
      </c>
      <c r="AI194" s="1">
        <f t="shared" si="41"/>
        <v>0</v>
      </c>
      <c r="AK194" s="1" t="str">
        <f>"select '" &amp; A194 &amp; "' xtable, count(1) xcount from " &amp; A194 &amp; " union all"</f>
        <v>select 'Tb_PRO_PO' xtable, count(1) xcount from Tb_PRO_PO union all</v>
      </c>
    </row>
    <row r="195" spans="1:37" x14ac:dyDescent="0.25">
      <c r="A195" s="1" t="s">
        <v>3933</v>
      </c>
      <c r="B195" s="1">
        <v>8233</v>
      </c>
      <c r="C195" s="1">
        <v>0</v>
      </c>
      <c r="D195" s="1">
        <v>8233</v>
      </c>
      <c r="E195" s="1">
        <f t="shared" ref="E195:E232" si="42">IF(B195&lt;&gt;D195, 1, 0)</f>
        <v>0</v>
      </c>
      <c r="F195" s="1">
        <v>8233</v>
      </c>
      <c r="G195" s="1">
        <f t="shared" ref="G195:G232" si="43">IF(D195&lt;&gt;F195, 1, 0)</f>
        <v>0</v>
      </c>
      <c r="H195" s="1">
        <v>8233</v>
      </c>
      <c r="I195" s="1">
        <f t="shared" ref="I195:I232" si="44">IF(F195&lt;&gt;H195, 1, 0)</f>
        <v>0</v>
      </c>
      <c r="J195" s="1">
        <v>8233</v>
      </c>
      <c r="K195" s="1">
        <f t="shared" ref="K195:K232" si="45">IF(H195&lt;&gt;J195, 1, 0)</f>
        <v>0</v>
      </c>
      <c r="L195" s="1">
        <v>8233</v>
      </c>
      <c r="M195" s="1">
        <f t="shared" ref="M195:M232" si="46">IF(J195&lt;&gt;L195, 1, 0)</f>
        <v>0</v>
      </c>
      <c r="N195" s="1">
        <v>8233</v>
      </c>
      <c r="O195" s="1">
        <f t="shared" ref="O195:O232" si="47">IF(L195&lt;&gt;N195, 1, 0)</f>
        <v>0</v>
      </c>
      <c r="P195" s="1">
        <v>8233</v>
      </c>
      <c r="Q195" s="1">
        <f t="shared" ref="Q195:S232" si="48">IF(N195&lt;&gt;P195, 1, 0)</f>
        <v>0</v>
      </c>
      <c r="S195" s="1">
        <f t="shared" si="48"/>
        <v>1</v>
      </c>
      <c r="U195" s="1">
        <f t="shared" ref="U195:U232" si="49">IF(R195&lt;&gt;T195, 1, 0)</f>
        <v>0</v>
      </c>
      <c r="W195" s="1">
        <f t="shared" ref="W195:W232" si="50">IF(T195&lt;&gt;V195, 1, 0)</f>
        <v>0</v>
      </c>
      <c r="X195" s="1">
        <v>7717</v>
      </c>
      <c r="Y195" s="1">
        <f t="shared" ref="Y195:Y232" si="51">IF(V195&lt;&gt;X195, 1, 0)</f>
        <v>1</v>
      </c>
      <c r="Z195" s="1">
        <v>7717</v>
      </c>
      <c r="AA195" s="1">
        <f t="shared" ref="AA195:AA232" si="52">IF(X195&lt;&gt;Z195, 1, 0)</f>
        <v>0</v>
      </c>
      <c r="AB195" s="1">
        <v>7717</v>
      </c>
      <c r="AC195" s="1">
        <f t="shared" ref="AC195:AC232" si="53">IF(Z195&lt;&gt;AB195, 1, 0)</f>
        <v>0</v>
      </c>
      <c r="AD195" s="1">
        <v>7717</v>
      </c>
      <c r="AE195" s="1">
        <f t="shared" ref="AE195:AE232" si="54">IF(AB195&lt;&gt;AD195, 1, 0)</f>
        <v>0</v>
      </c>
      <c r="AF195" s="1">
        <v>7718</v>
      </c>
      <c r="AG195" s="1">
        <f t="shared" ref="AG195:AI232" si="55">IF(AD195&lt;&gt;AF195, 1, 0)</f>
        <v>1</v>
      </c>
      <c r="AH195" s="1">
        <v>7719</v>
      </c>
      <c r="AI195" s="1">
        <f t="shared" si="55"/>
        <v>1</v>
      </c>
      <c r="AK195" s="1" t="str">
        <f>"select '" &amp; A195 &amp; "' xtable, count(1) xcount from " &amp; A195 &amp; " union all"</f>
        <v>select 'Tb_PRO_PO_History' xtable, count(1) xcount from Tb_PRO_PO_History union all</v>
      </c>
    </row>
    <row r="196" spans="1:37" x14ac:dyDescent="0.25">
      <c r="A196" s="1" t="s">
        <v>3932</v>
      </c>
      <c r="B196" s="1">
        <v>8249</v>
      </c>
      <c r="C196" s="1">
        <v>0</v>
      </c>
      <c r="D196" s="1">
        <v>8249</v>
      </c>
      <c r="E196" s="1">
        <f t="shared" si="42"/>
        <v>0</v>
      </c>
      <c r="F196" s="1">
        <v>8249</v>
      </c>
      <c r="G196" s="1">
        <f t="shared" si="43"/>
        <v>0</v>
      </c>
      <c r="H196" s="1">
        <v>8249</v>
      </c>
      <c r="I196" s="1">
        <f t="shared" si="44"/>
        <v>0</v>
      </c>
      <c r="J196" s="1">
        <v>8249</v>
      </c>
      <c r="K196" s="1">
        <f t="shared" si="45"/>
        <v>0</v>
      </c>
      <c r="L196" s="1">
        <v>8249</v>
      </c>
      <c r="M196" s="1">
        <f t="shared" si="46"/>
        <v>0</v>
      </c>
      <c r="N196" s="1">
        <v>8249</v>
      </c>
      <c r="O196" s="1">
        <f t="shared" si="47"/>
        <v>0</v>
      </c>
      <c r="P196" s="1">
        <v>8249</v>
      </c>
      <c r="Q196" s="1">
        <f t="shared" si="48"/>
        <v>0</v>
      </c>
      <c r="S196" s="1">
        <f t="shared" si="48"/>
        <v>1</v>
      </c>
      <c r="U196" s="1">
        <f t="shared" si="49"/>
        <v>0</v>
      </c>
      <c r="W196" s="1">
        <f t="shared" si="50"/>
        <v>0</v>
      </c>
      <c r="X196" s="1">
        <v>7733</v>
      </c>
      <c r="Y196" s="1">
        <f t="shared" si="51"/>
        <v>1</v>
      </c>
      <c r="Z196" s="1">
        <v>7733</v>
      </c>
      <c r="AA196" s="1">
        <f t="shared" si="52"/>
        <v>0</v>
      </c>
      <c r="AB196" s="1">
        <v>7733</v>
      </c>
      <c r="AC196" s="1">
        <f t="shared" si="53"/>
        <v>0</v>
      </c>
      <c r="AD196" s="1">
        <v>7733</v>
      </c>
      <c r="AE196" s="1">
        <f t="shared" si="54"/>
        <v>0</v>
      </c>
      <c r="AF196" s="1">
        <v>7734</v>
      </c>
      <c r="AG196" s="1">
        <f t="shared" si="55"/>
        <v>1</v>
      </c>
      <c r="AH196" s="1">
        <v>7735</v>
      </c>
      <c r="AI196" s="1">
        <f t="shared" si="55"/>
        <v>1</v>
      </c>
      <c r="AK196" s="1" t="str">
        <f t="shared" ref="AK196:AK232" si="56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3931</v>
      </c>
      <c r="B197" s="1">
        <v>4171</v>
      </c>
      <c r="C197" s="1">
        <v>0</v>
      </c>
      <c r="D197" s="1">
        <v>4171</v>
      </c>
      <c r="E197" s="1">
        <f t="shared" si="42"/>
        <v>0</v>
      </c>
      <c r="F197" s="1">
        <v>4171</v>
      </c>
      <c r="G197" s="1">
        <f t="shared" si="43"/>
        <v>0</v>
      </c>
      <c r="H197" s="1">
        <v>4171</v>
      </c>
      <c r="I197" s="1">
        <f t="shared" si="44"/>
        <v>0</v>
      </c>
      <c r="J197" s="1">
        <v>4171</v>
      </c>
      <c r="K197" s="1">
        <f t="shared" si="45"/>
        <v>0</v>
      </c>
      <c r="L197" s="1">
        <v>4171</v>
      </c>
      <c r="M197" s="1">
        <f t="shared" si="46"/>
        <v>0</v>
      </c>
      <c r="N197" s="1">
        <v>4171</v>
      </c>
      <c r="O197" s="1">
        <f t="shared" si="47"/>
        <v>0</v>
      </c>
      <c r="P197" s="1">
        <v>4171</v>
      </c>
      <c r="Q197" s="1">
        <f t="shared" si="48"/>
        <v>0</v>
      </c>
      <c r="S197" s="1">
        <f t="shared" si="48"/>
        <v>1</v>
      </c>
      <c r="U197" s="1">
        <f t="shared" si="49"/>
        <v>0</v>
      </c>
      <c r="W197" s="1">
        <f t="shared" si="50"/>
        <v>0</v>
      </c>
      <c r="X197" s="1">
        <v>3970</v>
      </c>
      <c r="Y197" s="1">
        <f t="shared" si="51"/>
        <v>1</v>
      </c>
      <c r="Z197" s="1">
        <v>3970</v>
      </c>
      <c r="AA197" s="1">
        <f t="shared" si="52"/>
        <v>0</v>
      </c>
      <c r="AB197" s="1">
        <v>3970</v>
      </c>
      <c r="AC197" s="1">
        <f t="shared" si="53"/>
        <v>0</v>
      </c>
      <c r="AD197" s="1">
        <v>3970</v>
      </c>
      <c r="AE197" s="1">
        <f t="shared" si="54"/>
        <v>0</v>
      </c>
      <c r="AF197" s="1">
        <v>3971</v>
      </c>
      <c r="AG197" s="1">
        <f t="shared" si="55"/>
        <v>1</v>
      </c>
      <c r="AH197" s="1">
        <v>3971</v>
      </c>
      <c r="AI197" s="1">
        <f t="shared" si="55"/>
        <v>0</v>
      </c>
      <c r="AK197" s="1" t="str">
        <f t="shared" si="56"/>
        <v>select 'Tb_PRO_PODtl' xtable, count(1) xcount from Tb_PRO_PODtl union all</v>
      </c>
    </row>
    <row r="198" spans="1:37" x14ac:dyDescent="0.25">
      <c r="A198" s="1" t="s">
        <v>3930</v>
      </c>
      <c r="B198" s="1">
        <v>4074</v>
      </c>
      <c r="C198" s="1">
        <v>0</v>
      </c>
      <c r="D198" s="1">
        <v>4074</v>
      </c>
      <c r="E198" s="1">
        <f t="shared" si="42"/>
        <v>0</v>
      </c>
      <c r="F198" s="1">
        <v>4074</v>
      </c>
      <c r="G198" s="1">
        <f t="shared" si="43"/>
        <v>0</v>
      </c>
      <c r="H198" s="1">
        <v>4074</v>
      </c>
      <c r="I198" s="1">
        <f t="shared" si="44"/>
        <v>0</v>
      </c>
      <c r="J198" s="1">
        <v>4074</v>
      </c>
      <c r="K198" s="1">
        <f t="shared" si="45"/>
        <v>0</v>
      </c>
      <c r="L198" s="1">
        <v>4074</v>
      </c>
      <c r="M198" s="1">
        <f t="shared" si="46"/>
        <v>0</v>
      </c>
      <c r="N198" s="1">
        <v>4074</v>
      </c>
      <c r="O198" s="1">
        <f t="shared" si="47"/>
        <v>0</v>
      </c>
      <c r="P198" s="1">
        <v>4074</v>
      </c>
      <c r="Q198" s="1">
        <f t="shared" si="48"/>
        <v>0</v>
      </c>
      <c r="S198" s="1">
        <f t="shared" si="48"/>
        <v>1</v>
      </c>
      <c r="U198" s="1">
        <f t="shared" si="49"/>
        <v>0</v>
      </c>
      <c r="W198" s="1">
        <f t="shared" si="50"/>
        <v>0</v>
      </c>
      <c r="X198" s="1">
        <v>3873</v>
      </c>
      <c r="Y198" s="1">
        <f t="shared" si="51"/>
        <v>1</v>
      </c>
      <c r="Z198" s="1">
        <v>3873</v>
      </c>
      <c r="AA198" s="1">
        <f t="shared" si="52"/>
        <v>0</v>
      </c>
      <c r="AB198" s="1">
        <v>3873</v>
      </c>
      <c r="AC198" s="1">
        <f t="shared" si="53"/>
        <v>0</v>
      </c>
      <c r="AD198" s="1">
        <v>3873</v>
      </c>
      <c r="AE198" s="1">
        <f t="shared" si="54"/>
        <v>0</v>
      </c>
      <c r="AF198" s="1">
        <v>3874</v>
      </c>
      <c r="AG198" s="1">
        <f t="shared" si="55"/>
        <v>1</v>
      </c>
      <c r="AH198" s="1">
        <v>3874</v>
      </c>
      <c r="AI198" s="1">
        <f t="shared" si="55"/>
        <v>0</v>
      </c>
      <c r="AK198" s="1" t="str">
        <f t="shared" si="56"/>
        <v>select 'Tb_PRO_PODtl_History' xtable, count(1) xcount from Tb_PRO_PODtl_History union all</v>
      </c>
    </row>
    <row r="199" spans="1:37" x14ac:dyDescent="0.25">
      <c r="A199" s="1" t="s">
        <v>3929</v>
      </c>
      <c r="B199" s="1">
        <v>4078</v>
      </c>
      <c r="C199" s="1">
        <v>0</v>
      </c>
      <c r="D199" s="1">
        <v>4078</v>
      </c>
      <c r="E199" s="1">
        <f t="shared" si="42"/>
        <v>0</v>
      </c>
      <c r="F199" s="1">
        <v>4078</v>
      </c>
      <c r="G199" s="1">
        <f t="shared" si="43"/>
        <v>0</v>
      </c>
      <c r="H199" s="1">
        <v>4078</v>
      </c>
      <c r="I199" s="1">
        <f t="shared" si="44"/>
        <v>0</v>
      </c>
      <c r="J199" s="1">
        <v>4078</v>
      </c>
      <c r="K199" s="1">
        <f t="shared" si="45"/>
        <v>0</v>
      </c>
      <c r="L199" s="1">
        <v>4078</v>
      </c>
      <c r="M199" s="1">
        <f t="shared" si="46"/>
        <v>0</v>
      </c>
      <c r="N199" s="1">
        <v>4078</v>
      </c>
      <c r="O199" s="1">
        <f t="shared" si="47"/>
        <v>0</v>
      </c>
      <c r="P199" s="1">
        <v>4078</v>
      </c>
      <c r="Q199" s="1">
        <f t="shared" si="48"/>
        <v>0</v>
      </c>
      <c r="S199" s="1">
        <f t="shared" si="48"/>
        <v>1</v>
      </c>
      <c r="U199" s="1">
        <f t="shared" si="49"/>
        <v>0</v>
      </c>
      <c r="W199" s="1">
        <f t="shared" si="50"/>
        <v>0</v>
      </c>
      <c r="X199" s="1">
        <v>3877</v>
      </c>
      <c r="Y199" s="1">
        <f t="shared" si="51"/>
        <v>1</v>
      </c>
      <c r="Z199" s="1">
        <v>3877</v>
      </c>
      <c r="AA199" s="1">
        <f t="shared" si="52"/>
        <v>0</v>
      </c>
      <c r="AB199" s="1">
        <v>3877</v>
      </c>
      <c r="AC199" s="1">
        <f t="shared" si="53"/>
        <v>0</v>
      </c>
      <c r="AD199" s="1">
        <v>3877</v>
      </c>
      <c r="AE199" s="1">
        <f t="shared" si="54"/>
        <v>0</v>
      </c>
      <c r="AF199" s="1">
        <v>3878</v>
      </c>
      <c r="AG199" s="1">
        <f t="shared" si="55"/>
        <v>1</v>
      </c>
      <c r="AH199" s="1">
        <v>3878</v>
      </c>
      <c r="AI199" s="1">
        <f t="shared" si="55"/>
        <v>0</v>
      </c>
      <c r="AK199" s="1" t="str">
        <f t="shared" si="56"/>
        <v>select 'Tb_PRO_PODtl_HistoryDtl' xtable, count(1) xcount from Tb_PRO_PODtl_HistoryDtl union all</v>
      </c>
    </row>
    <row r="200" spans="1:37" x14ac:dyDescent="0.25">
      <c r="A200" s="1" t="s">
        <v>3928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S200" s="1">
        <f t="shared" si="48"/>
        <v>1</v>
      </c>
      <c r="U200" s="1">
        <f t="shared" si="49"/>
        <v>0</v>
      </c>
      <c r="W200" s="1">
        <f t="shared" si="50"/>
        <v>0</v>
      </c>
      <c r="X200" s="1">
        <v>33</v>
      </c>
      <c r="Y200" s="1">
        <f t="shared" si="51"/>
        <v>1</v>
      </c>
      <c r="Z200" s="1">
        <v>33</v>
      </c>
      <c r="AA200" s="1">
        <f t="shared" si="52"/>
        <v>0</v>
      </c>
      <c r="AB200" s="1">
        <v>33</v>
      </c>
      <c r="AC200" s="1">
        <f t="shared" si="53"/>
        <v>0</v>
      </c>
      <c r="AD200" s="1">
        <v>33</v>
      </c>
      <c r="AE200" s="1">
        <f t="shared" si="54"/>
        <v>0</v>
      </c>
      <c r="AF200" s="1">
        <v>33</v>
      </c>
      <c r="AG200" s="1">
        <f t="shared" si="55"/>
        <v>0</v>
      </c>
      <c r="AH200" s="1">
        <v>33</v>
      </c>
      <c r="AI200" s="1">
        <f t="shared" si="55"/>
        <v>0</v>
      </c>
      <c r="AK200" s="1" t="str">
        <f t="shared" si="56"/>
        <v>select 'Tb_PRO_POTerm' xtable, count(1) xcount from Tb_PRO_POTerm union all</v>
      </c>
    </row>
    <row r="201" spans="1:37" x14ac:dyDescent="0.25">
      <c r="A201" s="1" t="s">
        <v>3927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S201" s="1">
        <f t="shared" si="48"/>
        <v>1</v>
      </c>
      <c r="U201" s="1">
        <f t="shared" si="49"/>
        <v>0</v>
      </c>
      <c r="W201" s="1">
        <f t="shared" si="50"/>
        <v>0</v>
      </c>
      <c r="X201" s="1">
        <v>2049</v>
      </c>
      <c r="Y201" s="1">
        <f t="shared" si="51"/>
        <v>1</v>
      </c>
      <c r="Z201" s="1">
        <v>2049</v>
      </c>
      <c r="AA201" s="1">
        <f t="shared" si="52"/>
        <v>0</v>
      </c>
      <c r="AB201" s="1">
        <v>2049</v>
      </c>
      <c r="AC201" s="1">
        <f t="shared" si="53"/>
        <v>0</v>
      </c>
      <c r="AD201" s="1">
        <v>2049</v>
      </c>
      <c r="AE201" s="1">
        <f t="shared" si="54"/>
        <v>0</v>
      </c>
      <c r="AF201" s="1">
        <v>2056</v>
      </c>
      <c r="AG201" s="1">
        <f t="shared" si="55"/>
        <v>1</v>
      </c>
      <c r="AH201" s="1">
        <v>2056</v>
      </c>
      <c r="AI201" s="1">
        <f t="shared" si="55"/>
        <v>0</v>
      </c>
      <c r="AK201" s="1" t="str">
        <f t="shared" si="56"/>
        <v>select 'Tb_PRO_POTermParams' xtable, count(1) xcount from Tb_PRO_POTermParams union all</v>
      </c>
    </row>
    <row r="202" spans="1:37" x14ac:dyDescent="0.25">
      <c r="A202" s="1" t="s">
        <v>3926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S202" s="1">
        <f t="shared" si="48"/>
        <v>1</v>
      </c>
      <c r="U202" s="1">
        <f t="shared" si="49"/>
        <v>0</v>
      </c>
      <c r="W202" s="1">
        <f t="shared" si="50"/>
        <v>0</v>
      </c>
      <c r="X202" s="1">
        <v>2102</v>
      </c>
      <c r="Y202" s="1">
        <f t="shared" si="51"/>
        <v>1</v>
      </c>
      <c r="Z202" s="1">
        <v>2102</v>
      </c>
      <c r="AA202" s="1">
        <f t="shared" si="52"/>
        <v>0</v>
      </c>
      <c r="AB202" s="1">
        <v>2102</v>
      </c>
      <c r="AC202" s="1">
        <f t="shared" si="53"/>
        <v>0</v>
      </c>
      <c r="AD202" s="1">
        <v>2102</v>
      </c>
      <c r="AE202" s="1">
        <f t="shared" si="54"/>
        <v>0</v>
      </c>
      <c r="AF202" s="1">
        <v>2109</v>
      </c>
      <c r="AG202" s="1">
        <f t="shared" si="55"/>
        <v>1</v>
      </c>
      <c r="AH202" s="1">
        <v>2109</v>
      </c>
      <c r="AI202" s="1">
        <f t="shared" si="55"/>
        <v>0</v>
      </c>
      <c r="AK202" s="1" t="str">
        <f t="shared" si="56"/>
        <v>select 'Tb_PRO_POTermParams_History' xtable, count(1) xcount from Tb_PRO_POTermParams_History union all</v>
      </c>
    </row>
    <row r="203" spans="1:37" x14ac:dyDescent="0.25">
      <c r="A203" s="1" t="s">
        <v>3925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S203" s="1">
        <f t="shared" si="48"/>
        <v>1</v>
      </c>
      <c r="U203" s="1">
        <f t="shared" si="49"/>
        <v>0</v>
      </c>
      <c r="W203" s="1">
        <f t="shared" si="50"/>
        <v>0</v>
      </c>
      <c r="X203" s="1">
        <v>2102</v>
      </c>
      <c r="Y203" s="1">
        <f t="shared" si="51"/>
        <v>1</v>
      </c>
      <c r="Z203" s="1">
        <v>2102</v>
      </c>
      <c r="AA203" s="1">
        <f t="shared" si="52"/>
        <v>0</v>
      </c>
      <c r="AB203" s="1">
        <v>2102</v>
      </c>
      <c r="AC203" s="1">
        <f t="shared" si="53"/>
        <v>0</v>
      </c>
      <c r="AD203" s="1">
        <v>2102</v>
      </c>
      <c r="AE203" s="1">
        <f t="shared" si="54"/>
        <v>0</v>
      </c>
      <c r="AF203" s="1">
        <v>2109</v>
      </c>
      <c r="AG203" s="1">
        <f t="shared" si="55"/>
        <v>1</v>
      </c>
      <c r="AH203" s="1">
        <v>2109</v>
      </c>
      <c r="AI203" s="1">
        <f t="shared" si="55"/>
        <v>0</v>
      </c>
      <c r="AK203" s="1" t="str">
        <f t="shared" si="56"/>
        <v>select 'Tb_PRO_POTermParams_HistoryDtl' xtable, count(1) xcount from Tb_PRO_POTermParams_HistoryDtl union all</v>
      </c>
    </row>
    <row r="204" spans="1:37" x14ac:dyDescent="0.25">
      <c r="A204" s="1" t="s">
        <v>3924</v>
      </c>
      <c r="B204" s="1">
        <v>260</v>
      </c>
      <c r="C204" s="1">
        <v>0</v>
      </c>
      <c r="D204" s="1">
        <v>260</v>
      </c>
      <c r="E204" s="1">
        <f t="shared" si="42"/>
        <v>0</v>
      </c>
      <c r="F204" s="1">
        <v>260</v>
      </c>
      <c r="G204" s="1">
        <f t="shared" si="43"/>
        <v>0</v>
      </c>
      <c r="H204" s="1">
        <v>260</v>
      </c>
      <c r="I204" s="1">
        <f t="shared" si="44"/>
        <v>0</v>
      </c>
      <c r="J204" s="1">
        <v>260</v>
      </c>
      <c r="K204" s="1">
        <f t="shared" si="45"/>
        <v>0</v>
      </c>
      <c r="L204" s="1">
        <v>260</v>
      </c>
      <c r="M204" s="1">
        <f t="shared" si="46"/>
        <v>0</v>
      </c>
      <c r="N204" s="1">
        <v>260</v>
      </c>
      <c r="O204" s="1">
        <f t="shared" si="47"/>
        <v>0</v>
      </c>
      <c r="P204" s="1">
        <v>260</v>
      </c>
      <c r="Q204" s="1">
        <f t="shared" si="48"/>
        <v>0</v>
      </c>
      <c r="S204" s="1">
        <f t="shared" si="48"/>
        <v>1</v>
      </c>
      <c r="U204" s="1">
        <f t="shared" si="49"/>
        <v>0</v>
      </c>
      <c r="W204" s="1">
        <f t="shared" si="50"/>
        <v>0</v>
      </c>
      <c r="X204" s="1">
        <v>254</v>
      </c>
      <c r="Y204" s="1">
        <f t="shared" si="51"/>
        <v>1</v>
      </c>
      <c r="Z204" s="1">
        <v>254</v>
      </c>
      <c r="AA204" s="1">
        <f t="shared" si="52"/>
        <v>0</v>
      </c>
      <c r="AB204" s="1">
        <v>254</v>
      </c>
      <c r="AC204" s="1">
        <f t="shared" si="53"/>
        <v>0</v>
      </c>
      <c r="AD204" s="1">
        <v>254</v>
      </c>
      <c r="AE204" s="1">
        <f t="shared" si="54"/>
        <v>0</v>
      </c>
      <c r="AF204" s="1">
        <v>254</v>
      </c>
      <c r="AG204" s="1">
        <f t="shared" si="55"/>
        <v>0</v>
      </c>
      <c r="AH204" s="1">
        <v>254</v>
      </c>
      <c r="AI204" s="1">
        <f t="shared" si="55"/>
        <v>0</v>
      </c>
      <c r="AK204" s="1" t="str">
        <f t="shared" si="56"/>
        <v>select 'Tb_RPT_DispApprovalEmp' xtable, count(1) xcount from Tb_RPT_DispApprovalEmp union all</v>
      </c>
    </row>
    <row r="205" spans="1:37" x14ac:dyDescent="0.25">
      <c r="A205" s="1" t="s">
        <v>3923</v>
      </c>
      <c r="B205" s="1">
        <v>456</v>
      </c>
      <c r="C205" s="1">
        <v>0</v>
      </c>
      <c r="D205" s="1">
        <v>456</v>
      </c>
      <c r="E205" s="1">
        <f t="shared" si="42"/>
        <v>0</v>
      </c>
      <c r="F205" s="1">
        <v>456</v>
      </c>
      <c r="G205" s="1">
        <f t="shared" si="43"/>
        <v>0</v>
      </c>
      <c r="H205" s="1">
        <v>456</v>
      </c>
      <c r="I205" s="1">
        <f t="shared" si="44"/>
        <v>0</v>
      </c>
      <c r="J205" s="1">
        <v>456</v>
      </c>
      <c r="K205" s="1">
        <f t="shared" si="45"/>
        <v>0</v>
      </c>
      <c r="L205" s="1">
        <v>456</v>
      </c>
      <c r="M205" s="1">
        <f t="shared" si="46"/>
        <v>0</v>
      </c>
      <c r="N205" s="1">
        <v>456</v>
      </c>
      <c r="O205" s="1">
        <f t="shared" si="47"/>
        <v>0</v>
      </c>
      <c r="P205" s="1">
        <v>456</v>
      </c>
      <c r="Q205" s="1">
        <f t="shared" si="48"/>
        <v>0</v>
      </c>
      <c r="S205" s="1">
        <f t="shared" si="48"/>
        <v>1</v>
      </c>
      <c r="U205" s="1">
        <f t="shared" si="49"/>
        <v>0</v>
      </c>
      <c r="W205" s="1">
        <f t="shared" si="50"/>
        <v>0</v>
      </c>
      <c r="X205" s="1">
        <v>450</v>
      </c>
      <c r="Y205" s="1">
        <f t="shared" si="51"/>
        <v>1</v>
      </c>
      <c r="Z205" s="1">
        <v>450</v>
      </c>
      <c r="AA205" s="1">
        <f t="shared" si="52"/>
        <v>0</v>
      </c>
      <c r="AB205" s="1">
        <v>450</v>
      </c>
      <c r="AC205" s="1">
        <f t="shared" si="53"/>
        <v>0</v>
      </c>
      <c r="AD205" s="1">
        <v>450</v>
      </c>
      <c r="AE205" s="1">
        <f t="shared" si="54"/>
        <v>0</v>
      </c>
      <c r="AF205" s="1">
        <v>450</v>
      </c>
      <c r="AG205" s="1">
        <f t="shared" si="55"/>
        <v>0</v>
      </c>
      <c r="AH205" s="1">
        <v>450</v>
      </c>
      <c r="AI205" s="1">
        <f t="shared" si="55"/>
        <v>0</v>
      </c>
      <c r="AK205" s="1" t="str">
        <f t="shared" si="56"/>
        <v>select 'Tb_RPT_PJB' xtable, count(1) xcount from Tb_RPT_PJB union all</v>
      </c>
    </row>
    <row r="206" spans="1:37" x14ac:dyDescent="0.25">
      <c r="A206" s="1" t="s">
        <v>3922</v>
      </c>
      <c r="B206" s="1">
        <v>1095</v>
      </c>
      <c r="C206" s="1">
        <v>0</v>
      </c>
      <c r="D206" s="1">
        <v>1095</v>
      </c>
      <c r="E206" s="1">
        <f t="shared" si="42"/>
        <v>0</v>
      </c>
      <c r="F206" s="1">
        <v>1095</v>
      </c>
      <c r="G206" s="1">
        <f t="shared" si="43"/>
        <v>0</v>
      </c>
      <c r="H206" s="1">
        <v>1095</v>
      </c>
      <c r="I206" s="1">
        <f t="shared" si="44"/>
        <v>0</v>
      </c>
      <c r="J206" s="1">
        <v>1095</v>
      </c>
      <c r="K206" s="1">
        <f t="shared" si="45"/>
        <v>0</v>
      </c>
      <c r="L206" s="1">
        <v>1095</v>
      </c>
      <c r="M206" s="1">
        <f t="shared" si="46"/>
        <v>0</v>
      </c>
      <c r="N206" s="1">
        <v>1095</v>
      </c>
      <c r="O206" s="1">
        <f t="shared" si="47"/>
        <v>0</v>
      </c>
      <c r="P206" s="1">
        <v>1095</v>
      </c>
      <c r="Q206" s="1">
        <f t="shared" si="48"/>
        <v>0</v>
      </c>
      <c r="S206" s="1">
        <f t="shared" si="48"/>
        <v>1</v>
      </c>
      <c r="U206" s="1">
        <f t="shared" si="49"/>
        <v>0</v>
      </c>
      <c r="W206" s="1">
        <f t="shared" si="50"/>
        <v>0</v>
      </c>
      <c r="X206" s="1">
        <v>1089</v>
      </c>
      <c r="Y206" s="1">
        <f t="shared" si="51"/>
        <v>1</v>
      </c>
      <c r="Z206" s="1">
        <v>1089</v>
      </c>
      <c r="AA206" s="1">
        <f t="shared" si="52"/>
        <v>0</v>
      </c>
      <c r="AB206" s="1">
        <v>1089</v>
      </c>
      <c r="AC206" s="1">
        <f t="shared" si="53"/>
        <v>0</v>
      </c>
      <c r="AD206" s="1">
        <v>1089</v>
      </c>
      <c r="AE206" s="1">
        <f t="shared" si="54"/>
        <v>0</v>
      </c>
      <c r="AF206" s="1">
        <v>1089</v>
      </c>
      <c r="AG206" s="1">
        <f t="shared" si="55"/>
        <v>0</v>
      </c>
      <c r="AH206" s="1">
        <v>1089</v>
      </c>
      <c r="AI206" s="1">
        <f t="shared" si="55"/>
        <v>0</v>
      </c>
      <c r="AK206" s="1" t="str">
        <f t="shared" si="56"/>
        <v>select 'Tb_RPT_PJB_BPKB' xtable, count(1) xcount from Tb_RPT_PJB_BPKB union all</v>
      </c>
    </row>
    <row r="207" spans="1:37" x14ac:dyDescent="0.25">
      <c r="A207" s="1" t="s">
        <v>3921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S207" s="1">
        <f t="shared" si="48"/>
        <v>1</v>
      </c>
      <c r="U207" s="1">
        <f t="shared" si="49"/>
        <v>0</v>
      </c>
      <c r="W207" s="1">
        <f t="shared" si="50"/>
        <v>0</v>
      </c>
      <c r="X207" s="1">
        <v>1</v>
      </c>
      <c r="Y207" s="1">
        <f t="shared" si="51"/>
        <v>1</v>
      </c>
      <c r="Z207" s="1">
        <v>1</v>
      </c>
      <c r="AA207" s="1">
        <f t="shared" si="52"/>
        <v>0</v>
      </c>
      <c r="AB207" s="1">
        <v>1</v>
      </c>
      <c r="AC207" s="1">
        <f t="shared" si="53"/>
        <v>0</v>
      </c>
      <c r="AD207" s="1">
        <v>1</v>
      </c>
      <c r="AE207" s="1">
        <f t="shared" si="54"/>
        <v>0</v>
      </c>
      <c r="AF207" s="1">
        <v>1</v>
      </c>
      <c r="AG207" s="1">
        <f t="shared" si="55"/>
        <v>0</v>
      </c>
      <c r="AH207" s="1">
        <v>1</v>
      </c>
      <c r="AI207" s="1">
        <f t="shared" si="55"/>
        <v>0</v>
      </c>
      <c r="AK207" s="1" t="str">
        <f t="shared" si="56"/>
        <v>select 'Tb_RPT_ReceiveDoc' xtable, count(1) xcount from Tb_RPT_ReceiveDoc union all</v>
      </c>
    </row>
    <row r="208" spans="1:37" x14ac:dyDescent="0.25">
      <c r="A208" s="1" t="s">
        <v>3920</v>
      </c>
      <c r="B208" s="1">
        <v>233530</v>
      </c>
      <c r="C208" s="1">
        <v>0</v>
      </c>
      <c r="D208" s="1">
        <v>233530</v>
      </c>
      <c r="E208" s="1">
        <f t="shared" si="42"/>
        <v>0</v>
      </c>
      <c r="F208" s="1">
        <v>233530</v>
      </c>
      <c r="G208" s="1">
        <f t="shared" si="43"/>
        <v>0</v>
      </c>
      <c r="H208" s="1">
        <v>233530</v>
      </c>
      <c r="I208" s="1">
        <f t="shared" si="44"/>
        <v>0</v>
      </c>
      <c r="J208" s="1">
        <v>233530</v>
      </c>
      <c r="K208" s="1">
        <f t="shared" si="45"/>
        <v>0</v>
      </c>
      <c r="L208" s="1">
        <v>233530</v>
      </c>
      <c r="M208" s="1">
        <f t="shared" si="46"/>
        <v>0</v>
      </c>
      <c r="N208" s="1">
        <v>233530</v>
      </c>
      <c r="O208" s="1">
        <f t="shared" si="47"/>
        <v>0</v>
      </c>
      <c r="P208" s="1">
        <v>233530</v>
      </c>
      <c r="Q208" s="1">
        <f t="shared" si="48"/>
        <v>0</v>
      </c>
      <c r="S208" s="1">
        <f t="shared" si="48"/>
        <v>1</v>
      </c>
      <c r="U208" s="1">
        <f t="shared" si="49"/>
        <v>0</v>
      </c>
      <c r="W208" s="1">
        <f t="shared" si="50"/>
        <v>0</v>
      </c>
      <c r="X208" s="1">
        <v>226026</v>
      </c>
      <c r="Y208" s="1">
        <f t="shared" si="51"/>
        <v>1</v>
      </c>
      <c r="Z208" s="1">
        <v>226026</v>
      </c>
      <c r="AA208" s="1">
        <f t="shared" si="52"/>
        <v>0</v>
      </c>
      <c r="AB208" s="1">
        <v>226031</v>
      </c>
      <c r="AC208" s="1">
        <f t="shared" si="53"/>
        <v>1</v>
      </c>
      <c r="AD208" s="1">
        <v>226031</v>
      </c>
      <c r="AE208" s="1">
        <f t="shared" si="54"/>
        <v>0</v>
      </c>
      <c r="AF208" s="1">
        <v>226036</v>
      </c>
      <c r="AG208" s="1">
        <f t="shared" si="55"/>
        <v>1</v>
      </c>
      <c r="AH208" s="1">
        <v>226036</v>
      </c>
      <c r="AI208" s="1">
        <f t="shared" si="55"/>
        <v>0</v>
      </c>
      <c r="AK208" s="1" t="str">
        <f t="shared" si="56"/>
        <v>select 'Tb_SYS_Approval' xtable, count(1) xcount from Tb_SYS_Approval union all</v>
      </c>
    </row>
    <row r="209" spans="1:37" x14ac:dyDescent="0.25">
      <c r="A209" s="1" t="s">
        <v>3919</v>
      </c>
      <c r="B209" s="1">
        <v>88027</v>
      </c>
      <c r="C209" s="1">
        <v>0</v>
      </c>
      <c r="D209" s="1">
        <v>88027</v>
      </c>
      <c r="E209" s="1">
        <f t="shared" si="42"/>
        <v>0</v>
      </c>
      <c r="F209" s="1">
        <v>88027</v>
      </c>
      <c r="G209" s="1">
        <f t="shared" si="43"/>
        <v>0</v>
      </c>
      <c r="H209" s="1">
        <v>88027</v>
      </c>
      <c r="I209" s="1">
        <f t="shared" si="44"/>
        <v>0</v>
      </c>
      <c r="J209" s="1">
        <v>88027</v>
      </c>
      <c r="K209" s="1">
        <f t="shared" si="45"/>
        <v>0</v>
      </c>
      <c r="L209" s="1">
        <v>88027</v>
      </c>
      <c r="M209" s="1">
        <f t="shared" si="46"/>
        <v>0</v>
      </c>
      <c r="N209" s="1">
        <v>88027</v>
      </c>
      <c r="O209" s="1">
        <f t="shared" si="47"/>
        <v>0</v>
      </c>
      <c r="P209" s="1">
        <v>88027</v>
      </c>
      <c r="Q209" s="1">
        <f t="shared" si="48"/>
        <v>0</v>
      </c>
      <c r="S209" s="1">
        <f t="shared" si="48"/>
        <v>1</v>
      </c>
      <c r="U209" s="1">
        <f t="shared" si="49"/>
        <v>0</v>
      </c>
      <c r="W209" s="1">
        <f t="shared" si="50"/>
        <v>0</v>
      </c>
      <c r="X209" s="1">
        <v>85616</v>
      </c>
      <c r="Y209" s="1">
        <f t="shared" si="51"/>
        <v>1</v>
      </c>
      <c r="Z209" s="1">
        <v>85616</v>
      </c>
      <c r="AA209" s="1">
        <f t="shared" si="52"/>
        <v>0</v>
      </c>
      <c r="AB209" s="1">
        <v>85617</v>
      </c>
      <c r="AC209" s="1">
        <f t="shared" si="53"/>
        <v>1</v>
      </c>
      <c r="AD209" s="1">
        <v>85618</v>
      </c>
      <c r="AE209" s="1">
        <f t="shared" si="54"/>
        <v>1</v>
      </c>
      <c r="AF209" s="1">
        <v>85619</v>
      </c>
      <c r="AG209" s="1">
        <f t="shared" si="55"/>
        <v>1</v>
      </c>
      <c r="AH209" s="1">
        <v>85620</v>
      </c>
      <c r="AI209" s="1">
        <f t="shared" si="55"/>
        <v>1</v>
      </c>
      <c r="AK209" s="1" t="str">
        <f t="shared" si="56"/>
        <v>select 'Tb_SYS_Approval_History' xtable, count(1) xcount from Tb_SYS_Approval_History union all</v>
      </c>
    </row>
    <row r="210" spans="1:37" x14ac:dyDescent="0.25">
      <c r="A210" s="1" t="s">
        <v>3918</v>
      </c>
      <c r="B210" s="1">
        <v>251907</v>
      </c>
      <c r="C210" s="1">
        <v>0</v>
      </c>
      <c r="D210" s="1">
        <v>251907</v>
      </c>
      <c r="E210" s="1">
        <f t="shared" si="42"/>
        <v>0</v>
      </c>
      <c r="F210" s="1">
        <v>251907</v>
      </c>
      <c r="G210" s="1">
        <f t="shared" si="43"/>
        <v>0</v>
      </c>
      <c r="H210" s="1">
        <v>251907</v>
      </c>
      <c r="I210" s="1">
        <f t="shared" si="44"/>
        <v>0</v>
      </c>
      <c r="J210" s="1">
        <v>251907</v>
      </c>
      <c r="K210" s="1">
        <f t="shared" si="45"/>
        <v>0</v>
      </c>
      <c r="L210" s="1">
        <v>251907</v>
      </c>
      <c r="M210" s="1">
        <f t="shared" si="46"/>
        <v>0</v>
      </c>
      <c r="N210" s="1">
        <v>251907</v>
      </c>
      <c r="O210" s="1">
        <f t="shared" si="47"/>
        <v>0</v>
      </c>
      <c r="P210" s="1">
        <v>251907</v>
      </c>
      <c r="Q210" s="1">
        <f t="shared" si="48"/>
        <v>0</v>
      </c>
      <c r="S210" s="1">
        <f t="shared" si="48"/>
        <v>1</v>
      </c>
      <c r="U210" s="1">
        <f t="shared" si="49"/>
        <v>0</v>
      </c>
      <c r="W210" s="1">
        <f t="shared" si="50"/>
        <v>0</v>
      </c>
      <c r="X210" s="1">
        <v>244099</v>
      </c>
      <c r="Y210" s="1">
        <f t="shared" si="51"/>
        <v>1</v>
      </c>
      <c r="Z210" s="1">
        <v>244099</v>
      </c>
      <c r="AA210" s="1">
        <f t="shared" si="52"/>
        <v>0</v>
      </c>
      <c r="AB210" s="1">
        <v>244104</v>
      </c>
      <c r="AC210" s="1">
        <f t="shared" si="53"/>
        <v>1</v>
      </c>
      <c r="AD210" s="1">
        <v>244105</v>
      </c>
      <c r="AE210" s="1">
        <f t="shared" si="54"/>
        <v>1</v>
      </c>
      <c r="AF210" s="1">
        <v>244110</v>
      </c>
      <c r="AG210" s="1">
        <f t="shared" si="55"/>
        <v>1</v>
      </c>
      <c r="AH210" s="1">
        <v>244111</v>
      </c>
      <c r="AI210" s="1">
        <f t="shared" si="55"/>
        <v>1</v>
      </c>
      <c r="AK210" s="1" t="str">
        <f t="shared" si="56"/>
        <v>select 'Tb_SYS_Approval_HistoryDtl' xtable, count(1) xcount from Tb_SYS_Approval_HistoryDtl union all</v>
      </c>
    </row>
    <row r="211" spans="1:37" x14ac:dyDescent="0.25">
      <c r="A211" s="1" t="s">
        <v>3917</v>
      </c>
      <c r="B211" s="1">
        <v>88110</v>
      </c>
      <c r="C211" s="1">
        <v>0</v>
      </c>
      <c r="D211" s="1">
        <v>88110</v>
      </c>
      <c r="E211" s="1">
        <f t="shared" si="42"/>
        <v>0</v>
      </c>
      <c r="F211" s="1">
        <v>88110</v>
      </c>
      <c r="G211" s="1">
        <f t="shared" si="43"/>
        <v>0</v>
      </c>
      <c r="H211" s="1">
        <v>88110</v>
      </c>
      <c r="I211" s="1">
        <f t="shared" si="44"/>
        <v>0</v>
      </c>
      <c r="J211" s="1">
        <v>88110</v>
      </c>
      <c r="K211" s="1">
        <f t="shared" si="45"/>
        <v>0</v>
      </c>
      <c r="L211" s="1">
        <v>88110</v>
      </c>
      <c r="M211" s="1">
        <f t="shared" si="46"/>
        <v>0</v>
      </c>
      <c r="N211" s="1">
        <v>88110</v>
      </c>
      <c r="O211" s="1">
        <f t="shared" si="47"/>
        <v>0</v>
      </c>
      <c r="P211" s="1">
        <v>88110</v>
      </c>
      <c r="Q211" s="1">
        <f t="shared" si="48"/>
        <v>0</v>
      </c>
      <c r="S211" s="1">
        <f t="shared" si="48"/>
        <v>1</v>
      </c>
      <c r="U211" s="1">
        <f t="shared" si="49"/>
        <v>0</v>
      </c>
      <c r="W211" s="1">
        <f t="shared" si="50"/>
        <v>0</v>
      </c>
      <c r="X211" s="1">
        <v>85699</v>
      </c>
      <c r="Y211" s="1">
        <f t="shared" si="51"/>
        <v>1</v>
      </c>
      <c r="Z211" s="1">
        <v>85699</v>
      </c>
      <c r="AA211" s="1">
        <f t="shared" si="52"/>
        <v>0</v>
      </c>
      <c r="AB211" s="1">
        <v>85700</v>
      </c>
      <c r="AC211" s="1">
        <f t="shared" si="53"/>
        <v>1</v>
      </c>
      <c r="AD211" s="1">
        <v>85701</v>
      </c>
      <c r="AE211" s="1">
        <f t="shared" si="54"/>
        <v>1</v>
      </c>
      <c r="AF211" s="1">
        <v>85702</v>
      </c>
      <c r="AG211" s="1">
        <f t="shared" si="55"/>
        <v>1</v>
      </c>
      <c r="AH211" s="1">
        <v>85703</v>
      </c>
      <c r="AI211" s="1">
        <f t="shared" si="55"/>
        <v>1</v>
      </c>
      <c r="AK211" s="1" t="str">
        <f t="shared" si="56"/>
        <v>select 'Tb_SYS_ApprovalDtl' xtable, count(1) xcount from Tb_SYS_ApprovalDtl union all</v>
      </c>
    </row>
    <row r="212" spans="1:37" x14ac:dyDescent="0.25">
      <c r="A212" s="1" t="s">
        <v>3916</v>
      </c>
      <c r="B212" s="1">
        <v>18532</v>
      </c>
      <c r="C212" s="1">
        <v>0</v>
      </c>
      <c r="D212" s="1">
        <v>18532</v>
      </c>
      <c r="E212" s="1">
        <f t="shared" si="42"/>
        <v>0</v>
      </c>
      <c r="F212" s="1">
        <v>18532</v>
      </c>
      <c r="G212" s="1">
        <f t="shared" si="43"/>
        <v>0</v>
      </c>
      <c r="H212" s="1">
        <v>18532</v>
      </c>
      <c r="I212" s="1">
        <f t="shared" si="44"/>
        <v>0</v>
      </c>
      <c r="J212" s="1">
        <v>18532</v>
      </c>
      <c r="K212" s="1">
        <f t="shared" si="45"/>
        <v>0</v>
      </c>
      <c r="L212" s="1">
        <v>18532</v>
      </c>
      <c r="M212" s="1">
        <f t="shared" si="46"/>
        <v>0</v>
      </c>
      <c r="N212" s="1">
        <v>18532</v>
      </c>
      <c r="O212" s="1">
        <f t="shared" si="47"/>
        <v>0</v>
      </c>
      <c r="P212" s="1">
        <v>18532</v>
      </c>
      <c r="Q212" s="1">
        <f t="shared" si="48"/>
        <v>0</v>
      </c>
      <c r="S212" s="1">
        <f t="shared" si="48"/>
        <v>1</v>
      </c>
      <c r="U212" s="1">
        <f t="shared" si="49"/>
        <v>0</v>
      </c>
      <c r="W212" s="1">
        <f t="shared" si="50"/>
        <v>0</v>
      </c>
      <c r="X212" s="1">
        <v>18228</v>
      </c>
      <c r="Y212" s="1">
        <f t="shared" si="51"/>
        <v>1</v>
      </c>
      <c r="Z212" s="1">
        <v>18228</v>
      </c>
      <c r="AA212" s="1">
        <f t="shared" si="52"/>
        <v>0</v>
      </c>
      <c r="AB212" s="1">
        <v>18228</v>
      </c>
      <c r="AC212" s="1">
        <f t="shared" si="53"/>
        <v>0</v>
      </c>
      <c r="AD212" s="1">
        <v>18229</v>
      </c>
      <c r="AE212" s="1">
        <f t="shared" si="54"/>
        <v>1</v>
      </c>
      <c r="AF212" s="1">
        <v>18229</v>
      </c>
      <c r="AG212" s="1">
        <f t="shared" si="55"/>
        <v>0</v>
      </c>
      <c r="AH212" s="1">
        <v>18230</v>
      </c>
      <c r="AI212" s="1">
        <f t="shared" si="55"/>
        <v>1</v>
      </c>
      <c r="AK212" s="1" t="str">
        <f t="shared" si="56"/>
        <v>select 'Tb_SYS_ApprovalDtl_History' xtable, count(1) xcount from Tb_SYS_ApprovalDtl_History union all</v>
      </c>
    </row>
    <row r="213" spans="1:37" x14ac:dyDescent="0.25">
      <c r="A213" s="1" t="s">
        <v>3915</v>
      </c>
      <c r="B213" s="1">
        <v>18543</v>
      </c>
      <c r="C213" s="1">
        <v>0</v>
      </c>
      <c r="D213" s="1">
        <v>18543</v>
      </c>
      <c r="E213" s="1">
        <f t="shared" si="42"/>
        <v>0</v>
      </c>
      <c r="F213" s="1">
        <v>18543</v>
      </c>
      <c r="G213" s="1">
        <f t="shared" si="43"/>
        <v>0</v>
      </c>
      <c r="H213" s="1">
        <v>18543</v>
      </c>
      <c r="I213" s="1">
        <f t="shared" si="44"/>
        <v>0</v>
      </c>
      <c r="J213" s="1">
        <v>18543</v>
      </c>
      <c r="K213" s="1">
        <f t="shared" si="45"/>
        <v>0</v>
      </c>
      <c r="L213" s="1">
        <v>18543</v>
      </c>
      <c r="M213" s="1">
        <f t="shared" si="46"/>
        <v>0</v>
      </c>
      <c r="N213" s="1">
        <v>18543</v>
      </c>
      <c r="O213" s="1">
        <f t="shared" si="47"/>
        <v>0</v>
      </c>
      <c r="P213" s="1">
        <v>18543</v>
      </c>
      <c r="Q213" s="1">
        <f t="shared" si="48"/>
        <v>0</v>
      </c>
      <c r="S213" s="1">
        <f t="shared" si="48"/>
        <v>1</v>
      </c>
      <c r="U213" s="1">
        <f t="shared" si="49"/>
        <v>0</v>
      </c>
      <c r="W213" s="1">
        <f t="shared" si="50"/>
        <v>0</v>
      </c>
      <c r="X213" s="1">
        <v>18239</v>
      </c>
      <c r="Y213" s="1">
        <f t="shared" si="51"/>
        <v>1</v>
      </c>
      <c r="Z213" s="1">
        <v>18239</v>
      </c>
      <c r="AA213" s="1">
        <f t="shared" si="52"/>
        <v>0</v>
      </c>
      <c r="AB213" s="1">
        <v>18239</v>
      </c>
      <c r="AC213" s="1">
        <f t="shared" si="53"/>
        <v>0</v>
      </c>
      <c r="AD213" s="1">
        <v>18240</v>
      </c>
      <c r="AE213" s="1">
        <f t="shared" si="54"/>
        <v>1</v>
      </c>
      <c r="AF213" s="1">
        <v>18240</v>
      </c>
      <c r="AG213" s="1">
        <f t="shared" si="55"/>
        <v>0</v>
      </c>
      <c r="AH213" s="1">
        <v>18241</v>
      </c>
      <c r="AI213" s="1">
        <f t="shared" si="55"/>
        <v>1</v>
      </c>
      <c r="AK213" s="1" t="str">
        <f t="shared" si="56"/>
        <v>select 'Tb_SYS_ApprovalDtl_HistoryDtl' xtable, count(1) xcount from Tb_SYS_ApprovalDtl_HistoryDtl union all</v>
      </c>
    </row>
    <row r="214" spans="1:37" x14ac:dyDescent="0.25">
      <c r="A214" s="1" t="s">
        <v>3914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S214" s="1">
        <f t="shared" si="48"/>
        <v>1</v>
      </c>
      <c r="U214" s="1">
        <f t="shared" si="49"/>
        <v>0</v>
      </c>
      <c r="W214" s="1">
        <f t="shared" si="50"/>
        <v>0</v>
      </c>
      <c r="X214" s="1">
        <v>1917</v>
      </c>
      <c r="Y214" s="1">
        <f t="shared" si="51"/>
        <v>1</v>
      </c>
      <c r="Z214" s="1">
        <v>1917</v>
      </c>
      <c r="AA214" s="1">
        <f t="shared" si="52"/>
        <v>0</v>
      </c>
      <c r="AB214" s="1">
        <v>1917</v>
      </c>
      <c r="AC214" s="1">
        <f t="shared" si="53"/>
        <v>0</v>
      </c>
      <c r="AD214" s="1">
        <v>1917</v>
      </c>
      <c r="AE214" s="1">
        <f t="shared" si="54"/>
        <v>0</v>
      </c>
      <c r="AF214" s="1">
        <v>1917</v>
      </c>
      <c r="AG214" s="1">
        <f t="shared" si="55"/>
        <v>0</v>
      </c>
      <c r="AH214" s="1">
        <v>1917</v>
      </c>
      <c r="AI214" s="1">
        <f t="shared" si="55"/>
        <v>0</v>
      </c>
      <c r="AK214" s="1" t="str">
        <f t="shared" si="56"/>
        <v>select 'Tb_SYS_ApprovalPath' xtable, count(1) xcount from Tb_SYS_ApprovalPath union all</v>
      </c>
    </row>
    <row r="215" spans="1:37" x14ac:dyDescent="0.25">
      <c r="A215" s="1" t="s">
        <v>3913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S215" s="1">
        <f t="shared" si="48"/>
        <v>0</v>
      </c>
      <c r="U215" s="1">
        <f t="shared" si="49"/>
        <v>0</v>
      </c>
      <c r="W215" s="1">
        <f t="shared" si="50"/>
        <v>0</v>
      </c>
      <c r="X215" s="1">
        <v>0</v>
      </c>
      <c r="Y215" s="1">
        <f t="shared" si="51"/>
        <v>0</v>
      </c>
      <c r="Z215" s="1">
        <v>0</v>
      </c>
      <c r="AA215" s="1">
        <f t="shared" si="52"/>
        <v>0</v>
      </c>
      <c r="AB215" s="1">
        <v>0</v>
      </c>
      <c r="AC215" s="1">
        <f t="shared" si="53"/>
        <v>0</v>
      </c>
      <c r="AD215" s="1">
        <v>0</v>
      </c>
      <c r="AE215" s="1">
        <f t="shared" si="54"/>
        <v>0</v>
      </c>
      <c r="AF215" s="1">
        <v>0</v>
      </c>
      <c r="AG215" s="1">
        <f t="shared" si="55"/>
        <v>0</v>
      </c>
      <c r="AH215" s="1">
        <v>0</v>
      </c>
      <c r="AI215" s="1">
        <f t="shared" si="55"/>
        <v>0</v>
      </c>
      <c r="AK215" s="1" t="str">
        <f t="shared" si="56"/>
        <v>select 'Tb_SYS_ApprovalPath_History' xtable, count(1) xcount from Tb_SYS_ApprovalPath_History union all</v>
      </c>
    </row>
    <row r="216" spans="1:37" x14ac:dyDescent="0.25">
      <c r="A216" s="1" t="s">
        <v>3912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S216" s="1">
        <f t="shared" si="48"/>
        <v>1</v>
      </c>
      <c r="U216" s="1">
        <f t="shared" si="49"/>
        <v>0</v>
      </c>
      <c r="W216" s="1">
        <f t="shared" si="50"/>
        <v>0</v>
      </c>
      <c r="X216" s="1">
        <v>2</v>
      </c>
      <c r="Y216" s="1">
        <f t="shared" si="51"/>
        <v>1</v>
      </c>
      <c r="Z216" s="1">
        <v>2</v>
      </c>
      <c r="AA216" s="1">
        <f t="shared" si="52"/>
        <v>0</v>
      </c>
      <c r="AB216" s="1">
        <v>2</v>
      </c>
      <c r="AC216" s="1">
        <f t="shared" si="53"/>
        <v>0</v>
      </c>
      <c r="AD216" s="1">
        <v>2</v>
      </c>
      <c r="AE216" s="1">
        <f t="shared" si="54"/>
        <v>0</v>
      </c>
      <c r="AF216" s="1">
        <v>2</v>
      </c>
      <c r="AG216" s="1">
        <f t="shared" si="55"/>
        <v>0</v>
      </c>
      <c r="AH216" s="1">
        <v>2</v>
      </c>
      <c r="AI216" s="1">
        <f t="shared" si="55"/>
        <v>0</v>
      </c>
      <c r="AK216" s="1" t="str">
        <f t="shared" si="56"/>
        <v>select 'Tb_SYS_ApprovalPath_HistoryDtl' xtable, count(1) xcount from Tb_SYS_ApprovalPath_HistoryDtl union all</v>
      </c>
    </row>
    <row r="217" spans="1:37" x14ac:dyDescent="0.25">
      <c r="A217" s="1" t="s">
        <v>3911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S217" s="1">
        <f t="shared" si="48"/>
        <v>1</v>
      </c>
      <c r="U217" s="1">
        <f t="shared" si="49"/>
        <v>0</v>
      </c>
      <c r="W217" s="1">
        <f t="shared" si="50"/>
        <v>0</v>
      </c>
      <c r="X217" s="1">
        <v>11257</v>
      </c>
      <c r="Y217" s="1">
        <f t="shared" si="51"/>
        <v>1</v>
      </c>
      <c r="Z217" s="1">
        <v>11257</v>
      </c>
      <c r="AA217" s="1">
        <f t="shared" si="52"/>
        <v>0</v>
      </c>
      <c r="AB217" s="1">
        <v>11257</v>
      </c>
      <c r="AC217" s="1">
        <f t="shared" si="53"/>
        <v>0</v>
      </c>
      <c r="AD217" s="1">
        <v>11257</v>
      </c>
      <c r="AE217" s="1">
        <f t="shared" si="54"/>
        <v>0</v>
      </c>
      <c r="AF217" s="1">
        <v>11257</v>
      </c>
      <c r="AG217" s="1">
        <f t="shared" si="55"/>
        <v>0</v>
      </c>
      <c r="AH217" s="1">
        <v>11257</v>
      </c>
      <c r="AI217" s="1">
        <f t="shared" si="55"/>
        <v>0</v>
      </c>
      <c r="AK217" s="1" t="str">
        <f t="shared" si="56"/>
        <v>select 'Tb_SYS_ApprovalPathDtl' xtable, count(1) xcount from Tb_SYS_ApprovalPathDtl union all</v>
      </c>
    </row>
    <row r="218" spans="1:37" x14ac:dyDescent="0.25">
      <c r="A218" s="1" t="s">
        <v>3910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S218" s="1">
        <f t="shared" si="48"/>
        <v>0</v>
      </c>
      <c r="U218" s="1">
        <f t="shared" si="49"/>
        <v>0</v>
      </c>
      <c r="W218" s="1">
        <f t="shared" si="50"/>
        <v>0</v>
      </c>
      <c r="X218" s="1">
        <v>0</v>
      </c>
      <c r="Y218" s="1">
        <f t="shared" si="51"/>
        <v>0</v>
      </c>
      <c r="Z218" s="1">
        <v>0</v>
      </c>
      <c r="AA218" s="1">
        <f t="shared" si="52"/>
        <v>0</v>
      </c>
      <c r="AB218" s="1">
        <v>0</v>
      </c>
      <c r="AC218" s="1">
        <f t="shared" si="53"/>
        <v>0</v>
      </c>
      <c r="AD218" s="1">
        <v>0</v>
      </c>
      <c r="AE218" s="1">
        <f t="shared" si="54"/>
        <v>0</v>
      </c>
      <c r="AF218" s="1">
        <v>0</v>
      </c>
      <c r="AG218" s="1">
        <f t="shared" si="55"/>
        <v>0</v>
      </c>
      <c r="AH218" s="1">
        <v>0</v>
      </c>
      <c r="AI218" s="1">
        <f t="shared" si="55"/>
        <v>0</v>
      </c>
      <c r="AK218" s="1" t="str">
        <f t="shared" si="56"/>
        <v>select 'Tb_SYS_ApprovalPathDtl_History' xtable, count(1) xcount from Tb_SYS_ApprovalPathDtl_History union all</v>
      </c>
    </row>
    <row r="219" spans="1:37" x14ac:dyDescent="0.25">
      <c r="A219" s="1" t="s">
        <v>3909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S219" s="1">
        <f t="shared" si="48"/>
        <v>1</v>
      </c>
      <c r="U219" s="1">
        <f t="shared" si="49"/>
        <v>0</v>
      </c>
      <c r="W219" s="1">
        <f t="shared" si="50"/>
        <v>0</v>
      </c>
      <c r="X219" s="1">
        <v>8</v>
      </c>
      <c r="Y219" s="1">
        <f t="shared" si="51"/>
        <v>1</v>
      </c>
      <c r="Z219" s="1">
        <v>8</v>
      </c>
      <c r="AA219" s="1">
        <f t="shared" si="52"/>
        <v>0</v>
      </c>
      <c r="AB219" s="1">
        <v>8</v>
      </c>
      <c r="AC219" s="1">
        <f t="shared" si="53"/>
        <v>0</v>
      </c>
      <c r="AD219" s="1">
        <v>8</v>
      </c>
      <c r="AE219" s="1">
        <f t="shared" si="54"/>
        <v>0</v>
      </c>
      <c r="AF219" s="1">
        <v>8</v>
      </c>
      <c r="AG219" s="1">
        <f t="shared" si="55"/>
        <v>0</v>
      </c>
      <c r="AH219" s="1">
        <v>8</v>
      </c>
      <c r="AI219" s="1">
        <f t="shared" si="55"/>
        <v>0</v>
      </c>
      <c r="AK219" s="1" t="str">
        <f t="shared" si="56"/>
        <v>select 'Tb_SYS_ApprovalPathDtl_HistoryDtl' xtable, count(1) xcount from Tb_SYS_ApprovalPathDtl_HistoryDtl union all</v>
      </c>
    </row>
    <row r="220" spans="1:37" x14ac:dyDescent="0.25">
      <c r="A220" s="1" t="s">
        <v>3908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S220" s="1">
        <f t="shared" si="48"/>
        <v>1</v>
      </c>
      <c r="U220" s="1">
        <f t="shared" si="49"/>
        <v>0</v>
      </c>
      <c r="W220" s="1">
        <f t="shared" si="50"/>
        <v>0</v>
      </c>
      <c r="X220" s="1">
        <v>32</v>
      </c>
      <c r="Y220" s="1">
        <f t="shared" si="51"/>
        <v>1</v>
      </c>
      <c r="Z220" s="1">
        <v>32</v>
      </c>
      <c r="AA220" s="1">
        <f t="shared" si="52"/>
        <v>0</v>
      </c>
      <c r="AB220" s="1">
        <v>32</v>
      </c>
      <c r="AC220" s="1">
        <f t="shared" si="53"/>
        <v>0</v>
      </c>
      <c r="AD220" s="1">
        <v>32</v>
      </c>
      <c r="AE220" s="1">
        <f t="shared" si="54"/>
        <v>0</v>
      </c>
      <c r="AF220" s="1">
        <v>32</v>
      </c>
      <c r="AG220" s="1">
        <f t="shared" si="55"/>
        <v>0</v>
      </c>
      <c r="AH220" s="1">
        <v>32</v>
      </c>
      <c r="AI220" s="1">
        <f t="shared" si="55"/>
        <v>0</v>
      </c>
      <c r="AK220" s="1" t="str">
        <f t="shared" si="56"/>
        <v>select 'Tb_SYS_EmailSetting' xtable, count(1) xcount from Tb_SYS_EmailSetting union all</v>
      </c>
    </row>
    <row r="221" spans="1:37" x14ac:dyDescent="0.25">
      <c r="A221" s="1" t="s">
        <v>3907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S221" s="1">
        <f t="shared" si="48"/>
        <v>0</v>
      </c>
      <c r="U221" s="1">
        <f t="shared" si="49"/>
        <v>0</v>
      </c>
      <c r="W221" s="1">
        <f t="shared" si="50"/>
        <v>0</v>
      </c>
      <c r="X221" s="1">
        <v>0</v>
      </c>
      <c r="Y221" s="1">
        <f t="shared" si="51"/>
        <v>0</v>
      </c>
      <c r="Z221" s="1">
        <v>0</v>
      </c>
      <c r="AA221" s="1">
        <f t="shared" si="52"/>
        <v>0</v>
      </c>
      <c r="AB221" s="1">
        <v>0</v>
      </c>
      <c r="AC221" s="1">
        <f t="shared" si="53"/>
        <v>0</v>
      </c>
      <c r="AD221" s="1">
        <v>0</v>
      </c>
      <c r="AE221" s="1">
        <f t="shared" si="54"/>
        <v>0</v>
      </c>
      <c r="AF221" s="1">
        <v>0</v>
      </c>
      <c r="AG221" s="1">
        <f t="shared" si="55"/>
        <v>0</v>
      </c>
      <c r="AH221" s="1">
        <v>0</v>
      </c>
      <c r="AI221" s="1">
        <f t="shared" si="55"/>
        <v>0</v>
      </c>
      <c r="AK221" s="1" t="str">
        <f t="shared" si="56"/>
        <v>select 'Tb_SYS_EmailSetting_History' xtable, count(1) xcount from Tb_SYS_EmailSetting_History union all</v>
      </c>
    </row>
    <row r="222" spans="1:37" x14ac:dyDescent="0.25">
      <c r="A222" s="1" t="s">
        <v>3906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S222" s="1">
        <f t="shared" si="48"/>
        <v>0</v>
      </c>
      <c r="U222" s="1">
        <f t="shared" si="49"/>
        <v>0</v>
      </c>
      <c r="W222" s="1">
        <f t="shared" si="50"/>
        <v>0</v>
      </c>
      <c r="X222" s="1">
        <v>0</v>
      </c>
      <c r="Y222" s="1">
        <f t="shared" si="51"/>
        <v>0</v>
      </c>
      <c r="Z222" s="1">
        <v>0</v>
      </c>
      <c r="AA222" s="1">
        <f t="shared" si="52"/>
        <v>0</v>
      </c>
      <c r="AB222" s="1">
        <v>0</v>
      </c>
      <c r="AC222" s="1">
        <f t="shared" si="53"/>
        <v>0</v>
      </c>
      <c r="AD222" s="1">
        <v>0</v>
      </c>
      <c r="AE222" s="1">
        <f t="shared" si="54"/>
        <v>0</v>
      </c>
      <c r="AF222" s="1">
        <v>0</v>
      </c>
      <c r="AG222" s="1">
        <f t="shared" si="55"/>
        <v>0</v>
      </c>
      <c r="AH222" s="1">
        <v>0</v>
      </c>
      <c r="AI222" s="1">
        <f t="shared" si="55"/>
        <v>0</v>
      </c>
      <c r="AK222" s="1" t="str">
        <f t="shared" si="56"/>
        <v>select 'Tb_SYS_EmailSetting_HistoryDtl' xtable, count(1) xcount from Tb_SYS_EmailSetting_HistoryDtl union all</v>
      </c>
    </row>
    <row r="223" spans="1:37" x14ac:dyDescent="0.25">
      <c r="A223" s="1" t="s">
        <v>3905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S223" s="1">
        <f t="shared" si="48"/>
        <v>1</v>
      </c>
      <c r="U223" s="1">
        <f t="shared" si="49"/>
        <v>0</v>
      </c>
      <c r="W223" s="1">
        <f t="shared" si="50"/>
        <v>0</v>
      </c>
      <c r="X223" s="1">
        <v>160</v>
      </c>
      <c r="Y223" s="1">
        <f t="shared" si="51"/>
        <v>1</v>
      </c>
      <c r="Z223" s="1">
        <v>160</v>
      </c>
      <c r="AA223" s="1">
        <f t="shared" si="52"/>
        <v>0</v>
      </c>
      <c r="AB223" s="1">
        <v>160</v>
      </c>
      <c r="AC223" s="1">
        <f t="shared" si="53"/>
        <v>0</v>
      </c>
      <c r="AD223" s="1">
        <v>160</v>
      </c>
      <c r="AE223" s="1">
        <f t="shared" si="54"/>
        <v>0</v>
      </c>
      <c r="AF223" s="1">
        <v>160</v>
      </c>
      <c r="AG223" s="1">
        <f t="shared" si="55"/>
        <v>0</v>
      </c>
      <c r="AH223" s="1">
        <v>160</v>
      </c>
      <c r="AI223" s="1">
        <f t="shared" si="55"/>
        <v>0</v>
      </c>
      <c r="AK223" s="1" t="str">
        <f t="shared" si="56"/>
        <v>select 'Tb_SYS_EmailSettingDtl' xtable, count(1) xcount from Tb_SYS_EmailSettingDtl union all</v>
      </c>
    </row>
    <row r="224" spans="1:37" x14ac:dyDescent="0.25">
      <c r="A224" s="1" t="s">
        <v>3904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S224" s="1">
        <f t="shared" si="48"/>
        <v>0</v>
      </c>
      <c r="U224" s="1">
        <f t="shared" si="49"/>
        <v>0</v>
      </c>
      <c r="W224" s="1">
        <f t="shared" si="50"/>
        <v>0</v>
      </c>
      <c r="X224" s="1">
        <v>0</v>
      </c>
      <c r="Y224" s="1">
        <f t="shared" si="51"/>
        <v>0</v>
      </c>
      <c r="Z224" s="1">
        <v>0</v>
      </c>
      <c r="AA224" s="1">
        <f t="shared" si="52"/>
        <v>0</v>
      </c>
      <c r="AB224" s="1">
        <v>0</v>
      </c>
      <c r="AC224" s="1">
        <f t="shared" si="53"/>
        <v>0</v>
      </c>
      <c r="AD224" s="1">
        <v>0</v>
      </c>
      <c r="AE224" s="1">
        <f t="shared" si="54"/>
        <v>0</v>
      </c>
      <c r="AF224" s="1">
        <v>0</v>
      </c>
      <c r="AG224" s="1">
        <f t="shared" si="55"/>
        <v>0</v>
      </c>
      <c r="AH224" s="1">
        <v>0</v>
      </c>
      <c r="AI224" s="1">
        <f t="shared" si="55"/>
        <v>0</v>
      </c>
      <c r="AK224" s="1" t="str">
        <f t="shared" si="56"/>
        <v>select 'Tb_SYS_EmailSettingDtl_History' xtable, count(1) xcount from Tb_SYS_EmailSettingDtl_History union all</v>
      </c>
    </row>
    <row r="225" spans="1:37" x14ac:dyDescent="0.25">
      <c r="A225" s="1" t="s">
        <v>3903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S225" s="1">
        <f t="shared" si="48"/>
        <v>0</v>
      </c>
      <c r="U225" s="1">
        <f t="shared" si="49"/>
        <v>0</v>
      </c>
      <c r="W225" s="1">
        <f t="shared" si="50"/>
        <v>0</v>
      </c>
      <c r="X225" s="1">
        <v>0</v>
      </c>
      <c r="Y225" s="1">
        <f t="shared" si="51"/>
        <v>0</v>
      </c>
      <c r="Z225" s="1">
        <v>0</v>
      </c>
      <c r="AA225" s="1">
        <f t="shared" si="52"/>
        <v>0</v>
      </c>
      <c r="AB225" s="1">
        <v>0</v>
      </c>
      <c r="AC225" s="1">
        <f t="shared" si="53"/>
        <v>0</v>
      </c>
      <c r="AD225" s="1">
        <v>0</v>
      </c>
      <c r="AE225" s="1">
        <f t="shared" si="54"/>
        <v>0</v>
      </c>
      <c r="AF225" s="1">
        <v>0</v>
      </c>
      <c r="AG225" s="1">
        <f t="shared" si="55"/>
        <v>0</v>
      </c>
      <c r="AH225" s="1">
        <v>0</v>
      </c>
      <c r="AI225" s="1">
        <f t="shared" si="55"/>
        <v>0</v>
      </c>
      <c r="AK225" s="1" t="str">
        <f t="shared" si="56"/>
        <v>select 'Tb_SYS_EmailSettingDtl_HistoryDtl' xtable, count(1) xcount from Tb_SYS_EmailSettingDtl_HistoryDtl union all</v>
      </c>
    </row>
    <row r="226" spans="1:37" x14ac:dyDescent="0.25">
      <c r="A226" s="1" t="s">
        <v>3902</v>
      </c>
      <c r="B226" s="1">
        <v>3260</v>
      </c>
      <c r="C226" s="1">
        <v>0</v>
      </c>
      <c r="D226" s="1">
        <v>3260</v>
      </c>
      <c r="E226" s="1">
        <f t="shared" si="42"/>
        <v>0</v>
      </c>
      <c r="F226" s="1">
        <v>3260</v>
      </c>
      <c r="G226" s="1">
        <f t="shared" si="43"/>
        <v>0</v>
      </c>
      <c r="H226" s="1">
        <v>3260</v>
      </c>
      <c r="I226" s="1">
        <f t="shared" si="44"/>
        <v>0</v>
      </c>
      <c r="J226" s="1">
        <v>3260</v>
      </c>
      <c r="K226" s="1">
        <f t="shared" si="45"/>
        <v>0</v>
      </c>
      <c r="L226" s="1">
        <v>3260</v>
      </c>
      <c r="M226" s="1">
        <f t="shared" si="46"/>
        <v>0</v>
      </c>
      <c r="N226" s="1">
        <v>3260</v>
      </c>
      <c r="O226" s="1">
        <f t="shared" si="47"/>
        <v>0</v>
      </c>
      <c r="P226" s="1">
        <v>3260</v>
      </c>
      <c r="Q226" s="1">
        <f t="shared" si="48"/>
        <v>0</v>
      </c>
      <c r="S226" s="1">
        <f t="shared" si="48"/>
        <v>1</v>
      </c>
      <c r="U226" s="1">
        <f t="shared" si="49"/>
        <v>0</v>
      </c>
      <c r="W226" s="1">
        <f t="shared" si="50"/>
        <v>0</v>
      </c>
      <c r="X226" s="1">
        <v>3162</v>
      </c>
      <c r="Y226" s="1">
        <f t="shared" si="51"/>
        <v>1</v>
      </c>
      <c r="Z226" s="1">
        <v>3162</v>
      </c>
      <c r="AA226" s="1">
        <f t="shared" si="52"/>
        <v>0</v>
      </c>
      <c r="AB226" s="1">
        <v>3162</v>
      </c>
      <c r="AC226" s="1">
        <f t="shared" si="53"/>
        <v>0</v>
      </c>
      <c r="AD226" s="1">
        <v>3162</v>
      </c>
      <c r="AE226" s="1">
        <f t="shared" si="54"/>
        <v>0</v>
      </c>
      <c r="AF226" s="1">
        <v>3162</v>
      </c>
      <c r="AG226" s="1">
        <f t="shared" si="55"/>
        <v>0</v>
      </c>
      <c r="AH226" s="1">
        <v>3162</v>
      </c>
      <c r="AI226" s="1">
        <f t="shared" si="55"/>
        <v>0</v>
      </c>
      <c r="AK226" s="1" t="str">
        <f t="shared" si="56"/>
        <v>select 'TB_SYS_LOG' xtable, count(1) xcount from TB_SYS_LOG union all</v>
      </c>
    </row>
    <row r="227" spans="1:37" x14ac:dyDescent="0.25">
      <c r="A227" s="1" t="s">
        <v>3901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S227" s="1">
        <f t="shared" si="48"/>
        <v>1</v>
      </c>
      <c r="U227" s="1">
        <f t="shared" si="49"/>
        <v>0</v>
      </c>
      <c r="W227" s="1">
        <f t="shared" si="50"/>
        <v>0</v>
      </c>
      <c r="X227" s="1">
        <v>20</v>
      </c>
      <c r="Y227" s="1">
        <f t="shared" si="51"/>
        <v>1</v>
      </c>
      <c r="Z227" s="1">
        <v>20</v>
      </c>
      <c r="AA227" s="1">
        <f t="shared" si="52"/>
        <v>0</v>
      </c>
      <c r="AB227" s="1">
        <v>20</v>
      </c>
      <c r="AC227" s="1">
        <f t="shared" si="53"/>
        <v>0</v>
      </c>
      <c r="AD227" s="1">
        <v>20</v>
      </c>
      <c r="AE227" s="1">
        <f t="shared" si="54"/>
        <v>0</v>
      </c>
      <c r="AF227" s="1">
        <v>20</v>
      </c>
      <c r="AG227" s="1">
        <f t="shared" si="55"/>
        <v>0</v>
      </c>
      <c r="AH227" s="1">
        <v>20</v>
      </c>
      <c r="AI227" s="1">
        <f t="shared" si="55"/>
        <v>0</v>
      </c>
      <c r="AK227" s="1" t="str">
        <f t="shared" si="56"/>
        <v>select 'Tb_SYS_NumberingFormat' xtable, count(1) xcount from Tb_SYS_NumberingFormat union all</v>
      </c>
    </row>
    <row r="228" spans="1:37" x14ac:dyDescent="0.25">
      <c r="A228" s="1" t="s">
        <v>3900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S228" s="1">
        <f t="shared" si="48"/>
        <v>1</v>
      </c>
      <c r="U228" s="1">
        <f t="shared" si="49"/>
        <v>0</v>
      </c>
      <c r="W228" s="1">
        <f t="shared" si="50"/>
        <v>0</v>
      </c>
      <c r="X228" s="1">
        <v>641</v>
      </c>
      <c r="Y228" s="1">
        <f t="shared" si="51"/>
        <v>1</v>
      </c>
      <c r="Z228" s="1">
        <v>641</v>
      </c>
      <c r="AA228" s="1">
        <f t="shared" si="52"/>
        <v>0</v>
      </c>
      <c r="AB228" s="1">
        <v>641</v>
      </c>
      <c r="AC228" s="1">
        <f t="shared" si="53"/>
        <v>0</v>
      </c>
      <c r="AD228" s="1">
        <v>641</v>
      </c>
      <c r="AE228" s="1">
        <f t="shared" si="54"/>
        <v>0</v>
      </c>
      <c r="AF228" s="1">
        <v>641</v>
      </c>
      <c r="AG228" s="1">
        <f t="shared" si="55"/>
        <v>0</v>
      </c>
      <c r="AH228" s="1">
        <v>641</v>
      </c>
      <c r="AI228" s="1">
        <f t="shared" si="55"/>
        <v>0</v>
      </c>
      <c r="AK228" s="1" t="str">
        <f t="shared" si="56"/>
        <v>select 'Tb_SYS_NumberingFormatDtl' xtable, count(1) xcount from Tb_SYS_NumberingFormatDtl union all</v>
      </c>
    </row>
    <row r="229" spans="1:37" x14ac:dyDescent="0.25">
      <c r="A229" s="1" t="s">
        <v>3899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S229" s="1">
        <f t="shared" si="48"/>
        <v>1</v>
      </c>
      <c r="U229" s="1">
        <f t="shared" si="49"/>
        <v>0</v>
      </c>
      <c r="W229" s="1">
        <f t="shared" si="50"/>
        <v>0</v>
      </c>
      <c r="X229" s="1">
        <v>221</v>
      </c>
      <c r="Y229" s="1">
        <f t="shared" si="51"/>
        <v>1</v>
      </c>
      <c r="Z229" s="1">
        <v>221</v>
      </c>
      <c r="AA229" s="1">
        <f t="shared" si="52"/>
        <v>0</v>
      </c>
      <c r="AB229" s="1">
        <v>221</v>
      </c>
      <c r="AC229" s="1">
        <f t="shared" si="53"/>
        <v>0</v>
      </c>
      <c r="AD229" s="1">
        <v>221</v>
      </c>
      <c r="AE229" s="1">
        <f t="shared" si="54"/>
        <v>0</v>
      </c>
      <c r="AF229" s="1">
        <v>221</v>
      </c>
      <c r="AG229" s="1">
        <f t="shared" si="55"/>
        <v>0</v>
      </c>
      <c r="AH229" s="1">
        <v>221</v>
      </c>
      <c r="AI229" s="1">
        <f t="shared" si="55"/>
        <v>0</v>
      </c>
      <c r="AK229" s="1" t="str">
        <f t="shared" si="56"/>
        <v>select 'Tb_SYS_NumberingFormatDtl_History' xtable, count(1) xcount from Tb_SYS_NumberingFormatDtl_History union all</v>
      </c>
    </row>
    <row r="230" spans="1:37" x14ac:dyDescent="0.25">
      <c r="A230" s="1" t="s">
        <v>3898</v>
      </c>
      <c r="B230" s="1">
        <v>103662</v>
      </c>
      <c r="C230" s="1">
        <v>0</v>
      </c>
      <c r="D230" s="1">
        <v>103662</v>
      </c>
      <c r="E230" s="1">
        <f t="shared" si="42"/>
        <v>0</v>
      </c>
      <c r="F230" s="1">
        <v>103662</v>
      </c>
      <c r="G230" s="1">
        <f t="shared" si="43"/>
        <v>0</v>
      </c>
      <c r="H230" s="1">
        <v>103662</v>
      </c>
      <c r="I230" s="1">
        <f t="shared" si="44"/>
        <v>0</v>
      </c>
      <c r="J230" s="1">
        <v>103662</v>
      </c>
      <c r="K230" s="1">
        <f t="shared" si="45"/>
        <v>0</v>
      </c>
      <c r="L230" s="1">
        <v>103662</v>
      </c>
      <c r="M230" s="1">
        <f t="shared" si="46"/>
        <v>0</v>
      </c>
      <c r="N230" s="1">
        <v>103662</v>
      </c>
      <c r="O230" s="1">
        <f t="shared" si="47"/>
        <v>0</v>
      </c>
      <c r="P230" s="1">
        <v>103662</v>
      </c>
      <c r="Q230" s="1">
        <f t="shared" si="48"/>
        <v>0</v>
      </c>
      <c r="S230" s="1">
        <f t="shared" si="48"/>
        <v>1</v>
      </c>
      <c r="U230" s="1">
        <f t="shared" si="49"/>
        <v>0</v>
      </c>
      <c r="W230" s="1">
        <f t="shared" si="50"/>
        <v>0</v>
      </c>
      <c r="X230" s="1">
        <v>100579</v>
      </c>
      <c r="Y230" s="1">
        <f t="shared" si="51"/>
        <v>1</v>
      </c>
      <c r="Z230" s="1">
        <v>100579</v>
      </c>
      <c r="AA230" s="1">
        <f t="shared" si="52"/>
        <v>0</v>
      </c>
      <c r="AB230" s="1">
        <v>100580</v>
      </c>
      <c r="AC230" s="1">
        <f t="shared" si="53"/>
        <v>1</v>
      </c>
      <c r="AD230" s="1">
        <v>100580</v>
      </c>
      <c r="AE230" s="1">
        <f t="shared" si="54"/>
        <v>0</v>
      </c>
      <c r="AF230" s="1">
        <v>100581</v>
      </c>
      <c r="AG230" s="1">
        <f t="shared" si="55"/>
        <v>1</v>
      </c>
      <c r="AH230" s="1">
        <v>100581</v>
      </c>
      <c r="AI230" s="1">
        <f t="shared" si="55"/>
        <v>0</v>
      </c>
      <c r="AK230" s="1" t="str">
        <f t="shared" si="56"/>
        <v>select 'Tb_SYS_NumberingFormatDtl_HistoryDtl' xtable, count(1) xcount from Tb_SYS_NumberingFormatDtl_HistoryDtl union all</v>
      </c>
    </row>
    <row r="231" spans="1:37" x14ac:dyDescent="0.25">
      <c r="A231" s="1" t="s">
        <v>3897</v>
      </c>
      <c r="B231" s="1">
        <v>291</v>
      </c>
      <c r="C231" s="1">
        <v>0</v>
      </c>
      <c r="D231" s="1">
        <v>291</v>
      </c>
      <c r="E231" s="1">
        <f t="shared" si="42"/>
        <v>0</v>
      </c>
      <c r="F231" s="1">
        <v>291</v>
      </c>
      <c r="G231" s="1">
        <f t="shared" si="43"/>
        <v>0</v>
      </c>
      <c r="H231" s="1">
        <v>291</v>
      </c>
      <c r="I231" s="1">
        <f t="shared" si="44"/>
        <v>0</v>
      </c>
      <c r="J231" s="1">
        <v>291</v>
      </c>
      <c r="K231" s="1">
        <f t="shared" si="45"/>
        <v>0</v>
      </c>
      <c r="L231" s="1">
        <v>291</v>
      </c>
      <c r="M231" s="1">
        <f t="shared" si="46"/>
        <v>0</v>
      </c>
      <c r="N231" s="1">
        <v>291</v>
      </c>
      <c r="O231" s="1">
        <f t="shared" si="47"/>
        <v>0</v>
      </c>
      <c r="P231" s="1">
        <v>291</v>
      </c>
      <c r="Q231" s="1">
        <f t="shared" si="48"/>
        <v>0</v>
      </c>
      <c r="S231" s="1">
        <f t="shared" si="48"/>
        <v>1</v>
      </c>
      <c r="U231" s="1">
        <f t="shared" si="49"/>
        <v>0</v>
      </c>
      <c r="W231" s="1">
        <f t="shared" si="50"/>
        <v>0</v>
      </c>
      <c r="X231" s="1">
        <v>282</v>
      </c>
      <c r="Y231" s="1">
        <f t="shared" si="51"/>
        <v>1</v>
      </c>
      <c r="Z231" s="1">
        <v>282</v>
      </c>
      <c r="AA231" s="1">
        <f t="shared" si="52"/>
        <v>0</v>
      </c>
      <c r="AB231" s="1">
        <v>282</v>
      </c>
      <c r="AC231" s="1">
        <f t="shared" si="53"/>
        <v>0</v>
      </c>
      <c r="AD231" s="1">
        <v>282</v>
      </c>
      <c r="AE231" s="1">
        <f t="shared" si="54"/>
        <v>0</v>
      </c>
      <c r="AF231" s="1">
        <v>282</v>
      </c>
      <c r="AG231" s="1">
        <f t="shared" si="55"/>
        <v>0</v>
      </c>
      <c r="AH231" s="1">
        <v>282</v>
      </c>
      <c r="AI231" s="1">
        <f t="shared" si="55"/>
        <v>0</v>
      </c>
      <c r="AK231" s="1" t="str">
        <f t="shared" si="56"/>
        <v>select 'User' xtable, count(1) xcount from User union all</v>
      </c>
    </row>
    <row r="232" spans="1:37" x14ac:dyDescent="0.25">
      <c r="A232" s="1" t="s">
        <v>3896</v>
      </c>
      <c r="B232" s="1">
        <v>2455</v>
      </c>
      <c r="C232" s="1">
        <v>0</v>
      </c>
      <c r="D232" s="1">
        <v>2455</v>
      </c>
      <c r="E232" s="1">
        <f t="shared" si="42"/>
        <v>0</v>
      </c>
      <c r="F232" s="1">
        <v>2455</v>
      </c>
      <c r="G232" s="1">
        <f t="shared" si="43"/>
        <v>0</v>
      </c>
      <c r="H232" s="1">
        <v>2455</v>
      </c>
      <c r="I232" s="1">
        <f t="shared" si="44"/>
        <v>0</v>
      </c>
      <c r="J232" s="1">
        <v>2455</v>
      </c>
      <c r="K232" s="1">
        <f t="shared" si="45"/>
        <v>0</v>
      </c>
      <c r="L232" s="1">
        <v>2455</v>
      </c>
      <c r="M232" s="1">
        <f t="shared" si="46"/>
        <v>0</v>
      </c>
      <c r="N232" s="1">
        <v>2455</v>
      </c>
      <c r="O232" s="1">
        <f t="shared" si="47"/>
        <v>0</v>
      </c>
      <c r="P232" s="1">
        <v>2455</v>
      </c>
      <c r="Q232" s="1">
        <f t="shared" si="48"/>
        <v>0</v>
      </c>
      <c r="S232" s="1">
        <f t="shared" si="48"/>
        <v>1</v>
      </c>
      <c r="U232" s="1">
        <f t="shared" si="49"/>
        <v>0</v>
      </c>
      <c r="W232" s="1">
        <f t="shared" si="50"/>
        <v>0</v>
      </c>
      <c r="X232" s="1">
        <v>2271</v>
      </c>
      <c r="Y232" s="1">
        <f t="shared" si="51"/>
        <v>1</v>
      </c>
      <c r="Z232" s="1">
        <v>2271</v>
      </c>
      <c r="AA232" s="1">
        <f t="shared" si="52"/>
        <v>0</v>
      </c>
      <c r="AB232" s="1">
        <v>2271</v>
      </c>
      <c r="AC232" s="1">
        <f t="shared" si="53"/>
        <v>0</v>
      </c>
      <c r="AD232" s="1">
        <v>2271</v>
      </c>
      <c r="AE232" s="1">
        <f t="shared" si="54"/>
        <v>0</v>
      </c>
      <c r="AF232" s="1">
        <v>2271</v>
      </c>
      <c r="AG232" s="1">
        <f t="shared" si="55"/>
        <v>0</v>
      </c>
      <c r="AH232" s="1">
        <v>2271</v>
      </c>
      <c r="AI232" s="1">
        <f t="shared" si="55"/>
        <v>0</v>
      </c>
      <c r="AK232" s="1" t="str">
        <f t="shared" si="56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3" priority="34">
      <formula>C3 = 1</formula>
    </cfRule>
  </conditionalFormatting>
  <conditionalFormatting sqref="E3:E232">
    <cfRule type="expression" dxfId="32" priority="33">
      <formula>E3 = 1</formula>
    </cfRule>
  </conditionalFormatting>
  <conditionalFormatting sqref="G234">
    <cfRule type="expression" dxfId="31" priority="28">
      <formula>G234 &gt; 0</formula>
    </cfRule>
  </conditionalFormatting>
  <conditionalFormatting sqref="I234">
    <cfRule type="expression" dxfId="30" priority="27">
      <formula>I234 &gt; 0</formula>
    </cfRule>
  </conditionalFormatting>
  <conditionalFormatting sqref="K234">
    <cfRule type="expression" dxfId="29" priority="26">
      <formula>K234 &gt; 0</formula>
    </cfRule>
  </conditionalFormatting>
  <conditionalFormatting sqref="I3:I232">
    <cfRule type="expression" dxfId="28" priority="31">
      <formula>I3 = 1</formula>
    </cfRule>
  </conditionalFormatting>
  <conditionalFormatting sqref="G3:G232">
    <cfRule type="expression" dxfId="27" priority="32">
      <formula>G3 = 1</formula>
    </cfRule>
  </conditionalFormatting>
  <conditionalFormatting sqref="K3:K232">
    <cfRule type="expression" dxfId="26" priority="30">
      <formula>K3 = 1</formula>
    </cfRule>
  </conditionalFormatting>
  <conditionalFormatting sqref="E234">
    <cfRule type="expression" dxfId="25" priority="29">
      <formula>E234 &gt; 0</formula>
    </cfRule>
  </conditionalFormatting>
  <conditionalFormatting sqref="M234">
    <cfRule type="expression" dxfId="24" priority="24">
      <formula>M234 &gt; 0</formula>
    </cfRule>
  </conditionalFormatting>
  <conditionalFormatting sqref="S234">
    <cfRule type="expression" dxfId="23" priority="20">
      <formula>S234 &gt; 0</formula>
    </cfRule>
  </conditionalFormatting>
  <conditionalFormatting sqref="M3:M232">
    <cfRule type="expression" dxfId="22" priority="25">
      <formula>M3 = 1</formula>
    </cfRule>
  </conditionalFormatting>
  <conditionalFormatting sqref="O3:O232">
    <cfRule type="expression" dxfId="21" priority="23">
      <formula>O3 = 1</formula>
    </cfRule>
  </conditionalFormatting>
  <conditionalFormatting sqref="O234">
    <cfRule type="expression" dxfId="20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4148</v>
      </c>
    </row>
    <row r="4" spans="2:59" x14ac:dyDescent="0.25">
      <c r="B4" s="9" t="s">
        <v>4149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4150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4154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4155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4156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4157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4158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4159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4160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4161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4166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4167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4170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4171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4176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4180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4182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4184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4185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4187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4190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4191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4192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4200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4202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4203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4207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4209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4210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4212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4215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4216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4220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4230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4261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4262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4270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4275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4276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4279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4280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4281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4288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4300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4305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4320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4330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4340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4345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4350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4357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4359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4360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4370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4380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Invoice</vt:lpstr>
      <vt:lpstr>Purchase Order - Procurement</vt:lpstr>
      <vt:lpstr>List of SKD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2022-12-05T06:03:08Z</dcterms:modified>
</cp:coreProperties>
</file>