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97231B9-85ED-4737-B79B-90707070B56A}" xr6:coauthVersionLast="44" xr6:coauthVersionMax="44" xr10:uidLastSave="{00000000-0000-0000-0000-000000000000}"/>
  <bookViews>
    <workbookView xWindow="-120" yWindow="-120" windowWidth="29040" windowHeight="15840" tabRatio="627" firstSheet="57" activeTab="60" xr2:uid="{CDDE7028-CBE4-44D1-A799-18407409A719}"/>
  </bookViews>
  <sheets>
    <sheet name="20230502TUE" sheetId="1154" r:id="rId1"/>
    <sheet name="20230502TUEa" sheetId="1156" r:id="rId2"/>
    <sheet name="20230503WED" sheetId="1153" r:id="rId3"/>
    <sheet name="20230503WEDa" sheetId="1158" r:id="rId4"/>
    <sheet name="20230504THU" sheetId="1157" r:id="rId5"/>
    <sheet name="20230504THUa" sheetId="1160" r:id="rId6"/>
    <sheet name="20230505FRI" sheetId="1159" r:id="rId7"/>
    <sheet name="20230505FRIa" sheetId="1164" r:id="rId8"/>
    <sheet name="20230508MON" sheetId="1161" r:id="rId9"/>
    <sheet name="20230508MONa" sheetId="1165" r:id="rId10"/>
    <sheet name="20230509TUE" sheetId="1162" r:id="rId11"/>
    <sheet name="20230509TUEa" sheetId="1166" r:id="rId12"/>
    <sheet name="20230510WED" sheetId="1163" r:id="rId13"/>
    <sheet name="20230510WEDa" sheetId="1171" r:id="rId14"/>
    <sheet name="20230511THU" sheetId="1167" r:id="rId15"/>
    <sheet name="20230511THUa" sheetId="1172" r:id="rId16"/>
    <sheet name="20230512FRI" sheetId="1168" r:id="rId17"/>
    <sheet name="20230512FRIa" sheetId="1174" r:id="rId18"/>
    <sheet name="20230515MON" sheetId="1169" r:id="rId19"/>
    <sheet name="20230515MONa" sheetId="1175" r:id="rId20"/>
    <sheet name="20230516TUE" sheetId="1170" r:id="rId21"/>
    <sheet name="20230516TUEa" sheetId="1176" r:id="rId22"/>
    <sheet name="20230517WED" sheetId="1178" r:id="rId23"/>
    <sheet name="20230517WEDa" sheetId="1177" r:id="rId24"/>
    <sheet name="20230522MON" sheetId="1173" r:id="rId25"/>
    <sheet name="20230522MONa" sheetId="1180" r:id="rId26"/>
    <sheet name="20230523TUE" sheetId="1179" r:id="rId27"/>
    <sheet name="20230523TUEa" sheetId="1182" r:id="rId28"/>
    <sheet name="20230524WED" sheetId="1181" r:id="rId29"/>
    <sheet name="20230524WEDa" sheetId="1184" r:id="rId30"/>
    <sheet name="20230525THU" sheetId="1183" r:id="rId31"/>
    <sheet name="20230525THUa" sheetId="1190" r:id="rId32"/>
    <sheet name="20230526FRI" sheetId="1185" r:id="rId33"/>
    <sheet name="20230526FRIa" sheetId="1191" r:id="rId34"/>
    <sheet name="20230529MON" sheetId="1186" r:id="rId35"/>
    <sheet name="20230529MONa" sheetId="1192" r:id="rId36"/>
    <sheet name="20230530TUE" sheetId="1187" r:id="rId37"/>
    <sheet name="20230530TUEa" sheetId="1193" r:id="rId38"/>
    <sheet name="20230531WED" sheetId="1188" r:id="rId39"/>
    <sheet name="20230531WEDa" sheetId="1194" r:id="rId40"/>
    <sheet name="20230602FRI" sheetId="1189" r:id="rId41"/>
    <sheet name="20230605MON" sheetId="1195" r:id="rId42"/>
    <sheet name="20230605MONa" sheetId="1196" r:id="rId43"/>
    <sheet name="20230606TUE" sheetId="1197" r:id="rId44"/>
    <sheet name="20230606TUEa" sheetId="1206" r:id="rId45"/>
    <sheet name="20230607WED" sheetId="1198" r:id="rId46"/>
    <sheet name="20230607WEDa" sheetId="1207" r:id="rId47"/>
    <sheet name="20230608THU" sheetId="1199" r:id="rId48"/>
    <sheet name="20230608THUa" sheetId="1208" r:id="rId49"/>
    <sheet name="20230609FRI" sheetId="1200" r:id="rId50"/>
    <sheet name="20230609FRIa" sheetId="1210" r:id="rId51"/>
    <sheet name="20230612MON" sheetId="1202" r:id="rId52"/>
    <sheet name="20230612MONa" sheetId="1211" r:id="rId53"/>
    <sheet name="20230613TUE" sheetId="1203" r:id="rId54"/>
    <sheet name="20230613TUEa" sheetId="1212" r:id="rId55"/>
    <sheet name="20230614WED" sheetId="1204" r:id="rId56"/>
    <sheet name="20230614WEDa" sheetId="1213" r:id="rId57"/>
    <sheet name="20230615THU" sheetId="1205" r:id="rId58"/>
    <sheet name="20230615THUa" sheetId="1214" r:id="rId59"/>
    <sheet name="20230616FRI" sheetId="1201" r:id="rId60"/>
    <sheet name="20230616FRIa" sheetId="1217" r:id="rId61"/>
    <sheet name="20230619MON" sheetId="1209" r:id="rId62"/>
    <sheet name="20230620TUE" sheetId="1215" r:id="rId63"/>
    <sheet name="20230621WED" sheetId="1216" r:id="rId64"/>
    <sheet name="TABLES" sheetId="644" r:id="rId65"/>
    <sheet name="20210518TUE" sheetId="358" r:id="rId66"/>
    <sheet name="TODAY" sheetId="122" r:id="rId67"/>
    <sheet name="1" sheetId="208" r:id="rId68"/>
    <sheet name="TEMPLATES" sheetId="4" r:id="rId69"/>
    <sheet name="Transparant Background Color" sheetId="5" r:id="rId70"/>
  </sheets>
  <definedNames>
    <definedName name="_xlnm.Print_Titles" localSheetId="6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33" i="1202" l="1"/>
  <c r="N634" i="1202"/>
  <c r="N635" i="1202"/>
  <c r="N636" i="1202"/>
  <c r="N637" i="1202"/>
  <c r="N638" i="1202"/>
  <c r="N639" i="1202"/>
  <c r="N640" i="1202"/>
  <c r="N641" i="1202"/>
  <c r="N642" i="1202"/>
  <c r="N643" i="1202"/>
  <c r="N632" i="1202"/>
  <c r="BI228" i="1197" l="1"/>
  <c r="BI227" i="1197"/>
  <c r="BI226" i="1197"/>
  <c r="BI225" i="1197"/>
  <c r="BI224" i="1197"/>
  <c r="BI223" i="1197"/>
  <c r="BI222" i="1197"/>
  <c r="BI221" i="1197"/>
  <c r="BI220" i="1197"/>
  <c r="BI219" i="1197"/>
  <c r="BI218" i="1197"/>
  <c r="BI217" i="1197"/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</calcChain>
</file>

<file path=xl/sharedStrings.xml><?xml version="1.0" encoding="utf-8"?>
<sst xmlns="http://schemas.openxmlformats.org/spreadsheetml/2006/main" count="11986" uniqueCount="3172">
  <si>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</si>
  <si>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</si>
  <si>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</si>
  <si>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</si>
  <si>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</si>
  <si>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</si>
  <si>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</si>
  <si>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</si>
  <si>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</si>
  <si>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</si>
  <si>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</si>
  <si>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</si>
  <si>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</si>
  <si>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</si>
  <si>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</si>
  <si>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</si>
  <si>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</si>
  <si>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</si>
  <si>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</si>
  <si>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</si>
  <si>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</si>
  <si>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</si>
  <si>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</si>
  <si>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</si>
  <si>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</si>
  <si>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</si>
  <si>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</si>
  <si>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</si>
  <si>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</si>
  <si>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</si>
  <si>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</si>
  <si>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</si>
  <si>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</si>
  <si>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</si>
  <si>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</si>
  <si>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</si>
  <si>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</si>
  <si>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</si>
  <si>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</si>
  <si>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</si>
  <si>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</si>
  <si>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</si>
  <si>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</si>
  <si>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</si>
  <si>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</si>
  <si>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</si>
  <si>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</si>
  <si>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</si>
  <si>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</si>
  <si>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</si>
  <si>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</si>
  <si>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</si>
  <si>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</si>
  <si>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</si>
  <si>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</si>
  <si>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</si>
  <si>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</si>
  <si>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</si>
  <si>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</si>
  <si>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</si>
  <si>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</si>
  <si>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</si>
  <si>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</si>
  <si>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</si>
  <si>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</si>
  <si>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</si>
  <si>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</si>
  <si>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</si>
  <si>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</si>
  <si>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</si>
  <si>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</si>
  <si>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</si>
  <si>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</si>
  <si>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</si>
  <si>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</si>
  <si>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</si>
  <si>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</si>
  <si>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</si>
  <si>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</si>
  <si>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</si>
  <si>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</si>
  <si>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</si>
  <si>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</si>
  <si>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</si>
  <si>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</si>
  <si>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</si>
  <si>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</si>
  <si>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</si>
  <si>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</si>
  <si>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</si>
  <si>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</si>
  <si>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</si>
  <si>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</si>
  <si>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</si>
  <si>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</si>
  <si>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</si>
  <si>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</si>
  <si>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</si>
  <si>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</si>
  <si>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</si>
  <si>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</si>
  <si>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</si>
  <si>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</si>
  <si>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</si>
  <si>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</si>
  <si>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</si>
  <si>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</si>
  <si>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</si>
  <si>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</si>
  <si>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</si>
  <si>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</si>
  <si>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</si>
  <si>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</si>
  <si>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</si>
  <si>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</si>
  <si>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</si>
  <si>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</si>
  <si>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</si>
  <si>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</si>
  <si>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</si>
  <si>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</si>
  <si>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</si>
  <si>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</si>
  <si>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</si>
  <si>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</si>
  <si>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</si>
  <si>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</si>
  <si>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</si>
  <si>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</si>
  <si>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</si>
  <si>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</si>
  <si>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</si>
  <si>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</si>
  <si>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</si>
  <si>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</si>
  <si>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</si>
  <si>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</si>
  <si>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</si>
  <si>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</si>
  <si>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</si>
  <si>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</si>
  <si>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</si>
  <si>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</si>
  <si>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</si>
  <si>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</si>
  <si>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</si>
  <si>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</si>
  <si>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</si>
  <si>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</si>
  <si>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</si>
  <si>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</si>
  <si>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</si>
  <si>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</si>
  <si>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</si>
  <si>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</si>
  <si>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</si>
  <si>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</si>
  <si>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</si>
  <si>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</si>
  <si>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</si>
  <si>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</si>
  <si>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</si>
  <si>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</si>
  <si>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</si>
  <si>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</si>
  <si>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</si>
  <si>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</si>
  <si>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</si>
  <si>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</si>
  <si>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</si>
  <si>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</si>
  <si>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</si>
  <si>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</si>
  <si>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</si>
  <si>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</si>
  <si>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</si>
  <si>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</si>
  <si>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</si>
  <si>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</si>
  <si>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</si>
  <si>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</si>
  <si>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</si>
  <si>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</si>
  <si>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</si>
  <si>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</si>
  <si>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</si>
  <si>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</si>
  <si>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</si>
  <si>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</si>
  <si>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</si>
  <si>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</si>
  <si>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</si>
  <si>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</si>
  <si>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</si>
  <si>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</si>
  <si>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</si>
  <si>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</si>
  <si>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</si>
  <si>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</si>
  <si>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</si>
  <si>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</si>
  <si>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</si>
  <si>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</si>
  <si>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</si>
  <si>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</si>
  <si>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</si>
  <si>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</si>
  <si>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</si>
  <si>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</si>
  <si>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</si>
  <si>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</si>
  <si>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</si>
  <si>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</si>
  <si>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</si>
  <si>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</si>
  <si>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</si>
  <si>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</si>
  <si>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</si>
  <si>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</si>
  <si>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</si>
  <si>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</si>
  <si>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</si>
  <si>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</si>
  <si>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</si>
  <si>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</si>
  <si>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</si>
  <si>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</si>
  <si>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</si>
  <si>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</si>
  <si>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</si>
  <si>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</si>
  <si>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</si>
  <si>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</si>
  <si>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</si>
  <si>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</si>
  <si>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</si>
  <si>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</si>
  <si>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</si>
  <si>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</si>
  <si>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</si>
  <si>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</si>
  <si>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</si>
  <si>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</si>
  <si>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</si>
  <si>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</si>
  <si>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</si>
  <si>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</si>
  <si>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</si>
  <si>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</si>
  <si>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</si>
  <si>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</si>
  <si>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</si>
  <si>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</si>
  <si>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</si>
  <si>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</si>
  <si>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</si>
  <si>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</si>
  <si>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</si>
  <si>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</si>
  <si>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</si>
  <si>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</si>
  <si>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</si>
  <si>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</si>
  <si>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</si>
  <si>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</si>
  <si>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</si>
  <si>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</si>
  <si>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</si>
  <si>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</si>
  <si>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</si>
  <si>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</si>
  <si>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</si>
  <si>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</si>
  <si>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</si>
  <si>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</si>
  <si>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</si>
  <si>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</si>
  <si>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</si>
  <si>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</si>
  <si>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</si>
  <si>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</si>
  <si>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</si>
  <si>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</si>
  <si>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</si>
  <si>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</si>
  <si>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</si>
  <si>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</si>
  <si>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</si>
  <si>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</si>
  <si>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</si>
  <si>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</si>
  <si>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</si>
  <si>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</si>
  <si>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</si>
  <si>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</si>
  <si>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</si>
  <si>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</si>
  <si>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</si>
  <si>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</si>
  <si>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</si>
  <si>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</si>
  <si>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</si>
  <si>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</si>
  <si>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</si>
  <si>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</si>
  <si>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</si>
  <si>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</si>
  <si>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</si>
  <si>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</si>
  <si>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</si>
  <si>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</si>
  <si>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</si>
  <si>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</si>
  <si>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</si>
  <si>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</si>
  <si>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</si>
  <si>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</si>
  <si>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</si>
  <si>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</si>
  <si>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</si>
  <si>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</si>
  <si>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</si>
  <si>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</si>
  <si>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</si>
  <si>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</si>
  <si>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</si>
  <si>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</si>
  <si>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</si>
  <si>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</si>
  <si>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</si>
  <si>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</si>
  <si>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</si>
  <si>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</si>
  <si>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</si>
  <si>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</si>
  <si>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</si>
  <si>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</si>
  <si>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</si>
  <si>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</si>
  <si>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</si>
  <si>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</si>
  <si>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</si>
  <si>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</si>
  <si>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</si>
  <si>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</si>
  <si>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</si>
  <si>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</si>
  <si>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</si>
  <si>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</si>
  <si>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</si>
  <si>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</si>
  <si>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</si>
  <si>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</si>
  <si>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</si>
  <si>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</si>
  <si>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</si>
  <si>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</si>
  <si>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</si>
  <si>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</si>
  <si>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</si>
  <si>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</si>
  <si>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</si>
  <si>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</si>
  <si>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</si>
  <si>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</si>
  <si>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</si>
  <si>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</si>
  <si>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</si>
  <si>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</si>
  <si>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</si>
  <si>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</si>
  <si>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</si>
  <si>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</si>
  <si>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</si>
  <si>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</si>
  <si>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</si>
  <si>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</si>
  <si>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</si>
  <si>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</si>
  <si>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</si>
  <si>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</si>
  <si>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</si>
  <si>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</si>
  <si>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</si>
  <si>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</si>
  <si>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</si>
  <si>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</si>
  <si>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</si>
  <si>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</si>
  <si>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</si>
  <si>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</si>
  <si>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</si>
  <si>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</si>
  <si>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</si>
  <si>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</si>
  <si>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</si>
  <si>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</si>
  <si>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</si>
  <si>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</si>
  <si>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</si>
  <si>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</si>
  <si>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</si>
  <si>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</si>
  <si>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</si>
  <si>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</si>
  <si>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</si>
  <si>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</si>
  <si>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</si>
  <si>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</si>
  <si>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</si>
  <si>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</si>
  <si>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</si>
  <si>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</si>
  <si>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</si>
  <si>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</si>
  <si>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</si>
  <si>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</si>
  <si>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</si>
  <si>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</si>
  <si>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</si>
  <si>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</si>
  <si>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</si>
  <si>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</si>
  <si>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</si>
  <si>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</si>
  <si>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</si>
  <si>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</si>
  <si>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</si>
  <si>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</si>
  <si>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</si>
  <si>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</si>
  <si>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</si>
  <si>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</si>
  <si>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</si>
  <si>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</si>
  <si>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</si>
  <si>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</si>
  <si>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</si>
  <si>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</si>
  <si>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</si>
  <si>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</si>
  <si>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</si>
  <si>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</si>
  <si>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</si>
  <si>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</si>
  <si>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</si>
  <si>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</si>
  <si>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</si>
  <si>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</si>
  <si>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</si>
  <si>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</si>
  <si>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</si>
  <si>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</si>
  <si>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</si>
  <si>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</si>
  <si>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</si>
  <si>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</si>
  <si>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</si>
  <si>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</si>
  <si>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</si>
  <si>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</si>
  <si>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</si>
  <si>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</si>
  <si>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</si>
  <si>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</si>
  <si>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</si>
  <si>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</si>
  <si>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</si>
  <si>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</si>
  <si>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</si>
  <si>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</si>
  <si>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</si>
  <si>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</si>
  <si>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</si>
  <si>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</si>
  <si>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</si>
  <si>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</si>
  <si>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</si>
  <si>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</si>
  <si>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</si>
  <si>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</si>
  <si>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</si>
  <si>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</si>
  <si>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</si>
  <si>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</si>
  <si>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</si>
  <si>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</si>
  <si>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</si>
  <si>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</si>
  <si>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</si>
  <si>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</si>
  <si>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</si>
  <si>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</si>
  <si>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</si>
  <si>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</si>
  <si>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</si>
  <si>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</si>
  <si>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</si>
  <si>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</si>
  <si>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</si>
  <si>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</si>
  <si>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</si>
  <si>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</si>
  <si>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</si>
  <si>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</si>
  <si>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</si>
  <si>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</si>
  <si>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</si>
  <si>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</si>
  <si>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</si>
  <si>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</si>
  <si>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</si>
  <si>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</si>
  <si>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</si>
  <si>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</si>
  <si>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</si>
  <si>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</si>
  <si>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</si>
  <si>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</si>
  <si>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</si>
  <si>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</si>
  <si>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</si>
  <si>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</si>
  <si>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</si>
  <si>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</si>
  <si>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</si>
  <si>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</si>
  <si>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</si>
  <si>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</si>
  <si>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</si>
  <si>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</si>
  <si>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</si>
  <si>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</si>
  <si>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</si>
  <si>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</si>
  <si>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</si>
  <si>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</si>
  <si>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</si>
  <si>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</si>
  <si>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</si>
  <si>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</si>
  <si>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</si>
  <si>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</si>
  <si>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</si>
  <si>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e.InvoiceReceiptDate, --&gt; REVISI UTK END PERIOD --&gt; BISA DIREVISI SENDIRI OLEH USER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</si>
  <si>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</si>
  <si>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</si>
  <si>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</si>
  <si>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</si>
  <si>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</si>
  <si>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</si>
  <si>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</si>
  <si>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</si>
  <si>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</si>
  <si>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</si>
  <si>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</si>
  <si>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</si>
  <si>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</si>
  <si>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</si>
  <si>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</si>
  <si>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</si>
  <si>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</si>
  <si>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</si>
  <si>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</si>
  <si>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</si>
  <si>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</si>
  <si>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</si>
  <si>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</si>
  <si>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</si>
  <si>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</si>
  <si>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</si>
  <si>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0000465/4/01/04/2020</t>
  </si>
  <si>
    <t>0000969/4/01/02/2022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</si>
  <si>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</si>
  <si>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</si>
  <si>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</si>
  <si>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</si>
  <si>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</si>
  <si>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</si>
  <si>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</si>
  <si>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</si>
  <si>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</si>
  <si>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</si>
  <si>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</si>
  <si>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</si>
  <si>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</si>
  <si>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</si>
  <si>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</si>
  <si>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</si>
  <si>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</si>
  <si>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</si>
  <si>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</si>
  <si>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</si>
  <si>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</si>
  <si>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</si>
  <si>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</si>
  <si>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</si>
  <si>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</si>
  <si>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</si>
  <si>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</si>
  <si>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</si>
  <si>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</si>
  <si>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</si>
  <si>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</si>
  <si>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</si>
  <si>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</si>
  <si>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</si>
  <si>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</si>
  <si>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</si>
  <si>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</si>
  <si>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</si>
  <si>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</si>
  <si>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</si>
  <si>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</si>
  <si>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</si>
  <si>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</si>
  <si>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</si>
  <si>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</si>
  <si>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</si>
  <si>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</si>
  <si>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</si>
  <si>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</si>
  <si>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</si>
  <si>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</si>
  <si>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</si>
  <si>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</si>
  <si>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</si>
  <si>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</si>
  <si>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</si>
  <si>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</si>
  <si>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</si>
  <si>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</si>
  <si>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</si>
  <si>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</si>
  <si>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</si>
  <si>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</si>
  <si>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</si>
  <si>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</si>
  <si>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</si>
  <si>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</si>
  <si>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</si>
  <si>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</si>
  <si>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</si>
  <si>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</si>
  <si>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</si>
  <si>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</si>
  <si>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</si>
  <si>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</si>
  <si>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</si>
  <si>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</si>
  <si>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</si>
  <si>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</si>
  <si>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</si>
  <si>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</si>
  <si>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</si>
  <si>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</si>
  <si>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</si>
  <si>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</si>
  <si>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</si>
  <si>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</si>
  <si>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</si>
  <si>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</si>
  <si>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</si>
  <si>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</si>
  <si>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</si>
  <si>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</si>
  <si>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</si>
  <si>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</si>
  <si>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</si>
  <si>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</si>
  <si>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</si>
  <si>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</si>
  <si>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</si>
  <si>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</si>
  <si>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</si>
  <si>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</si>
  <si>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</si>
  <si>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</si>
  <si>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</si>
  <si>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</si>
  <si>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</si>
  <si>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</si>
  <si>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</si>
  <si>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join Tb_OPL_Status b</t>
  </si>
  <si>
    <t>on a.IdTb_OPL_Status = b.IdTb_OPL_Status</t>
  </si>
  <si>
    <t>Revisi Kwitansi Kontrak PT. AMARTHA MANUNGGAL PRIMA (NON PPH)</t>
  </si>
  <si>
    <t>00045/DSF/INV/4/01/2023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</si>
  <si>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</si>
  <si>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</si>
  <si>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</si>
  <si>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</si>
  <si>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</si>
  <si>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</si>
  <si>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</si>
  <si>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</si>
  <si>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</si>
  <si>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</si>
  <si>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</si>
  <si>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</si>
  <si>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</si>
  <si>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</si>
  <si>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</si>
  <si>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</si>
  <si>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</si>
  <si>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</si>
  <si>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</si>
  <si>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</si>
  <si>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</si>
  <si>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</si>
  <si>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</si>
  <si>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</si>
  <si>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</si>
  <si>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</si>
  <si>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</si>
  <si>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</si>
  <si>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</si>
  <si>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</si>
  <si>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</si>
  <si>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</si>
  <si>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</si>
  <si>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</si>
  <si>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</si>
  <si>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</si>
  <si>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</si>
  <si>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</si>
  <si>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0000041/4/38/03/2023</t>
  </si>
  <si>
    <t>Qty = 1, -- 2</t>
  </si>
  <si>
    <t>Staging invoice Prorate PT Arta Dwitunggal Abadi</t>
  </si>
  <si>
    <t>0000848/4/08/11/2022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</si>
  <si>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</si>
  <si>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</si>
  <si>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</si>
  <si>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</si>
  <si>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</si>
  <si>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a.IdTb_OPL_Branch, b.BranchShortName,</t>
  </si>
  <si>
    <t>join Tb_OPL_Branch b</t>
  </si>
  <si>
    <t>on a.IdTb_OPL_Branch = b.IdTb_OPL_Branch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</si>
  <si>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</si>
  <si>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</si>
  <si>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</si>
  <si>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</si>
  <si>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47791/INV/BDG/04/2023</t>
  </si>
  <si>
    <t>where IdTb_BIL_PayScheduleDtl = 404526;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</si>
  <si>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</si>
  <si>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</si>
  <si>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</si>
  <si>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</si>
  <si>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</si>
  <si>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</si>
  <si>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</si>
  <si>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</si>
  <si>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</si>
  <si>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</si>
  <si>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</si>
  <si>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</si>
  <si>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</si>
  <si>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</si>
  <si>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c.ChassisNumber, c.EngineNumber,</t>
  </si>
  <si>
    <t>'45843/INV/JKC/03/2023'</t>
  </si>
  <si>
    <t>join Tb_PRO_PO b</t>
  </si>
  <si>
    <t>join Tb_PRO_PODtl c</t>
  </si>
  <si>
    <t>on b.IdTb_PRO_PO = c.IdTb_PRO_PO</t>
  </si>
  <si>
    <t>PONumber</t>
  </si>
  <si>
    <t>Incidents: SDA_INCIDENTS_ASSIGNED (14 rows)</t>
  </si>
  <si>
    <t>update Tb_MGT_UnitPrep</t>
  </si>
  <si>
    <t>4</t>
  </si>
  <si>
    <t>Qty = 4, -- 5</t>
  </si>
  <si>
    <t>a.*</t>
  </si>
  <si>
    <t>c.*</t>
  </si>
  <si>
    <t>Joko Mulyanto</t>
  </si>
  <si>
    <t>Request Pak Haris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</si>
  <si>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</si>
  <si>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</si>
  <si>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</si>
  <si>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</si>
  <si>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</si>
  <si>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</si>
  <si>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</si>
  <si>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</si>
  <si>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</si>
  <si>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</si>
  <si>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</si>
  <si>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</si>
  <si>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Request Pak Riona</t>
  </si>
  <si>
    <t>RE: Service Request S0325531-RE:[URGENT] Penerbitan invoice billing APRIL 2023 kontrak lebih cepat PT. GLOBAL JET CARGO - No TIKET #308117 (MFAPPL Support) dan No TIKET #308121</t>
  </si>
  <si>
    <t>0000029/4/38/02/2023</t>
  </si>
  <si>
    <t>0000030/4/38/02/2023</t>
  </si>
  <si>
    <t>0000033/4/38/02/2023</t>
  </si>
  <si>
    <t xml:space="preserve">0000027/4/38/02/2023 </t>
  </si>
  <si>
    <t>0000034/4/38/02/2023</t>
  </si>
  <si>
    <t>0000028/4/38/02/2023</t>
  </si>
  <si>
    <t>'0000037/4/38/02/2023',</t>
  </si>
  <si>
    <t>'0000031/4/38/02/2023',</t>
  </si>
  <si>
    <t>'0000034/4/38/02/2023',</t>
  </si>
  <si>
    <t>0000037/4/38/02/2023</t>
  </si>
  <si>
    <t>0000032/4/38/02/2023</t>
  </si>
  <si>
    <t>47537/INV/MD3/04/2023</t>
  </si>
  <si>
    <t>47542/INV/MD3/04/2023</t>
  </si>
  <si>
    <t>S0329047</t>
  </si>
  <si>
    <t>a.AgreementNumber, b.IdTb_MGT_UnitPrep,</t>
  </si>
  <si>
    <t>b.Qty, b.BASTTotal, b.BASTRemaining,</t>
  </si>
  <si>
    <t>Revise BAST Unit Quantity #315541</t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</si>
  <si>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</si>
  <si>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0000043/4/38/04/2023</t>
  </si>
  <si>
    <t>left join Product c</t>
  </si>
  <si>
    <t>Revisi quantity #315812</t>
  </si>
  <si>
    <t>0000983/4/08/03/2023</t>
  </si>
  <si>
    <t>S0329364 - 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</si>
  <si>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</si>
  <si>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</si>
  <si>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</si>
  <si>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</si>
  <si>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</si>
  <si>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</si>
  <si>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</si>
  <si>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</si>
  <si>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</si>
  <si>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</si>
  <si>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</si>
  <si>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</si>
  <si>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3</t>
  </si>
  <si>
    <t>Incidents: SDA_INCIDENTS_ASSIGNED (4 rows)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</si>
  <si>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</si>
  <si>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0000990/4/08/03/2023</t>
  </si>
  <si>
    <t>0000963/4/08/02/2023</t>
  </si>
  <si>
    <t>S0329548</t>
  </si>
  <si>
    <t>Revise Unit Quantity #316041</t>
  </si>
  <si>
    <t>S0329573</t>
  </si>
  <si>
    <t>Deactivation Request : Muda Andika Meiza - DSF JHO (OLSS)</t>
  </si>
  <si>
    <t>'47527/INV/MD3/04/2023'</t>
  </si>
  <si>
    <t>S0329609</t>
  </si>
  <si>
    <t>Revise Agreement Period &amp; BAST Date #316181</t>
  </si>
  <si>
    <t>2023-04-01</t>
  </si>
  <si>
    <t>S0329638</t>
  </si>
  <si>
    <t>Revise Unit Quantity #316235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</si>
  <si>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</si>
  <si>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</si>
  <si>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</si>
  <si>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</si>
  <si>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</si>
  <si>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</si>
  <si>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</si>
  <si>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Niketas.Arili</t>
  </si>
  <si>
    <t>Verdian</t>
  </si>
  <si>
    <t>IdTb_MGT_UnitPrep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</si>
  <si>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</si>
  <si>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</si>
  <si>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</si>
  <si>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</si>
  <si>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</si>
  <si>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</si>
  <si>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</si>
  <si>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</si>
  <si>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</si>
  <si>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</si>
  <si>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</si>
  <si>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</si>
  <si>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</si>
  <si>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</si>
  <si>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</si>
  <si>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</si>
  <si>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</si>
  <si>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</si>
  <si>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</si>
  <si>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</si>
  <si>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</si>
  <si>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</si>
  <si>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</si>
  <si>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</si>
  <si>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</si>
  <si>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</si>
  <si>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</si>
  <si>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</si>
  <si>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</si>
  <si>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</si>
  <si>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</si>
  <si>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</si>
  <si>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</si>
  <si>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</si>
  <si>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</si>
  <si>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</si>
  <si>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</si>
  <si>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</si>
  <si>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</si>
  <si>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</si>
  <si>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</si>
  <si>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</si>
  <si>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</si>
  <si>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</si>
  <si>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</si>
  <si>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</si>
  <si>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</si>
  <si>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</si>
  <si>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</si>
  <si>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</si>
  <si>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</si>
  <si>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</si>
  <si>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</si>
  <si>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</si>
  <si>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</si>
  <si>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</si>
  <si>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</si>
  <si>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</si>
  <si>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</si>
  <si>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</si>
  <si>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</si>
  <si>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</si>
  <si>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</si>
  <si>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</si>
  <si>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</si>
  <si>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</si>
  <si>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</si>
  <si>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</si>
  <si>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</si>
  <si>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</si>
  <si>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</si>
  <si>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</si>
  <si>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</si>
  <si>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</si>
  <si>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</si>
  <si>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</si>
  <si>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</si>
  <si>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</si>
  <si>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</si>
  <si>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</si>
  <si>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</si>
  <si>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</si>
  <si>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</si>
  <si>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</si>
  <si>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</si>
  <si>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</si>
  <si>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</si>
  <si>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</si>
  <si>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</si>
  <si>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</si>
  <si>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</si>
  <si>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</si>
  <si>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</si>
  <si>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</si>
  <si>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</si>
  <si>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</si>
  <si>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</si>
  <si>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</si>
  <si>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</si>
  <si>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</si>
  <si>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</si>
  <si>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</si>
  <si>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</si>
  <si>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</si>
  <si>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</si>
  <si>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</si>
  <si>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</si>
  <si>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</si>
  <si>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</si>
  <si>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</si>
  <si>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</si>
  <si>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</si>
  <si>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</si>
  <si>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</si>
  <si>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</si>
  <si>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</si>
  <si>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</si>
  <si>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</si>
  <si>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</si>
  <si>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</si>
  <si>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</si>
  <si>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</si>
  <si>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</si>
  <si>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</si>
  <si>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</si>
  <si>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</si>
  <si>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</si>
  <si>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</si>
  <si>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</si>
  <si>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</si>
  <si>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</si>
  <si>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</si>
  <si>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</si>
  <si>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</si>
  <si>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</si>
  <si>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</si>
  <si>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</si>
  <si>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</si>
  <si>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</si>
  <si>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</si>
  <si>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</si>
  <si>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</si>
  <si>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</si>
  <si>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</si>
  <si>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</si>
  <si>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</si>
  <si>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</si>
  <si>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</si>
  <si>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</si>
  <si>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</si>
  <si>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</si>
  <si>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</si>
  <si>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</si>
  <si>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</si>
  <si>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</si>
  <si>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</si>
  <si>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</si>
  <si>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</si>
  <si>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</si>
  <si>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</si>
  <si>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</si>
  <si>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</si>
  <si>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</si>
  <si>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</si>
  <si>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</si>
  <si>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</si>
  <si>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</si>
  <si>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</si>
  <si>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</si>
  <si>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</si>
  <si>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</si>
  <si>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</si>
  <si>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</si>
  <si>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</si>
  <si>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</si>
  <si>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</si>
  <si>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</si>
  <si>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</si>
  <si>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</si>
  <si>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</si>
  <si>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</si>
  <si>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</si>
  <si>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</si>
  <si>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</si>
  <si>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</si>
  <si>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</si>
  <si>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</si>
  <si>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</si>
  <si>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</si>
  <si>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</si>
  <si>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</si>
  <si>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</si>
  <si>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</si>
  <si>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</si>
  <si>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</si>
  <si>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</si>
  <si>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</si>
  <si>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</si>
  <si>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</si>
  <si>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</si>
  <si>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</si>
  <si>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</si>
  <si>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</si>
  <si>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</si>
  <si>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</si>
  <si>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</si>
  <si>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</si>
  <si>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</si>
  <si>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</si>
  <si>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</si>
  <si>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</si>
  <si>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</si>
  <si>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</si>
  <si>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</si>
  <si>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</si>
  <si>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</si>
  <si>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</si>
  <si>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</si>
  <si>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</si>
  <si>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</si>
  <si>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</si>
  <si>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</si>
  <si>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</si>
  <si>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</si>
  <si>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</si>
  <si>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</si>
  <si>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</si>
  <si>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</si>
  <si>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</si>
  <si>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</si>
  <si>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</si>
  <si>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</si>
  <si>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</si>
  <si>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</si>
  <si>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</si>
  <si>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</si>
  <si>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</si>
  <si>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</si>
  <si>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</si>
  <si>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</si>
  <si>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</si>
  <si>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</si>
  <si>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</si>
  <si>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</si>
  <si>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</si>
  <si>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</si>
  <si>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</si>
  <si>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</si>
  <si>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</si>
  <si>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</si>
  <si>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</si>
  <si>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</si>
  <si>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</si>
  <si>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</si>
  <si>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</si>
  <si>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</si>
  <si>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</si>
  <si>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</si>
  <si>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</si>
  <si>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</si>
  <si>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</si>
  <si>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</si>
  <si>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</si>
  <si>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</si>
  <si>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</si>
  <si>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</si>
  <si>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</si>
  <si>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</si>
  <si>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</si>
  <si>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</si>
  <si>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</si>
  <si>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</si>
  <si>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</si>
  <si>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</si>
  <si>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</si>
  <si>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</si>
  <si>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</si>
  <si>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</si>
  <si>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</si>
  <si>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</si>
  <si>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</si>
  <si>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</si>
  <si>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</si>
  <si>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</si>
  <si>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</si>
  <si>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</si>
  <si>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</si>
  <si>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</si>
  <si>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</si>
  <si>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</si>
  <si>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</si>
  <si>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</si>
  <si>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</si>
  <si>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</si>
  <si>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</si>
  <si>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</si>
  <si>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</si>
  <si>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</si>
  <si>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</si>
  <si>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</si>
  <si>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</si>
  <si>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</si>
  <si>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</si>
  <si>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</si>
  <si>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</si>
  <si>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</si>
  <si>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</si>
  <si>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</si>
  <si>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</si>
  <si>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</si>
  <si>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</si>
  <si>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</si>
  <si>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</si>
  <si>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</si>
  <si>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</si>
  <si>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</si>
  <si>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</si>
  <si>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</si>
  <si>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</si>
  <si>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</si>
  <si>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</si>
  <si>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</si>
  <si>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</si>
  <si>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</si>
  <si>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</si>
  <si>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</si>
  <si>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</si>
  <si>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</si>
  <si>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</si>
  <si>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</si>
  <si>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</si>
  <si>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</si>
  <si>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</si>
  <si>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</si>
  <si>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</si>
  <si>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</si>
  <si>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</si>
  <si>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</si>
  <si>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</si>
  <si>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</si>
  <si>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</si>
  <si>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</si>
  <si>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</si>
  <si>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</si>
  <si>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</si>
  <si>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</si>
  <si>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</si>
  <si>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</si>
  <si>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</si>
  <si>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</si>
  <si>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</si>
  <si>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</si>
  <si>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</si>
  <si>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</si>
  <si>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</si>
  <si>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</si>
  <si>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</si>
  <si>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</si>
  <si>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</si>
  <si>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</si>
  <si>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</si>
  <si>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</si>
  <si>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</si>
  <si>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</si>
  <si>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</si>
  <si>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</si>
  <si>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</si>
  <si>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</si>
  <si>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</si>
  <si>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</si>
  <si>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</si>
  <si>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</si>
  <si>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</si>
  <si>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</si>
  <si>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</si>
  <si>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</si>
  <si>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</si>
  <si>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</si>
  <si>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</si>
  <si>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</si>
  <si>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</si>
  <si>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</si>
  <si>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</si>
  <si>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</si>
  <si>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</si>
  <si>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</si>
  <si>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</si>
  <si>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</si>
  <si>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</si>
  <si>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</si>
  <si>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</si>
  <si>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</si>
  <si>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</si>
  <si>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</si>
  <si>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</si>
  <si>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</si>
  <si>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</si>
  <si>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</si>
  <si>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</si>
  <si>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</si>
  <si>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</si>
  <si>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</si>
  <si>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</si>
  <si>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</si>
  <si>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</si>
  <si>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</si>
  <si>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</si>
  <si>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</si>
  <si>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</si>
  <si>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</si>
  <si>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</si>
  <si>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</si>
  <si>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</si>
  <si>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</si>
  <si>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</si>
  <si>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</si>
  <si>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</si>
  <si>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</si>
  <si>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</si>
  <si>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</si>
  <si>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</si>
  <si>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</si>
  <si>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</si>
  <si>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</si>
  <si>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</si>
  <si>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</si>
  <si>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</si>
  <si>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</si>
  <si>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</si>
  <si>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</si>
  <si>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</si>
  <si>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</si>
  <si>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</si>
  <si>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</si>
  <si>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</si>
  <si>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</si>
  <si>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</si>
  <si>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</si>
  <si>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</si>
  <si>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</si>
  <si>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</si>
  <si>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</si>
  <si>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</si>
  <si>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</si>
  <si>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</si>
  <si>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</si>
  <si>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</si>
  <si>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</si>
  <si>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</si>
  <si>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</si>
  <si>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</si>
  <si>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</si>
  <si>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</si>
  <si>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</si>
  <si>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</si>
  <si>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</si>
  <si>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</si>
  <si>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</si>
  <si>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</si>
  <si>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</si>
  <si>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</si>
  <si>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</si>
  <si>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</si>
  <si>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</si>
  <si>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</si>
  <si>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</si>
  <si>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</si>
  <si>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</si>
  <si>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</si>
  <si>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</si>
  <si>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</si>
  <si>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</si>
  <si>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</si>
  <si>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</si>
  <si>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</si>
  <si>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</si>
  <si>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</si>
  <si>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</si>
  <si>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</si>
  <si>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</si>
  <si>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</si>
  <si>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</si>
  <si>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</si>
  <si>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</si>
  <si>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</si>
  <si>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</si>
  <si>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</si>
  <si>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</si>
  <si>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</si>
  <si>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</si>
  <si>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</si>
  <si>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</si>
  <si>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</si>
  <si>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</si>
  <si>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</si>
  <si>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</si>
  <si>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</si>
  <si>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</si>
  <si>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</si>
  <si>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</si>
  <si>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</si>
  <si>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</si>
  <si>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</si>
  <si>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</si>
  <si>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</si>
  <si>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</si>
  <si>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</si>
  <si>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</si>
  <si>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</si>
  <si>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</si>
  <si>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</si>
  <si>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</si>
  <si>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</si>
  <si>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</si>
  <si>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</si>
  <si>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</si>
  <si>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</si>
  <si>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</si>
  <si>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</si>
  <si>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</si>
  <si>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</si>
  <si>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</si>
  <si>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</si>
  <si>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</si>
  <si>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</si>
  <si>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</si>
  <si>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</si>
  <si>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</si>
  <si>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</si>
  <si>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</si>
  <si>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</si>
  <si>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</si>
  <si>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</si>
  <si>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</si>
  <si>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</si>
  <si>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</si>
  <si>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</si>
  <si>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</si>
  <si>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</si>
  <si>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</si>
  <si>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</si>
  <si>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</si>
  <si>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</si>
  <si>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</si>
  <si>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</si>
  <si>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</si>
  <si>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</si>
  <si>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</si>
  <si>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</si>
  <si>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</si>
  <si>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</si>
  <si>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</si>
  <si>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</si>
  <si>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</si>
  <si>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</si>
  <si>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</si>
  <si>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</si>
  <si>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</si>
  <si>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</si>
  <si>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</si>
  <si>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</si>
  <si>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</si>
  <si>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</si>
  <si>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</si>
  <si>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</si>
  <si>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</si>
  <si>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</si>
  <si>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</si>
  <si>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</si>
  <si>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</si>
  <si>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</si>
  <si>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</si>
  <si>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</si>
  <si>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</si>
  <si>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</si>
  <si>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</si>
  <si>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</si>
  <si>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</si>
  <si>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</si>
  <si>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</si>
  <si>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</si>
  <si>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</si>
  <si>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</si>
  <si>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</si>
  <si>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</si>
  <si>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</si>
  <si>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</si>
  <si>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</si>
  <si>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</si>
  <si>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</si>
  <si>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</si>
  <si>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</si>
  <si>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</si>
  <si>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</si>
  <si>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</si>
  <si>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</si>
  <si>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</si>
  <si>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</si>
  <si>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</si>
  <si>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</si>
  <si>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</si>
  <si>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</si>
  <si>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</si>
  <si>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</si>
  <si>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</si>
  <si>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</si>
  <si>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</si>
  <si>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</si>
  <si>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</si>
  <si>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</si>
  <si>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</si>
  <si>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</si>
  <si>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</si>
  <si>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</si>
  <si>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</si>
  <si>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</si>
  <si>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</si>
  <si>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</si>
  <si>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</si>
  <si>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</si>
  <si>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</si>
  <si>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</si>
  <si>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</si>
  <si>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</si>
  <si>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</si>
  <si>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</si>
  <si>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</si>
  <si>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</si>
  <si>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</si>
  <si>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</si>
  <si>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</si>
  <si>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</si>
  <si>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</si>
  <si>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</si>
  <si>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</si>
  <si>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</si>
  <si>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</si>
  <si>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</si>
  <si>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</si>
  <si>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</si>
  <si>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</si>
  <si>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</si>
  <si>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</si>
  <si>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</si>
  <si>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</si>
  <si>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</si>
  <si>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</si>
  <si>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</si>
  <si>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</si>
  <si>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</si>
  <si>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</si>
  <si>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</si>
  <si>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</si>
  <si>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</si>
  <si>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</si>
  <si>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</si>
  <si>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</si>
  <si>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</si>
  <si>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</si>
  <si>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</si>
  <si>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</si>
  <si>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</si>
  <si>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</si>
  <si>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</si>
  <si>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</si>
  <si>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</si>
  <si>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</si>
  <si>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</si>
  <si>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</si>
  <si>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</si>
  <si>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</si>
  <si>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</si>
  <si>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</si>
  <si>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</si>
  <si>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</si>
  <si>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</si>
  <si>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</si>
  <si>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</si>
  <si>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</si>
  <si>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</si>
  <si>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</si>
  <si>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</si>
  <si>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</si>
  <si>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</si>
  <si>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</si>
  <si>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</si>
  <si>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</si>
  <si>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</si>
  <si>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</si>
  <si>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</si>
  <si>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</si>
  <si>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</si>
  <si>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</si>
  <si>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</si>
  <si>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</si>
  <si>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</si>
  <si>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</si>
  <si>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</si>
  <si>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</si>
  <si>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</si>
  <si>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</si>
  <si>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</si>
  <si>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</si>
  <si>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</si>
  <si>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</si>
  <si>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</si>
  <si>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</si>
  <si>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</si>
  <si>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</si>
  <si>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</si>
  <si>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</si>
  <si>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</si>
  <si>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</si>
  <si>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</si>
  <si>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</si>
  <si>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</si>
  <si>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</si>
  <si>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</si>
  <si>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</si>
  <si>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</si>
  <si>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</si>
  <si>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</si>
  <si>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</si>
  <si>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</si>
  <si>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</si>
  <si>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</si>
  <si>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</si>
  <si>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</si>
  <si>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</si>
  <si>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</si>
  <si>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</si>
  <si>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</si>
  <si>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</si>
  <si>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</si>
  <si>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</si>
  <si>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</si>
  <si>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</si>
  <si>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</si>
  <si>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</si>
  <si>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</si>
  <si>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</si>
  <si>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</si>
  <si>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</si>
  <si>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</si>
  <si>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</si>
  <si>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</si>
  <si>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</si>
  <si>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</si>
  <si>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</si>
  <si>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</si>
  <si>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</si>
  <si>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</si>
  <si>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</si>
  <si>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</si>
  <si>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</si>
  <si>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</si>
  <si>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</si>
  <si>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</si>
  <si>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</si>
  <si>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</si>
  <si>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</si>
  <si>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</si>
  <si>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</si>
  <si>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</si>
  <si>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</si>
  <si>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</si>
  <si>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</si>
  <si>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</si>
  <si>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</si>
  <si>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</si>
  <si>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</si>
  <si>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</si>
  <si>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</si>
  <si>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</si>
  <si>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</si>
  <si>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</si>
  <si>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</si>
  <si>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</si>
  <si>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</si>
  <si>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</si>
  <si>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</si>
  <si>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</si>
  <si>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</si>
  <si>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</si>
  <si>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</si>
  <si>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</si>
  <si>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</si>
  <si>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</si>
  <si>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</si>
  <si>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</si>
  <si>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</si>
  <si>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</si>
  <si>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</si>
  <si>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</si>
  <si>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</si>
  <si>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</si>
  <si>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</si>
  <si>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</si>
  <si>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</si>
  <si>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</si>
  <si>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</si>
  <si>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</si>
  <si>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</si>
  <si>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</si>
  <si>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</si>
  <si>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</si>
  <si>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</si>
  <si>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</si>
  <si>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</si>
  <si>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</si>
  <si>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</si>
  <si>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</si>
  <si>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</si>
  <si>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</si>
  <si>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</si>
  <si>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</si>
  <si>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</si>
  <si>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</si>
  <si>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</si>
  <si>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</si>
  <si>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</si>
  <si>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</si>
  <si>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</si>
  <si>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</si>
  <si>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</si>
  <si>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</si>
  <si>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</si>
  <si>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</si>
  <si>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</si>
  <si>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</si>
  <si>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</si>
  <si>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</si>
  <si>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</si>
  <si>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</si>
  <si>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</si>
  <si>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</si>
  <si>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</si>
  <si>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</si>
  <si>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</si>
  <si>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</si>
  <si>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</si>
  <si>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</si>
  <si>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</si>
  <si>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</si>
  <si>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</si>
  <si>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</si>
  <si>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</si>
  <si>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</si>
  <si>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</si>
  <si>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</si>
  <si>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</si>
  <si>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</si>
  <si>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</si>
  <si>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</si>
  <si>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</si>
  <si>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</si>
  <si>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</si>
  <si>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</si>
  <si>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</si>
  <si>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</si>
  <si>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</si>
  <si>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</si>
  <si>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</si>
  <si>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</si>
  <si>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</si>
  <si>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</si>
  <si>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</si>
  <si>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</si>
  <si>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</si>
  <si>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</si>
  <si>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</si>
  <si>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</si>
  <si>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</si>
  <si>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</si>
  <si>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</si>
  <si>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</si>
  <si>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</si>
  <si>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</si>
  <si>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</si>
  <si>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</si>
  <si>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</si>
  <si>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</si>
  <si>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</si>
  <si>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</si>
  <si>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</si>
  <si>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</si>
  <si>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</si>
  <si>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</si>
  <si>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</si>
  <si>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</si>
  <si>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</si>
  <si>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</si>
  <si>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</si>
  <si>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</si>
  <si>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</si>
  <si>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</si>
  <si>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</si>
  <si>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</si>
  <si>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</si>
  <si>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</si>
  <si>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</si>
  <si>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</si>
  <si>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</si>
  <si>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</si>
  <si>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</si>
  <si>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</si>
  <si>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</si>
  <si>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</si>
  <si>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</si>
  <si>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</si>
  <si>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</si>
  <si>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</si>
  <si>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</si>
  <si>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</si>
  <si>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</si>
  <si>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</si>
  <si>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</si>
  <si>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</si>
  <si>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</si>
  <si>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</si>
  <si>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</si>
  <si>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</si>
  <si>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</si>
  <si>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</si>
  <si>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</si>
  <si>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</si>
  <si>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</si>
  <si>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</si>
  <si>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</si>
  <si>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</si>
  <si>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</si>
  <si>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</si>
  <si>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</si>
  <si>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</si>
  <si>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</si>
  <si>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</si>
  <si>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</si>
  <si>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</si>
  <si>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</si>
  <si>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</si>
  <si>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</si>
  <si>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</si>
  <si>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</si>
  <si>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</si>
  <si>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</si>
  <si>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</si>
  <si>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</si>
  <si>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</si>
  <si>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</si>
  <si>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</si>
  <si>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</si>
  <si>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</si>
  <si>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</si>
  <si>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</si>
  <si>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</si>
  <si>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</si>
  <si>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</si>
  <si>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</si>
  <si>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</si>
  <si>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</si>
  <si>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</si>
  <si>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</si>
  <si>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</si>
  <si>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</si>
  <si>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</si>
  <si>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</si>
  <si>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</si>
  <si>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</si>
  <si>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</si>
  <si>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</si>
  <si>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</si>
  <si>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</si>
  <si>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</si>
  <si>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</si>
  <si>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</si>
  <si>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</si>
  <si>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</si>
  <si>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</si>
  <si>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</si>
  <si>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</si>
  <si>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</si>
  <si>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</si>
  <si>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</si>
  <si>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</si>
  <si>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</si>
  <si>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</si>
  <si>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</si>
  <si>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</si>
  <si>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</si>
  <si>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</si>
  <si>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</si>
  <si>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</si>
  <si>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</si>
  <si>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</si>
  <si>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</si>
  <si>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</si>
  <si>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</si>
  <si>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</si>
  <si>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</si>
  <si>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</si>
  <si>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</si>
  <si>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</si>
  <si>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</si>
  <si>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</si>
  <si>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</si>
  <si>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</si>
  <si>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</si>
  <si>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</si>
  <si>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</si>
  <si>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</si>
  <si>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</si>
  <si>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</si>
  <si>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</si>
  <si>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</si>
  <si>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</si>
  <si>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</si>
  <si>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</si>
  <si>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</si>
  <si>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</si>
  <si>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</si>
  <si>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</si>
  <si>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</si>
  <si>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</si>
  <si>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</si>
  <si>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</si>
  <si>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</si>
  <si>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</si>
  <si>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</si>
  <si>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</si>
  <si>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</si>
  <si>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</si>
  <si>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</si>
  <si>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</si>
  <si>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</si>
  <si>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</si>
  <si>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</si>
  <si>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</si>
  <si>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</si>
  <si>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</si>
  <si>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</si>
  <si>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</si>
  <si>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</si>
  <si>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</si>
  <si>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</si>
  <si>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</si>
  <si>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</si>
  <si>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</si>
  <si>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</si>
  <si>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</si>
  <si>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</si>
  <si>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</si>
  <si>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</si>
  <si>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</si>
  <si>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</si>
  <si>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</si>
  <si>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</si>
  <si>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</si>
  <si>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</si>
  <si>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</si>
  <si>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</si>
  <si>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</si>
  <si>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</si>
  <si>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</si>
  <si>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</si>
  <si>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</si>
  <si>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</si>
  <si>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</si>
  <si>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</si>
  <si>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</si>
  <si>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</si>
  <si>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</si>
  <si>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</si>
  <si>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</si>
  <si>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</si>
  <si>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</si>
  <si>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</si>
  <si>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</si>
  <si>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</si>
  <si>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</si>
  <si>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</si>
  <si>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</si>
  <si>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</si>
  <si>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</si>
  <si>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</si>
  <si>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</si>
  <si>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</si>
  <si>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</si>
  <si>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</si>
  <si>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</si>
  <si>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</si>
  <si>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</si>
  <si>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</si>
  <si>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</si>
  <si>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</si>
  <si>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</si>
  <si>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</si>
  <si>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</si>
  <si>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</si>
  <si>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</si>
  <si>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</si>
  <si>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</si>
  <si>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</si>
  <si>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</si>
  <si>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</si>
  <si>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</si>
  <si>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</si>
  <si>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</si>
  <si>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</si>
  <si>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</si>
  <si>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</si>
  <si>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</si>
  <si>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</si>
  <si>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</si>
  <si>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</si>
  <si>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</si>
  <si>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</si>
  <si>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</si>
  <si>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</si>
  <si>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</si>
  <si>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</si>
  <si>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</si>
  <si>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</si>
  <si>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</si>
  <si>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</si>
  <si>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</si>
  <si>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</si>
  <si>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</si>
  <si>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</si>
  <si>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</si>
  <si>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</si>
  <si>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</si>
  <si>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</si>
  <si>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</si>
  <si>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</si>
  <si>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</si>
  <si>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</si>
  <si>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</si>
  <si>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</si>
  <si>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</si>
  <si>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</si>
  <si>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</si>
  <si>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</si>
  <si>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</si>
  <si>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</si>
  <si>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</si>
  <si>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</si>
  <si>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</si>
  <si>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</si>
  <si>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</si>
  <si>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</si>
  <si>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</si>
  <si>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</si>
  <si>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</si>
  <si>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</si>
  <si>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</si>
  <si>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</si>
  <si>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</si>
  <si>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</si>
  <si>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</si>
  <si>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</si>
  <si>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</si>
  <si>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</si>
  <si>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</si>
  <si>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</si>
  <si>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</si>
  <si>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</si>
  <si>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</si>
  <si>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</si>
  <si>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</si>
  <si>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</si>
  <si>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</si>
  <si>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</si>
  <si>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</si>
  <si>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</si>
  <si>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</si>
  <si>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</si>
  <si>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</si>
  <si>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</si>
  <si>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</si>
  <si>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</si>
  <si>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</si>
  <si>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</si>
  <si>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</si>
  <si>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</si>
  <si>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</si>
  <si>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</si>
  <si>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</si>
  <si>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</si>
  <si>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</si>
  <si>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</si>
  <si>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</si>
  <si>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</si>
  <si>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</si>
  <si>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</si>
  <si>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</si>
  <si>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</si>
  <si>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</si>
  <si>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</si>
  <si>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</si>
  <si>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</si>
  <si>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</si>
  <si>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</si>
  <si>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</si>
  <si>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</si>
  <si>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</si>
  <si>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</si>
  <si>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</si>
  <si>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</si>
  <si>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</si>
  <si>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</si>
  <si>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</si>
  <si>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</si>
  <si>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</si>
  <si>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</si>
  <si>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</si>
  <si>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</si>
  <si>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</si>
  <si>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</si>
  <si>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</si>
  <si>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</si>
  <si>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</si>
  <si>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</si>
  <si>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</si>
  <si>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</si>
  <si>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</si>
  <si>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</si>
  <si>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</si>
  <si>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</si>
  <si>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</si>
  <si>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</si>
  <si>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</si>
  <si>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</si>
  <si>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</si>
  <si>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</si>
  <si>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</si>
  <si>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</si>
  <si>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</si>
  <si>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</si>
  <si>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</si>
  <si>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</si>
  <si>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</si>
  <si>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</si>
  <si>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</si>
  <si>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</si>
  <si>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</si>
  <si>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</si>
  <si>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</si>
  <si>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</si>
  <si>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</si>
  <si>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</si>
  <si>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</si>
  <si>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</si>
  <si>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</si>
  <si>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</si>
  <si>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</si>
  <si>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</si>
  <si>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</si>
  <si>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</si>
  <si>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</si>
  <si>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</si>
  <si>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</si>
  <si>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</si>
  <si>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</si>
  <si>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</si>
  <si>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</si>
  <si>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</si>
  <si>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</si>
  <si>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</si>
  <si>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</si>
  <si>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</si>
  <si>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</si>
  <si>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</si>
  <si>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</si>
  <si>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</si>
  <si>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</si>
  <si>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</si>
  <si>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</si>
  <si>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</si>
  <si>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</si>
  <si>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</si>
  <si>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</si>
  <si>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</si>
  <si>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</si>
  <si>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</si>
  <si>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</si>
  <si>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</si>
  <si>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</si>
  <si>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</si>
  <si>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</si>
  <si>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</si>
  <si>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</si>
  <si>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</si>
  <si>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</si>
  <si>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</si>
  <si>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</si>
  <si>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</si>
  <si>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</si>
  <si>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</si>
  <si>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</si>
  <si>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</si>
  <si>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</si>
  <si>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</si>
  <si>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</si>
  <si>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</si>
  <si>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</si>
  <si>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</si>
  <si>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</si>
  <si>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</si>
  <si>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</si>
  <si>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</si>
  <si>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</si>
  <si>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</si>
  <si>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</si>
  <si>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</si>
  <si>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</si>
  <si>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</si>
  <si>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</si>
  <si>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</si>
  <si>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</si>
  <si>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</si>
  <si>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</si>
  <si>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</si>
  <si>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</si>
  <si>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</si>
  <si>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</si>
  <si>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</si>
  <si>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</si>
  <si>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</si>
  <si>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</si>
  <si>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</si>
  <si>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</si>
  <si>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</si>
  <si>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</si>
  <si>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</si>
  <si>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</si>
  <si>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</si>
  <si>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</si>
  <si>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</si>
  <si>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</si>
  <si>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</si>
  <si>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</si>
  <si>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</si>
  <si>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</si>
  <si>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</si>
  <si>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</si>
  <si>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</si>
  <si>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</si>
  <si>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</si>
  <si>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</si>
  <si>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</si>
  <si>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</si>
  <si>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</si>
  <si>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</si>
  <si>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</si>
  <si>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</si>
  <si>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</si>
  <si>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</si>
  <si>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</si>
  <si>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</si>
  <si>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</si>
  <si>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</si>
  <si>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</si>
  <si>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</si>
  <si>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</si>
  <si>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</si>
  <si>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</si>
  <si>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</si>
  <si>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</si>
  <si>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</si>
  <si>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</si>
  <si>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</si>
  <si>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</si>
  <si>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</si>
  <si>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</si>
  <si>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</si>
  <si>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</si>
  <si>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</si>
  <si>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</si>
  <si>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</si>
  <si>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</si>
  <si>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</si>
  <si>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</si>
  <si>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</si>
  <si>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</si>
  <si>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</si>
  <si>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</si>
  <si>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</si>
  <si>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</si>
  <si>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</si>
  <si>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</si>
  <si>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</si>
  <si>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</si>
  <si>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</si>
  <si>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</si>
  <si>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</si>
  <si>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</si>
  <si>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</si>
  <si>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</si>
  <si>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</si>
  <si>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</si>
  <si>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</si>
  <si>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</si>
  <si>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</si>
  <si>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</si>
  <si>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</si>
  <si>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</si>
  <si>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</si>
  <si>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</si>
  <si>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</si>
  <si>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</si>
  <si>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</si>
  <si>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</si>
  <si>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</si>
  <si>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</si>
  <si>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</si>
  <si>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</si>
  <si>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</si>
  <si>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</si>
  <si>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</si>
  <si>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</si>
  <si>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</si>
  <si>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</si>
  <si>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</si>
  <si>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</si>
  <si>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</si>
  <si>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</si>
  <si>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</si>
  <si>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</si>
  <si>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</si>
  <si>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</si>
  <si>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</si>
  <si>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</si>
  <si>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</si>
  <si>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</si>
  <si>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</si>
  <si>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</si>
  <si>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</si>
  <si>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</si>
  <si>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</si>
  <si>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</si>
  <si>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</si>
  <si>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</si>
  <si>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</si>
  <si>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</si>
  <si>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</si>
  <si>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</si>
  <si>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</si>
  <si>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</si>
  <si>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</si>
  <si>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</si>
  <si>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</si>
  <si>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</si>
  <si>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</si>
  <si>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</si>
  <si>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</si>
  <si>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</si>
  <si>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Update Nopol dan End Date STNK - OLSS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</si>
  <si>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</si>
  <si>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</si>
  <si>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</si>
  <si>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</si>
  <si>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</si>
  <si>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</si>
  <si>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</si>
  <si>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</si>
  <si>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</si>
  <si>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</si>
  <si>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</si>
  <si>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</si>
  <si>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</si>
  <si>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</si>
  <si>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</si>
  <si>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</si>
  <si>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</si>
  <si>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</si>
  <si>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</si>
  <si>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</si>
  <si>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</si>
  <si>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</si>
  <si>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</si>
  <si>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</si>
  <si>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</si>
  <si>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</si>
  <si>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</si>
  <si>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</si>
  <si>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</si>
  <si>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</si>
  <si>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</si>
  <si>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</si>
  <si>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</si>
  <si>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</si>
  <si>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</si>
  <si>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</si>
  <si>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</si>
  <si>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</si>
  <si>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</si>
  <si>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</si>
  <si>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</si>
  <si>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</si>
  <si>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</si>
  <si>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</si>
  <si>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</si>
  <si>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</si>
  <si>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</si>
  <si>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</si>
  <si>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</si>
  <si>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</si>
  <si>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</si>
  <si>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</si>
  <si>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</si>
  <si>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</si>
  <si>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</si>
  <si>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</si>
  <si>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</si>
  <si>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</si>
  <si>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</si>
  <si>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</si>
  <si>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</si>
  <si>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</si>
  <si>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</si>
  <si>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</si>
  <si>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</si>
  <si>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</si>
  <si>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</si>
  <si>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</si>
  <si>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</si>
  <si>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</si>
  <si>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</si>
  <si>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</si>
  <si>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</si>
  <si>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</si>
  <si>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</si>
  <si>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</si>
  <si>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</si>
  <si>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</si>
  <si>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</si>
  <si>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</si>
  <si>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</si>
  <si>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</si>
  <si>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</si>
  <si>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</si>
  <si>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</si>
  <si>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</si>
  <si>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</si>
  <si>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</si>
  <si>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</si>
  <si>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</si>
  <si>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</si>
  <si>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</si>
  <si>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</si>
  <si>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</si>
  <si>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</si>
  <si>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</si>
  <si>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</si>
  <si>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</si>
  <si>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</si>
  <si>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</si>
  <si>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</si>
  <si>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</si>
  <si>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</si>
  <si>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</si>
  <si>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</si>
  <si>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</si>
  <si>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</si>
  <si>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</si>
  <si>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</si>
  <si>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</si>
  <si>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</si>
  <si>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</si>
  <si>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</si>
  <si>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</si>
  <si>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</si>
  <si>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</si>
  <si>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</si>
  <si>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</si>
  <si>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</si>
  <si>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</si>
  <si>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</si>
  <si>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</si>
  <si>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</si>
  <si>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</si>
  <si>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</si>
  <si>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</si>
  <si>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</si>
  <si>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</si>
  <si>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</si>
  <si>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</si>
  <si>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</si>
  <si>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</si>
  <si>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</si>
  <si>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</si>
  <si>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</si>
  <si>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</si>
  <si>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</si>
  <si>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</si>
  <si>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</si>
  <si>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</si>
  <si>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</si>
  <si>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</si>
  <si>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</si>
  <si>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</si>
  <si>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</si>
  <si>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</si>
  <si>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</si>
  <si>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</si>
  <si>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</si>
  <si>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</si>
  <si>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</si>
  <si>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</si>
  <si>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</si>
  <si>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</si>
  <si>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</si>
  <si>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</si>
  <si>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</si>
  <si>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</si>
  <si>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</si>
  <si>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</si>
  <si>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</si>
  <si>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</si>
  <si>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</si>
  <si>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</si>
  <si>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</si>
  <si>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</si>
  <si>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</si>
  <si>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</si>
  <si>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</si>
  <si>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</si>
  <si>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</si>
  <si>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</si>
  <si>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</si>
  <si>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</si>
  <si>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</si>
  <si>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</si>
  <si>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</si>
  <si>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</si>
  <si>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</si>
  <si>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</si>
  <si>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</si>
  <si>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</si>
  <si>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</si>
  <si>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[Request] Monthly Report OLS - Mei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</si>
  <si>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</si>
  <si>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</si>
  <si>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c.EndSTNK,</t>
  </si>
  <si>
    <t>y.EndSTNK,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</si>
  <si>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</si>
  <si>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</si>
  <si>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</si>
  <si>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</si>
  <si>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</si>
  <si>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</si>
  <si>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</si>
  <si>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</si>
  <si>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</si>
  <si>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</si>
  <si>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</si>
  <si>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</si>
  <si>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</si>
  <si>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</si>
  <si>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</si>
  <si>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</si>
  <si>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</si>
  <si>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</si>
  <si>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</si>
  <si>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</si>
  <si>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</si>
  <si>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</si>
  <si>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</si>
  <si>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</si>
  <si>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</si>
  <si>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</si>
  <si>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</si>
  <si>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</si>
  <si>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</si>
  <si>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</si>
  <si>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</si>
  <si>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</si>
  <si>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</si>
  <si>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</si>
  <si>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</si>
  <si>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</si>
  <si>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</si>
  <si>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</si>
  <si>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</si>
  <si>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</si>
  <si>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</si>
  <si>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</si>
  <si>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</si>
  <si>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</si>
  <si>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</si>
  <si>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</si>
  <si>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</si>
  <si>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</si>
  <si>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</si>
  <si>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</si>
  <si>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</si>
  <si>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</si>
  <si>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</si>
  <si>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</si>
  <si>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</si>
  <si>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</si>
  <si>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</si>
  <si>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</si>
  <si>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</si>
  <si>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</si>
  <si>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</si>
  <si>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</si>
  <si>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</si>
  <si>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</si>
  <si>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</si>
  <si>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</si>
  <si>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</si>
  <si>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</si>
  <si>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</si>
  <si>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</si>
  <si>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</si>
  <si>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</si>
  <si>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</si>
  <si>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</si>
  <si>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</si>
  <si>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</si>
  <si>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</si>
  <si>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</si>
  <si>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</si>
  <si>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</si>
  <si>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</si>
  <si>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</si>
  <si>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</si>
  <si>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</si>
  <si>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</si>
  <si>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</si>
  <si>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</si>
  <si>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</si>
  <si>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</si>
  <si>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</si>
  <si>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</si>
  <si>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</si>
  <si>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;;;;;;;bb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</si>
  <si>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</si>
  <si>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</si>
  <si>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</si>
  <si>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</si>
  <si>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</si>
  <si>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</si>
  <si>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</si>
  <si>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</si>
  <si>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</si>
  <si>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</si>
  <si>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</si>
  <si>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</si>
  <si>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</si>
  <si>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</si>
  <si>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</si>
  <si>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</si>
  <si>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</si>
  <si>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</si>
  <si>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</si>
  <si>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</si>
  <si>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</si>
  <si>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</si>
  <si>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</si>
  <si>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</si>
  <si>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</si>
  <si>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</si>
  <si>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</si>
  <si>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</si>
  <si>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</si>
  <si>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</si>
  <si>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</si>
  <si>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</si>
  <si>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</si>
  <si>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</si>
  <si>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</si>
  <si>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</si>
  <si>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</si>
  <si>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</si>
  <si>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</si>
  <si>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</si>
  <si>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</si>
  <si>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</si>
  <si>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</si>
  <si>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</si>
  <si>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</si>
  <si>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</si>
  <si>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</si>
  <si>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</si>
  <si>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</si>
  <si>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</si>
  <si>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</si>
  <si>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</si>
  <si>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</si>
  <si>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</si>
  <si>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</si>
  <si>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</si>
  <si>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</si>
  <si>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</si>
  <si>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</si>
  <si>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</si>
  <si>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</si>
  <si>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</si>
  <si>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</si>
  <si>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</si>
  <si>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</si>
  <si>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</si>
  <si>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</si>
  <si>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</si>
  <si>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</si>
  <si>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</si>
  <si>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</si>
  <si>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</si>
  <si>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</si>
  <si>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</si>
  <si>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</si>
  <si>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</si>
  <si>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</si>
  <si>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</si>
  <si>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</si>
  <si>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</si>
  <si>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</si>
  <si>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</si>
  <si>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</si>
  <si>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</si>
  <si>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</si>
  <si>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</si>
  <si>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</si>
  <si>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</si>
  <si>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</si>
  <si>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</si>
  <si>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</si>
  <si>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</si>
  <si>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</si>
  <si>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</si>
  <si>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</si>
  <si>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</si>
  <si>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</si>
  <si>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</si>
  <si>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</si>
  <si>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</si>
  <si>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</si>
  <si>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</si>
  <si>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</si>
  <si>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</si>
  <si>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</si>
  <si>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</si>
  <si>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</si>
  <si>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</si>
  <si>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</si>
  <si>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</si>
  <si>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</si>
  <si>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</si>
  <si>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</si>
  <si>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</si>
  <si>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</si>
  <si>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</si>
  <si>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</si>
  <si>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</si>
  <si>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</si>
  <si>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</si>
  <si>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</si>
  <si>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</si>
  <si>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</si>
  <si>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</si>
  <si>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</si>
  <si>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</si>
  <si>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</si>
  <si>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</si>
  <si>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</si>
  <si>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</si>
  <si>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</si>
  <si>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</si>
  <si>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</si>
  <si>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</si>
  <si>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</si>
  <si>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</si>
  <si>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</si>
  <si>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</si>
  <si>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</si>
  <si>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</si>
  <si>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</si>
  <si>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</si>
  <si>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</si>
  <si>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</si>
  <si>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</si>
  <si>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</si>
  <si>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</si>
  <si>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</si>
  <si>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</si>
  <si>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</si>
  <si>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</si>
  <si>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</si>
  <si>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</si>
  <si>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</si>
  <si>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</si>
  <si>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</si>
  <si>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</si>
  <si>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</si>
  <si>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</si>
  <si>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</si>
  <si>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</si>
  <si>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</si>
  <si>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</si>
  <si>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</si>
  <si>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</si>
  <si>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</si>
  <si>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</si>
  <si>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</si>
  <si>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</si>
  <si>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</si>
  <si>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</si>
  <si>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</si>
  <si>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</si>
  <si>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</si>
  <si>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</si>
  <si>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</si>
  <si>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</si>
  <si>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</si>
  <si>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</si>
  <si>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</si>
  <si>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</si>
  <si>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</si>
  <si>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</si>
  <si>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</si>
  <si>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</si>
  <si>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</si>
  <si>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</si>
  <si>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</si>
  <si>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</si>
  <si>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</si>
  <si>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</si>
  <si>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</si>
  <si>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</si>
  <si>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</si>
  <si>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</si>
  <si>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</si>
  <si>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</si>
  <si>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</si>
  <si>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</si>
  <si>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</si>
  <si>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</si>
  <si>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</si>
  <si>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</si>
  <si>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</si>
  <si>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</si>
  <si>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</si>
  <si>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</si>
  <si>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</si>
  <si>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</si>
  <si>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</si>
  <si>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</si>
  <si>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</si>
  <si>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</si>
  <si>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</si>
  <si>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</si>
  <si>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</si>
  <si>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</si>
  <si>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</si>
  <si>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</si>
  <si>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</si>
  <si>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</si>
  <si>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</si>
  <si>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</si>
  <si>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</si>
  <si>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</si>
  <si>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</si>
  <si>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</si>
  <si>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</si>
  <si>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</si>
  <si>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</si>
  <si>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</si>
  <si>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</si>
  <si>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</si>
  <si>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</si>
  <si>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</si>
  <si>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</si>
  <si>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</si>
  <si>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</si>
  <si>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</si>
  <si>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</si>
  <si>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</si>
  <si>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</si>
  <si>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</si>
  <si>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</si>
  <si>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</si>
  <si>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</si>
  <si>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</si>
  <si>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</si>
  <si>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</si>
  <si>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</si>
  <si>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</si>
  <si>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</si>
  <si>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</si>
  <si>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</si>
  <si>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</si>
  <si>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</si>
  <si>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</si>
  <si>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</si>
  <si>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</si>
  <si>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</si>
  <si>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</si>
  <si>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</si>
  <si>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</si>
  <si>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</si>
  <si>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</si>
  <si>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</si>
  <si>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</si>
  <si>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</si>
  <si>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</si>
  <si>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</si>
  <si>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</si>
  <si>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</si>
  <si>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</si>
  <si>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</si>
  <si>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</si>
  <si>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</si>
  <si>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</si>
  <si>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</si>
  <si>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</si>
  <si>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</si>
  <si>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</si>
  <si>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</si>
  <si>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</si>
  <si>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</si>
  <si>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</si>
  <si>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</si>
  <si>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</si>
  <si>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</si>
  <si>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</si>
  <si>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</si>
  <si>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</si>
  <si>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</si>
  <si>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</si>
  <si>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</si>
  <si>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</si>
  <si>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</si>
  <si>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</si>
  <si>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</si>
  <si>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</si>
  <si>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</si>
  <si>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</si>
  <si>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</si>
  <si>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</si>
  <si>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</si>
  <si>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</si>
  <si>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</si>
  <si>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</si>
  <si>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</si>
  <si>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</si>
  <si>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</si>
  <si>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</si>
  <si>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</si>
  <si>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</si>
  <si>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</si>
  <si>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</si>
  <si>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</si>
  <si>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</si>
  <si>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</si>
  <si>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</si>
  <si>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</si>
  <si>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</si>
  <si>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</si>
  <si>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</si>
  <si>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</si>
  <si>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</si>
  <si>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</si>
  <si>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</si>
  <si>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</si>
  <si>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</si>
  <si>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</si>
  <si>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</si>
  <si>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</si>
  <si>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</si>
  <si>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</si>
  <si>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</si>
  <si>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</si>
  <si>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</si>
  <si>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</si>
  <si>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</si>
  <si>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</si>
  <si>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</si>
  <si>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</si>
  <si>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</si>
  <si>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</si>
  <si>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</si>
  <si>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</si>
  <si>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</si>
  <si>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</si>
  <si>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</si>
  <si>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</si>
  <si>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</si>
  <si>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</si>
  <si>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</si>
  <si>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</si>
  <si>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</si>
  <si>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</si>
  <si>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</si>
  <si>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</si>
  <si>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</si>
  <si>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</si>
  <si>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</si>
  <si>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</si>
  <si>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</si>
  <si>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</si>
  <si>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</si>
  <si>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</si>
  <si>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</si>
  <si>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</si>
  <si>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</si>
  <si>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</si>
  <si>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</si>
  <si>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</si>
  <si>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</si>
  <si>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</si>
  <si>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</si>
  <si>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</si>
  <si>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</si>
  <si>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</si>
  <si>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</si>
  <si>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</si>
  <si>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</si>
  <si>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</si>
  <si>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</si>
  <si>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</si>
  <si>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</si>
  <si>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</si>
  <si>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</si>
  <si>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</si>
  <si>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</si>
  <si>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</si>
  <si>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</si>
  <si>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</si>
  <si>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</si>
  <si>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</si>
  <si>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</si>
  <si>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</si>
  <si>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</si>
  <si>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</si>
  <si>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</si>
  <si>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</si>
  <si>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</si>
  <si>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</si>
  <si>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</si>
  <si>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</si>
  <si>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</si>
  <si>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</si>
  <si>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</si>
  <si>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</si>
  <si>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</si>
  <si>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</si>
  <si>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</si>
  <si>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</si>
  <si>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</si>
  <si>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</si>
  <si>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</si>
  <si>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</si>
  <si>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</si>
  <si>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</si>
  <si>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</si>
  <si>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</si>
  <si>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</si>
  <si>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</si>
  <si>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</si>
  <si>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</si>
  <si>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</si>
  <si>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</si>
  <si>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</si>
  <si>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</si>
  <si>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</si>
  <si>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</si>
  <si>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</si>
  <si>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</si>
  <si>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</si>
  <si>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</si>
  <si>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</si>
  <si>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</si>
  <si>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</si>
  <si>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</si>
  <si>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</si>
  <si>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</si>
  <si>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</si>
  <si>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</si>
  <si>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</si>
  <si>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</si>
  <si>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</si>
  <si>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</si>
  <si>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</si>
  <si>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</si>
  <si>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</si>
  <si>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</si>
  <si>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</si>
  <si>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</si>
  <si>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</si>
  <si>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</si>
  <si>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</si>
  <si>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</si>
  <si>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</si>
  <si>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</si>
  <si>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</si>
  <si>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</si>
  <si>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</si>
  <si>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</si>
  <si>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</si>
  <si>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</si>
  <si>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</si>
  <si>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</si>
  <si>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</si>
  <si>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</si>
  <si>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</si>
  <si>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</si>
  <si>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</si>
  <si>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</si>
  <si>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</si>
  <si>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</si>
  <si>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</si>
  <si>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</si>
  <si>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</si>
  <si>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</si>
  <si>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</si>
  <si>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</si>
  <si>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</si>
  <si>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</si>
  <si>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</si>
  <si>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</si>
  <si>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</si>
  <si>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</si>
  <si>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</si>
  <si>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</si>
  <si>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</si>
  <si>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</si>
  <si>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</si>
  <si>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</si>
  <si>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</si>
  <si>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</si>
  <si>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</si>
  <si>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</si>
  <si>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</si>
  <si>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</si>
  <si>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</si>
  <si>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</si>
  <si>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</si>
  <si>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</si>
  <si>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</si>
  <si>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</si>
  <si>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</si>
  <si>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</si>
  <si>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</si>
  <si>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</si>
  <si>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</si>
  <si>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</si>
  <si>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</si>
  <si>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</si>
  <si>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</si>
  <si>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</si>
  <si>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</si>
  <si>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</si>
  <si>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</si>
  <si>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</si>
  <si>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</si>
  <si>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</si>
  <si>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</si>
  <si>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</si>
  <si>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</si>
  <si>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</si>
  <si>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</si>
  <si>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</si>
  <si>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</si>
  <si>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</si>
  <si>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r>
      <t>where a.SKDNo = '</t>
    </r>
    <r>
      <rPr>
        <b/>
        <sz val="11"/>
        <color theme="1"/>
        <rFont val="Consolas"/>
        <family val="3"/>
      </rPr>
      <t>0001351/4/01/05/2023</t>
    </r>
    <r>
      <rPr>
        <sz val="11"/>
        <color theme="1"/>
        <rFont val="Consolas"/>
        <family val="3"/>
      </rPr>
      <t>';</t>
    </r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</si>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</sst>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6" fillId="0" borderId="0"/>
    <xf numFmtId="0" fontId="91" fillId="0" borderId="0"/>
    <xf numFmtId="0" fontId="95" fillId="0" borderId="0"/>
  </cellStyleXfs>
  <cellXfs count="23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84" fillId="14" borderId="1" xfId="89" applyFont="1" applyFill="1" applyBorder="1" applyAlignment="1">
      <alignment horizontal="center" vertical="center" wrapText="1"/>
    </xf>
    <xf numFmtId="0" fontId="82" fillId="16" borderId="1" xfId="89" applyFill="1" applyBorder="1" applyAlignment="1">
      <alignment vertical="top" wrapText="1"/>
    </xf>
    <xf numFmtId="164" fontId="82" fillId="16" borderId="1" xfId="89" applyNumberFormat="1" applyFill="1" applyBorder="1" applyAlignment="1">
      <alignment vertical="top" wrapText="1"/>
    </xf>
    <xf numFmtId="0" fontId="82" fillId="8" borderId="1" xfId="89" applyFill="1" applyBorder="1" applyAlignment="1">
      <alignment vertical="top" wrapText="1"/>
    </xf>
    <xf numFmtId="164" fontId="82" fillId="8" borderId="1" xfId="89" applyNumberFormat="1" applyFill="1" applyBorder="1" applyAlignment="1">
      <alignment vertical="top" wrapText="1"/>
    </xf>
    <xf numFmtId="0" fontId="82" fillId="18" borderId="1" xfId="89" applyFill="1" applyBorder="1" applyAlignment="1">
      <alignment vertical="top" wrapText="1"/>
    </xf>
    <xf numFmtId="0" fontId="82" fillId="11" borderId="1" xfId="89" applyFill="1" applyBorder="1" applyAlignment="1">
      <alignment vertical="top" wrapText="1"/>
    </xf>
    <xf numFmtId="0" fontId="82" fillId="19" borderId="1" xfId="89" applyFill="1" applyBorder="1" applyAlignment="1">
      <alignment vertical="top" wrapText="1"/>
    </xf>
    <xf numFmtId="164" fontId="82" fillId="11" borderId="1" xfId="89" applyNumberFormat="1" applyFill="1" applyBorder="1" applyAlignment="1">
      <alignment vertical="top" wrapText="1"/>
    </xf>
    <xf numFmtId="164" fontId="82" fillId="19" borderId="1" xfId="89" applyNumberFormat="1" applyFill="1" applyBorder="1" applyAlignment="1">
      <alignment vertical="top" wrapText="1"/>
    </xf>
    <xf numFmtId="0" fontId="82" fillId="0" borderId="1" xfId="89" applyFill="1" applyBorder="1" applyAlignment="1">
      <alignment vertical="top" wrapText="1"/>
    </xf>
    <xf numFmtId="164" fontId="82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2" fillId="7" borderId="1" xfId="89" applyFill="1" applyBorder="1" applyAlignment="1">
      <alignment vertical="top" wrapText="1"/>
    </xf>
    <xf numFmtId="164" fontId="82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5" fillId="0" borderId="1" xfId="89" applyFont="1" applyFill="1" applyBorder="1" applyAlignment="1">
      <alignment vertical="top" wrapText="1"/>
    </xf>
    <xf numFmtId="164" fontId="85" fillId="0" borderId="1" xfId="89" applyNumberFormat="1" applyFont="1" applyFill="1" applyBorder="1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5" fillId="15" borderId="1" xfId="47" applyFont="1" applyFill="1" applyBorder="1" applyAlignment="1">
      <alignment vertical="top" wrapText="1"/>
    </xf>
    <xf numFmtId="164" fontId="85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2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2" fillId="24" borderId="1" xfId="89" applyFill="1" applyBorder="1" applyAlignment="1">
      <alignment vertical="top" wrapText="1"/>
    </xf>
    <xf numFmtId="164" fontId="82" fillId="24" borderId="1" xfId="89" applyNumberFormat="1" applyFill="1" applyBorder="1" applyAlignment="1">
      <alignment vertical="top" wrapText="1"/>
    </xf>
    <xf numFmtId="0" fontId="82" fillId="17" borderId="1" xfId="89" applyFill="1" applyBorder="1" applyAlignment="1">
      <alignment vertical="top" wrapText="1"/>
    </xf>
    <xf numFmtId="164" fontId="82" fillId="17" borderId="1" xfId="89" applyNumberFormat="1" applyFill="1" applyBorder="1" applyAlignment="1">
      <alignment vertical="top" wrapText="1"/>
    </xf>
    <xf numFmtId="0" fontId="82" fillId="0" borderId="0" xfId="89" applyAlignment="1">
      <alignment vertical="top" wrapText="1"/>
    </xf>
    <xf numFmtId="0" fontId="82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5" fillId="0" borderId="1" xfId="47" applyFont="1" applyFill="1" applyBorder="1" applyAlignment="1">
      <alignment vertical="top" wrapText="1"/>
    </xf>
    <xf numFmtId="164" fontId="85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5" fillId="0" borderId="1" xfId="47" applyFont="1" applyBorder="1" applyAlignment="1">
      <alignment vertical="top" wrapText="1"/>
    </xf>
    <xf numFmtId="164" fontId="85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90" applyAlignment="1">
      <alignment vertical="top" wrapText="1"/>
    </xf>
    <xf numFmtId="0" fontId="86" fillId="0" borderId="0" xfId="90" applyAlignment="1">
      <alignment vertical="top" wrapText="1"/>
    </xf>
    <xf numFmtId="0" fontId="87" fillId="14" borderId="1" xfId="90" applyFont="1" applyFill="1" applyBorder="1" applyAlignment="1">
      <alignment horizontal="center" vertical="center" wrapText="1"/>
    </xf>
    <xf numFmtId="0" fontId="86" fillId="16" borderId="1" xfId="90" applyFill="1" applyBorder="1" applyAlignment="1">
      <alignment vertical="top" wrapText="1"/>
    </xf>
    <xf numFmtId="164" fontId="86" fillId="16" borderId="1" xfId="90" applyNumberFormat="1" applyFill="1" applyBorder="1" applyAlignment="1">
      <alignment vertical="top" wrapText="1"/>
    </xf>
    <xf numFmtId="0" fontId="86" fillId="8" borderId="1" xfId="90" applyFill="1" applyBorder="1" applyAlignment="1">
      <alignment vertical="top" wrapText="1"/>
    </xf>
    <xf numFmtId="164" fontId="86" fillId="8" borderId="1" xfId="90" applyNumberFormat="1" applyFill="1" applyBorder="1" applyAlignment="1">
      <alignment vertical="top" wrapText="1"/>
    </xf>
    <xf numFmtId="0" fontId="86" fillId="18" borderId="1" xfId="90" applyFill="1" applyBorder="1" applyAlignment="1">
      <alignment vertical="top" wrapText="1"/>
    </xf>
    <xf numFmtId="0" fontId="89" fillId="0" borderId="0" xfId="0" applyFont="1" applyAlignment="1">
      <alignment horizontal="left" vertical="center"/>
    </xf>
    <xf numFmtId="0" fontId="86" fillId="0" borderId="1" xfId="90" applyFill="1" applyBorder="1" applyAlignment="1">
      <alignment vertical="top" wrapText="1"/>
    </xf>
    <xf numFmtId="164" fontId="86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6" fillId="7" borderId="1" xfId="90" applyFill="1" applyBorder="1" applyAlignment="1">
      <alignment vertical="top" wrapText="1"/>
    </xf>
    <xf numFmtId="164" fontId="86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6" fillId="0" borderId="0" xfId="90" applyAlignment="1">
      <alignment vertical="top" wrapText="1"/>
    </xf>
    <xf numFmtId="0" fontId="86" fillId="11" borderId="1" xfId="90" applyFill="1" applyBorder="1" applyAlignment="1">
      <alignment vertical="top" wrapText="1"/>
    </xf>
    <xf numFmtId="164" fontId="86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6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92" fillId="14" borderId="1" xfId="91" applyFont="1" applyFill="1" applyBorder="1" applyAlignment="1">
      <alignment horizontal="center" vertical="center" wrapText="1"/>
    </xf>
    <xf numFmtId="0" fontId="91" fillId="16" borderId="1" xfId="91" applyFill="1" applyBorder="1" applyAlignment="1">
      <alignment vertical="top" wrapText="1"/>
    </xf>
    <xf numFmtId="164" fontId="91" fillId="16" borderId="1" xfId="91" applyNumberFormat="1" applyFill="1" applyBorder="1" applyAlignment="1">
      <alignment vertical="top" wrapText="1"/>
    </xf>
    <xf numFmtId="0" fontId="91" fillId="8" borderId="1" xfId="91" applyFill="1" applyBorder="1" applyAlignment="1">
      <alignment vertical="top" wrapText="1"/>
    </xf>
    <xf numFmtId="164" fontId="91" fillId="8" borderId="1" xfId="91" applyNumberFormat="1" applyFill="1" applyBorder="1" applyAlignment="1">
      <alignment vertical="top" wrapText="1"/>
    </xf>
    <xf numFmtId="0" fontId="91" fillId="18" borderId="1" xfId="91" applyFill="1" applyBorder="1" applyAlignment="1">
      <alignment vertical="top" wrapText="1"/>
    </xf>
    <xf numFmtId="0" fontId="91" fillId="5" borderId="1" xfId="91" applyFill="1" applyBorder="1" applyAlignment="1">
      <alignment vertical="top" wrapText="1"/>
    </xf>
    <xf numFmtId="164" fontId="91" fillId="5" borderId="1" xfId="91" applyNumberFormat="1" applyFill="1" applyBorder="1" applyAlignment="1">
      <alignment vertical="top" wrapText="1"/>
    </xf>
    <xf numFmtId="0" fontId="91" fillId="0" borderId="1" xfId="91" applyFill="1" applyBorder="1" applyAlignment="1">
      <alignment vertical="top" wrapText="1"/>
    </xf>
    <xf numFmtId="164" fontId="91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1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1" fillId="7" borderId="1" xfId="91" applyNumberFormat="1" applyFill="1" applyBorder="1" applyAlignment="1">
      <alignment vertical="top" wrapText="1"/>
    </xf>
    <xf numFmtId="0" fontId="85" fillId="0" borderId="1" xfId="91" applyFont="1" applyFill="1" applyBorder="1" applyAlignment="1">
      <alignment vertical="top" wrapText="1"/>
    </xf>
    <xf numFmtId="164" fontId="85" fillId="0" borderId="1" xfId="91" applyNumberFormat="1" applyFont="1" applyFill="1" applyBorder="1" applyAlignment="1">
      <alignment vertical="top" wrapText="1"/>
    </xf>
    <xf numFmtId="0" fontId="91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1" fillId="19" borderId="1" xfId="91" applyFill="1" applyBorder="1" applyAlignment="1">
      <alignment vertical="top" wrapText="1"/>
    </xf>
    <xf numFmtId="164" fontId="91" fillId="19" borderId="1" xfId="91" applyNumberFormat="1" applyFill="1" applyBorder="1" applyAlignment="1">
      <alignment vertical="top" wrapText="1"/>
    </xf>
    <xf numFmtId="164" fontId="91" fillId="11" borderId="1" xfId="91" applyNumberFormat="1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1" xfId="91" applyBorder="1" applyAlignment="1">
      <alignment vertical="top" wrapText="1"/>
    </xf>
    <xf numFmtId="164" fontId="91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91" fillId="17" borderId="1" xfId="91" applyFill="1" applyBorder="1" applyAlignment="1">
      <alignment vertical="top" wrapText="1"/>
    </xf>
    <xf numFmtId="164" fontId="91" fillId="17" borderId="1" xfId="91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0" xfId="0" applyFont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18" borderId="1" xfId="47" applyFill="1" applyBorder="1" applyAlignment="1">
      <alignment vertical="top"/>
    </xf>
    <xf numFmtId="0" fontId="45" fillId="0" borderId="0" xfId="47" applyAlignment="1">
      <alignment vertical="top" wrapText="1"/>
    </xf>
    <xf numFmtId="0" fontId="95" fillId="0" borderId="0" xfId="92" applyAlignment="1">
      <alignment vertical="top" wrapText="1"/>
    </xf>
    <xf numFmtId="0" fontId="96" fillId="14" borderId="1" xfId="92" applyFont="1" applyFill="1" applyBorder="1" applyAlignment="1">
      <alignment horizontal="center" vertical="center" wrapText="1"/>
    </xf>
    <xf numFmtId="0" fontId="95" fillId="16" borderId="1" xfId="92" applyFill="1" applyBorder="1" applyAlignment="1">
      <alignment vertical="top" wrapText="1"/>
    </xf>
    <xf numFmtId="164" fontId="95" fillId="16" borderId="1" xfId="92" applyNumberFormat="1" applyFill="1" applyBorder="1" applyAlignment="1">
      <alignment vertical="top" wrapText="1"/>
    </xf>
    <xf numFmtId="0" fontId="95" fillId="8" borderId="1" xfId="92" applyFill="1" applyBorder="1" applyAlignment="1">
      <alignment vertical="top" wrapText="1"/>
    </xf>
    <xf numFmtId="164" fontId="95" fillId="8" borderId="1" xfId="92" applyNumberFormat="1" applyFill="1" applyBorder="1" applyAlignment="1">
      <alignment vertical="top" wrapText="1"/>
    </xf>
    <xf numFmtId="0" fontId="95" fillId="18" borderId="1" xfId="92" applyFill="1" applyBorder="1" applyAlignment="1">
      <alignment vertical="top" wrapText="1"/>
    </xf>
    <xf numFmtId="0" fontId="95" fillId="0" borderId="1" xfId="92" applyFill="1" applyBorder="1" applyAlignment="1">
      <alignment vertical="top" wrapText="1"/>
    </xf>
    <xf numFmtId="164" fontId="95" fillId="0" borderId="1" xfId="92" applyNumberFormat="1" applyFill="1" applyBorder="1" applyAlignment="1">
      <alignment vertical="top" wrapText="1"/>
    </xf>
    <xf numFmtId="0" fontId="45" fillId="0" borderId="1" xfId="92" applyFont="1" applyFill="1" applyBorder="1" applyAlignment="1">
      <alignment vertical="top" wrapText="1"/>
    </xf>
    <xf numFmtId="0" fontId="95" fillId="11" borderId="1" xfId="92" applyFill="1" applyBorder="1" applyAlignment="1">
      <alignment vertical="top" wrapText="1"/>
    </xf>
    <xf numFmtId="164" fontId="95" fillId="11" borderId="1" xfId="92" applyNumberFormat="1" applyFill="1" applyBorder="1" applyAlignment="1">
      <alignment vertical="top" wrapText="1"/>
    </xf>
    <xf numFmtId="0" fontId="95" fillId="19" borderId="1" xfId="92" applyFill="1" applyBorder="1" applyAlignment="1">
      <alignment vertical="top" wrapText="1"/>
    </xf>
    <xf numFmtId="164" fontId="95" fillId="19" borderId="1" xfId="92" applyNumberFormat="1" applyFill="1" applyBorder="1" applyAlignment="1">
      <alignment vertical="top" wrapText="1"/>
    </xf>
    <xf numFmtId="0" fontId="95" fillId="7" borderId="1" xfId="92" applyFill="1" applyBorder="1" applyAlignment="1">
      <alignment vertical="top" wrapText="1"/>
    </xf>
    <xf numFmtId="164" fontId="95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3" fillId="0" borderId="0" xfId="89" applyFont="1" applyAlignment="1">
      <alignment horizontal="left" vertical="top"/>
    </xf>
    <xf numFmtId="0" fontId="82" fillId="0" borderId="0" xfId="89" applyAlignment="1">
      <alignment vertical="top" wrapText="1"/>
    </xf>
    <xf numFmtId="0" fontId="88" fillId="0" borderId="0" xfId="90" applyFont="1" applyAlignment="1">
      <alignment horizontal="left" vertical="top"/>
    </xf>
    <xf numFmtId="0" fontId="86" fillId="0" borderId="0" xfId="90" applyAlignment="1">
      <alignment vertical="top" wrapText="1"/>
    </xf>
    <xf numFmtId="0" fontId="93" fillId="0" borderId="0" xfId="91" applyFont="1" applyAlignment="1">
      <alignment horizontal="left" vertical="top"/>
    </xf>
    <xf numFmtId="0" fontId="91" fillId="0" borderId="0" xfId="91" applyAlignment="1">
      <alignment vertical="top" wrapText="1"/>
    </xf>
    <xf numFmtId="0" fontId="97" fillId="0" borderId="0" xfId="92" applyFont="1" applyAlignment="1">
      <alignment horizontal="left" vertical="top"/>
    </xf>
    <xf numFmtId="0" fontId="95" fillId="0" borderId="0" xfId="92" applyAlignment="1">
      <alignment vertical="top" wrapText="1"/>
    </xf>
  </cellXfs>
  <cellStyles count="9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66FFFF"/>
      <color rgb="FF99FF66"/>
      <color rgb="FF0000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21" Type="http://schemas.openxmlformats.org/officeDocument/2006/relationships/image" Target="../media/image46.png"/><Relationship Id="rId34" Type="http://schemas.openxmlformats.org/officeDocument/2006/relationships/image" Target="../media/image59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38" Type="http://schemas.openxmlformats.org/officeDocument/2006/relationships/image" Target="../media/image63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37" Type="http://schemas.openxmlformats.org/officeDocument/2006/relationships/image" Target="../media/image62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36" Type="http://schemas.openxmlformats.org/officeDocument/2006/relationships/image" Target="../media/image61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35" Type="http://schemas.openxmlformats.org/officeDocument/2006/relationships/image" Target="../media/image60.png"/><Relationship Id="rId8" Type="http://schemas.openxmlformats.org/officeDocument/2006/relationships/image" Target="../media/image33.png"/><Relationship Id="rId3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9" Type="http://schemas.openxmlformats.org/officeDocument/2006/relationships/image" Target="../media/image102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42" Type="http://schemas.openxmlformats.org/officeDocument/2006/relationships/image" Target="../media/image105.png"/><Relationship Id="rId47" Type="http://schemas.openxmlformats.org/officeDocument/2006/relationships/image" Target="../media/image110.png"/><Relationship Id="rId50" Type="http://schemas.openxmlformats.org/officeDocument/2006/relationships/image" Target="../media/image113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9" Type="http://schemas.openxmlformats.org/officeDocument/2006/relationships/image" Target="../media/image92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37" Type="http://schemas.openxmlformats.org/officeDocument/2006/relationships/image" Target="../media/image100.png"/><Relationship Id="rId40" Type="http://schemas.openxmlformats.org/officeDocument/2006/relationships/image" Target="../media/image103.png"/><Relationship Id="rId45" Type="http://schemas.openxmlformats.org/officeDocument/2006/relationships/image" Target="../media/image108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49" Type="http://schemas.openxmlformats.org/officeDocument/2006/relationships/image" Target="../media/image112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4" Type="http://schemas.openxmlformats.org/officeDocument/2006/relationships/image" Target="../media/image107.png"/><Relationship Id="rId52" Type="http://schemas.openxmlformats.org/officeDocument/2006/relationships/image" Target="../media/image115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Relationship Id="rId43" Type="http://schemas.openxmlformats.org/officeDocument/2006/relationships/image" Target="../media/image106.png"/><Relationship Id="rId48" Type="http://schemas.openxmlformats.org/officeDocument/2006/relationships/image" Target="../media/image111.png"/><Relationship Id="rId8" Type="http://schemas.openxmlformats.org/officeDocument/2006/relationships/image" Target="../media/image71.png"/><Relationship Id="rId51" Type="http://schemas.openxmlformats.org/officeDocument/2006/relationships/image" Target="../media/image114.png"/><Relationship Id="rId3" Type="http://schemas.openxmlformats.org/officeDocument/2006/relationships/image" Target="../media/image66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38" Type="http://schemas.openxmlformats.org/officeDocument/2006/relationships/image" Target="../media/image101.png"/><Relationship Id="rId46" Type="http://schemas.openxmlformats.org/officeDocument/2006/relationships/image" Target="../media/image109.png"/><Relationship Id="rId20" Type="http://schemas.openxmlformats.org/officeDocument/2006/relationships/image" Target="../media/image83.png"/><Relationship Id="rId41" Type="http://schemas.openxmlformats.org/officeDocument/2006/relationships/image" Target="../media/image104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8.png"/><Relationship Id="rId18" Type="http://schemas.openxmlformats.org/officeDocument/2006/relationships/image" Target="../media/image133.png"/><Relationship Id="rId26" Type="http://schemas.openxmlformats.org/officeDocument/2006/relationships/image" Target="../media/image141.png"/><Relationship Id="rId39" Type="http://schemas.openxmlformats.org/officeDocument/2006/relationships/image" Target="../media/image154.png"/><Relationship Id="rId21" Type="http://schemas.openxmlformats.org/officeDocument/2006/relationships/image" Target="../media/image136.png"/><Relationship Id="rId34" Type="http://schemas.openxmlformats.org/officeDocument/2006/relationships/image" Target="../media/image149.png"/><Relationship Id="rId42" Type="http://schemas.openxmlformats.org/officeDocument/2006/relationships/image" Target="../media/image157.png"/><Relationship Id="rId47" Type="http://schemas.openxmlformats.org/officeDocument/2006/relationships/image" Target="../media/image162.png"/><Relationship Id="rId50" Type="http://schemas.openxmlformats.org/officeDocument/2006/relationships/image" Target="../media/image165.png"/><Relationship Id="rId55" Type="http://schemas.openxmlformats.org/officeDocument/2006/relationships/image" Target="../media/image170.png"/><Relationship Id="rId63" Type="http://schemas.openxmlformats.org/officeDocument/2006/relationships/image" Target="../media/image178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6" Type="http://schemas.openxmlformats.org/officeDocument/2006/relationships/image" Target="../media/image131.png"/><Relationship Id="rId29" Type="http://schemas.openxmlformats.org/officeDocument/2006/relationships/image" Target="../media/image144.png"/><Relationship Id="rId11" Type="http://schemas.openxmlformats.org/officeDocument/2006/relationships/image" Target="../media/image126.png"/><Relationship Id="rId24" Type="http://schemas.openxmlformats.org/officeDocument/2006/relationships/image" Target="../media/image139.png"/><Relationship Id="rId32" Type="http://schemas.openxmlformats.org/officeDocument/2006/relationships/image" Target="../media/image147.png"/><Relationship Id="rId37" Type="http://schemas.openxmlformats.org/officeDocument/2006/relationships/image" Target="../media/image152.png"/><Relationship Id="rId40" Type="http://schemas.openxmlformats.org/officeDocument/2006/relationships/image" Target="../media/image155.png"/><Relationship Id="rId45" Type="http://schemas.openxmlformats.org/officeDocument/2006/relationships/image" Target="../media/image160.png"/><Relationship Id="rId53" Type="http://schemas.openxmlformats.org/officeDocument/2006/relationships/image" Target="../media/image168.png"/><Relationship Id="rId58" Type="http://schemas.openxmlformats.org/officeDocument/2006/relationships/image" Target="../media/image173.png"/><Relationship Id="rId5" Type="http://schemas.openxmlformats.org/officeDocument/2006/relationships/image" Target="../media/image120.png"/><Relationship Id="rId61" Type="http://schemas.openxmlformats.org/officeDocument/2006/relationships/image" Target="../media/image176.png"/><Relationship Id="rId19" Type="http://schemas.openxmlformats.org/officeDocument/2006/relationships/image" Target="../media/image134.png"/><Relationship Id="rId14" Type="http://schemas.openxmlformats.org/officeDocument/2006/relationships/image" Target="../media/image129.png"/><Relationship Id="rId22" Type="http://schemas.openxmlformats.org/officeDocument/2006/relationships/image" Target="../media/image137.png"/><Relationship Id="rId27" Type="http://schemas.openxmlformats.org/officeDocument/2006/relationships/image" Target="../media/image142.png"/><Relationship Id="rId30" Type="http://schemas.openxmlformats.org/officeDocument/2006/relationships/image" Target="../media/image145.png"/><Relationship Id="rId35" Type="http://schemas.openxmlformats.org/officeDocument/2006/relationships/image" Target="../media/image150.png"/><Relationship Id="rId43" Type="http://schemas.openxmlformats.org/officeDocument/2006/relationships/image" Target="../media/image158.png"/><Relationship Id="rId48" Type="http://schemas.openxmlformats.org/officeDocument/2006/relationships/image" Target="../media/image163.png"/><Relationship Id="rId56" Type="http://schemas.openxmlformats.org/officeDocument/2006/relationships/image" Target="../media/image171.png"/><Relationship Id="rId8" Type="http://schemas.openxmlformats.org/officeDocument/2006/relationships/image" Target="../media/image123.png"/><Relationship Id="rId51" Type="http://schemas.openxmlformats.org/officeDocument/2006/relationships/image" Target="../media/image166.png"/><Relationship Id="rId3" Type="http://schemas.openxmlformats.org/officeDocument/2006/relationships/image" Target="../media/image118.png"/><Relationship Id="rId12" Type="http://schemas.openxmlformats.org/officeDocument/2006/relationships/image" Target="../media/image127.png"/><Relationship Id="rId17" Type="http://schemas.openxmlformats.org/officeDocument/2006/relationships/image" Target="../media/image132.png"/><Relationship Id="rId25" Type="http://schemas.openxmlformats.org/officeDocument/2006/relationships/image" Target="../media/image140.png"/><Relationship Id="rId33" Type="http://schemas.openxmlformats.org/officeDocument/2006/relationships/image" Target="../media/image148.png"/><Relationship Id="rId38" Type="http://schemas.openxmlformats.org/officeDocument/2006/relationships/image" Target="../media/image153.png"/><Relationship Id="rId46" Type="http://schemas.openxmlformats.org/officeDocument/2006/relationships/image" Target="../media/image161.png"/><Relationship Id="rId59" Type="http://schemas.openxmlformats.org/officeDocument/2006/relationships/image" Target="../media/image174.png"/><Relationship Id="rId20" Type="http://schemas.openxmlformats.org/officeDocument/2006/relationships/image" Target="../media/image135.png"/><Relationship Id="rId41" Type="http://schemas.openxmlformats.org/officeDocument/2006/relationships/image" Target="../media/image156.png"/><Relationship Id="rId54" Type="http://schemas.openxmlformats.org/officeDocument/2006/relationships/image" Target="../media/image169.png"/><Relationship Id="rId62" Type="http://schemas.openxmlformats.org/officeDocument/2006/relationships/image" Target="../media/image17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5" Type="http://schemas.openxmlformats.org/officeDocument/2006/relationships/image" Target="../media/image130.png"/><Relationship Id="rId23" Type="http://schemas.openxmlformats.org/officeDocument/2006/relationships/image" Target="../media/image138.png"/><Relationship Id="rId28" Type="http://schemas.openxmlformats.org/officeDocument/2006/relationships/image" Target="../media/image143.png"/><Relationship Id="rId36" Type="http://schemas.openxmlformats.org/officeDocument/2006/relationships/image" Target="../media/image151.png"/><Relationship Id="rId49" Type="http://schemas.openxmlformats.org/officeDocument/2006/relationships/image" Target="../media/image164.png"/><Relationship Id="rId57" Type="http://schemas.openxmlformats.org/officeDocument/2006/relationships/image" Target="../media/image172.png"/><Relationship Id="rId10" Type="http://schemas.openxmlformats.org/officeDocument/2006/relationships/image" Target="../media/image125.png"/><Relationship Id="rId31" Type="http://schemas.openxmlformats.org/officeDocument/2006/relationships/image" Target="../media/image146.png"/><Relationship Id="rId44" Type="http://schemas.openxmlformats.org/officeDocument/2006/relationships/image" Target="../media/image159.png"/><Relationship Id="rId52" Type="http://schemas.openxmlformats.org/officeDocument/2006/relationships/image" Target="../media/image167.png"/><Relationship Id="rId60" Type="http://schemas.openxmlformats.org/officeDocument/2006/relationships/image" Target="../media/image175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10" Type="http://schemas.openxmlformats.org/officeDocument/2006/relationships/image" Target="../media/image188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13" Type="http://schemas.openxmlformats.org/officeDocument/2006/relationships/image" Target="../media/image209.png"/><Relationship Id="rId18" Type="http://schemas.openxmlformats.org/officeDocument/2006/relationships/image" Target="../media/image214.png"/><Relationship Id="rId3" Type="http://schemas.openxmlformats.org/officeDocument/2006/relationships/image" Target="../media/image199.png"/><Relationship Id="rId21" Type="http://schemas.openxmlformats.org/officeDocument/2006/relationships/image" Target="../media/image217.png"/><Relationship Id="rId7" Type="http://schemas.openxmlformats.org/officeDocument/2006/relationships/image" Target="../media/image203.png"/><Relationship Id="rId12" Type="http://schemas.openxmlformats.org/officeDocument/2006/relationships/image" Target="../media/image208.png"/><Relationship Id="rId17" Type="http://schemas.openxmlformats.org/officeDocument/2006/relationships/image" Target="../media/image213.png"/><Relationship Id="rId2" Type="http://schemas.openxmlformats.org/officeDocument/2006/relationships/image" Target="../media/image198.png"/><Relationship Id="rId16" Type="http://schemas.openxmlformats.org/officeDocument/2006/relationships/image" Target="../media/image212.png"/><Relationship Id="rId20" Type="http://schemas.openxmlformats.org/officeDocument/2006/relationships/image" Target="../media/image216.png"/><Relationship Id="rId1" Type="http://schemas.openxmlformats.org/officeDocument/2006/relationships/image" Target="../media/image197.png"/><Relationship Id="rId6" Type="http://schemas.openxmlformats.org/officeDocument/2006/relationships/image" Target="../media/image202.png"/><Relationship Id="rId11" Type="http://schemas.openxmlformats.org/officeDocument/2006/relationships/image" Target="../media/image207.png"/><Relationship Id="rId24" Type="http://schemas.openxmlformats.org/officeDocument/2006/relationships/image" Target="../media/image220.png"/><Relationship Id="rId5" Type="http://schemas.openxmlformats.org/officeDocument/2006/relationships/image" Target="../media/image201.png"/><Relationship Id="rId15" Type="http://schemas.openxmlformats.org/officeDocument/2006/relationships/image" Target="../media/image211.png"/><Relationship Id="rId23" Type="http://schemas.openxmlformats.org/officeDocument/2006/relationships/image" Target="../media/image219.png"/><Relationship Id="rId10" Type="http://schemas.openxmlformats.org/officeDocument/2006/relationships/image" Target="../media/image206.png"/><Relationship Id="rId19" Type="http://schemas.openxmlformats.org/officeDocument/2006/relationships/image" Target="../media/image215.png"/><Relationship Id="rId4" Type="http://schemas.openxmlformats.org/officeDocument/2006/relationships/image" Target="../media/image200.png"/><Relationship Id="rId9" Type="http://schemas.openxmlformats.org/officeDocument/2006/relationships/image" Target="../media/image205.png"/><Relationship Id="rId14" Type="http://schemas.openxmlformats.org/officeDocument/2006/relationships/image" Target="../media/image210.png"/><Relationship Id="rId22" Type="http://schemas.openxmlformats.org/officeDocument/2006/relationships/image" Target="../media/image2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png"/><Relationship Id="rId13" Type="http://schemas.openxmlformats.org/officeDocument/2006/relationships/image" Target="../media/image263.png"/><Relationship Id="rId3" Type="http://schemas.openxmlformats.org/officeDocument/2006/relationships/image" Target="../media/image253.png"/><Relationship Id="rId7" Type="http://schemas.openxmlformats.org/officeDocument/2006/relationships/image" Target="../media/image257.png"/><Relationship Id="rId12" Type="http://schemas.openxmlformats.org/officeDocument/2006/relationships/image" Target="../media/image262.png"/><Relationship Id="rId2" Type="http://schemas.openxmlformats.org/officeDocument/2006/relationships/image" Target="../media/image252.png"/><Relationship Id="rId16" Type="http://schemas.openxmlformats.org/officeDocument/2006/relationships/image" Target="../media/image266.png"/><Relationship Id="rId1" Type="http://schemas.openxmlformats.org/officeDocument/2006/relationships/image" Target="../media/image251.png"/><Relationship Id="rId6" Type="http://schemas.openxmlformats.org/officeDocument/2006/relationships/image" Target="../media/image256.png"/><Relationship Id="rId11" Type="http://schemas.openxmlformats.org/officeDocument/2006/relationships/image" Target="../media/image261.png"/><Relationship Id="rId5" Type="http://schemas.openxmlformats.org/officeDocument/2006/relationships/image" Target="../media/image255.png"/><Relationship Id="rId15" Type="http://schemas.openxmlformats.org/officeDocument/2006/relationships/image" Target="../media/image265.png"/><Relationship Id="rId10" Type="http://schemas.openxmlformats.org/officeDocument/2006/relationships/image" Target="../media/image260.png"/><Relationship Id="rId4" Type="http://schemas.openxmlformats.org/officeDocument/2006/relationships/image" Target="../media/image254.png"/><Relationship Id="rId9" Type="http://schemas.openxmlformats.org/officeDocument/2006/relationships/image" Target="../media/image259.png"/><Relationship Id="rId14" Type="http://schemas.openxmlformats.org/officeDocument/2006/relationships/image" Target="../media/image26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.png"/><Relationship Id="rId13" Type="http://schemas.openxmlformats.org/officeDocument/2006/relationships/image" Target="../media/image296.png"/><Relationship Id="rId3" Type="http://schemas.openxmlformats.org/officeDocument/2006/relationships/image" Target="../media/image286.png"/><Relationship Id="rId7" Type="http://schemas.openxmlformats.org/officeDocument/2006/relationships/image" Target="../media/image290.png"/><Relationship Id="rId12" Type="http://schemas.openxmlformats.org/officeDocument/2006/relationships/image" Target="../media/image295.png"/><Relationship Id="rId2" Type="http://schemas.openxmlformats.org/officeDocument/2006/relationships/image" Target="../media/image285.png"/><Relationship Id="rId1" Type="http://schemas.openxmlformats.org/officeDocument/2006/relationships/image" Target="../media/image284.png"/><Relationship Id="rId6" Type="http://schemas.openxmlformats.org/officeDocument/2006/relationships/image" Target="../media/image289.png"/><Relationship Id="rId11" Type="http://schemas.openxmlformats.org/officeDocument/2006/relationships/image" Target="../media/image294.png"/><Relationship Id="rId5" Type="http://schemas.openxmlformats.org/officeDocument/2006/relationships/image" Target="../media/image288.png"/><Relationship Id="rId10" Type="http://schemas.openxmlformats.org/officeDocument/2006/relationships/image" Target="../media/image293.png"/><Relationship Id="rId4" Type="http://schemas.openxmlformats.org/officeDocument/2006/relationships/image" Target="../media/image287.png"/><Relationship Id="rId9" Type="http://schemas.openxmlformats.org/officeDocument/2006/relationships/image" Target="../media/image29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4.png"/><Relationship Id="rId3" Type="http://schemas.openxmlformats.org/officeDocument/2006/relationships/image" Target="../media/image299.png"/><Relationship Id="rId7" Type="http://schemas.openxmlformats.org/officeDocument/2006/relationships/image" Target="../media/image303.png"/><Relationship Id="rId12" Type="http://schemas.openxmlformats.org/officeDocument/2006/relationships/image" Target="../media/image308.png"/><Relationship Id="rId2" Type="http://schemas.openxmlformats.org/officeDocument/2006/relationships/image" Target="../media/image298.png"/><Relationship Id="rId1" Type="http://schemas.openxmlformats.org/officeDocument/2006/relationships/image" Target="../media/image297.png"/><Relationship Id="rId6" Type="http://schemas.openxmlformats.org/officeDocument/2006/relationships/image" Target="../media/image302.png"/><Relationship Id="rId11" Type="http://schemas.openxmlformats.org/officeDocument/2006/relationships/image" Target="../media/image307.png"/><Relationship Id="rId5" Type="http://schemas.openxmlformats.org/officeDocument/2006/relationships/image" Target="../media/image301.png"/><Relationship Id="rId10" Type="http://schemas.openxmlformats.org/officeDocument/2006/relationships/image" Target="../media/image306.png"/><Relationship Id="rId4" Type="http://schemas.openxmlformats.org/officeDocument/2006/relationships/image" Target="../media/image300.png"/><Relationship Id="rId9" Type="http://schemas.openxmlformats.org/officeDocument/2006/relationships/image" Target="../media/image30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/><Relationship Id="rId13" Type="http://schemas.openxmlformats.org/officeDocument/2006/relationships/image" Target="../media/image321.png"/><Relationship Id="rId3" Type="http://schemas.openxmlformats.org/officeDocument/2006/relationships/image" Target="../media/image311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5" Type="http://schemas.openxmlformats.org/officeDocument/2006/relationships/image" Target="../media/image313.png"/><Relationship Id="rId10" Type="http://schemas.openxmlformats.org/officeDocument/2006/relationships/image" Target="../media/image318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4.png"/><Relationship Id="rId18" Type="http://schemas.openxmlformats.org/officeDocument/2006/relationships/image" Target="../media/image339.png"/><Relationship Id="rId26" Type="http://schemas.openxmlformats.org/officeDocument/2006/relationships/image" Target="../media/image347.png"/><Relationship Id="rId3" Type="http://schemas.openxmlformats.org/officeDocument/2006/relationships/image" Target="../media/image324.png"/><Relationship Id="rId21" Type="http://schemas.openxmlformats.org/officeDocument/2006/relationships/image" Target="../media/image342.png"/><Relationship Id="rId7" Type="http://schemas.openxmlformats.org/officeDocument/2006/relationships/image" Target="../media/image328.png"/><Relationship Id="rId12" Type="http://schemas.openxmlformats.org/officeDocument/2006/relationships/image" Target="../media/image333.png"/><Relationship Id="rId17" Type="http://schemas.openxmlformats.org/officeDocument/2006/relationships/image" Target="../media/image338.png"/><Relationship Id="rId25" Type="http://schemas.openxmlformats.org/officeDocument/2006/relationships/image" Target="../media/image346.png"/><Relationship Id="rId33" Type="http://schemas.openxmlformats.org/officeDocument/2006/relationships/image" Target="../media/image354.png"/><Relationship Id="rId2" Type="http://schemas.openxmlformats.org/officeDocument/2006/relationships/image" Target="../media/image323.png"/><Relationship Id="rId16" Type="http://schemas.openxmlformats.org/officeDocument/2006/relationships/image" Target="../media/image337.png"/><Relationship Id="rId20" Type="http://schemas.openxmlformats.org/officeDocument/2006/relationships/image" Target="../media/image341.png"/><Relationship Id="rId29" Type="http://schemas.openxmlformats.org/officeDocument/2006/relationships/image" Target="../media/image350.png"/><Relationship Id="rId1" Type="http://schemas.openxmlformats.org/officeDocument/2006/relationships/image" Target="../media/image322.png"/><Relationship Id="rId6" Type="http://schemas.openxmlformats.org/officeDocument/2006/relationships/image" Target="../media/image327.png"/><Relationship Id="rId11" Type="http://schemas.openxmlformats.org/officeDocument/2006/relationships/image" Target="../media/image332.png"/><Relationship Id="rId24" Type="http://schemas.openxmlformats.org/officeDocument/2006/relationships/image" Target="../media/image345.png"/><Relationship Id="rId32" Type="http://schemas.openxmlformats.org/officeDocument/2006/relationships/image" Target="../media/image353.png"/><Relationship Id="rId5" Type="http://schemas.openxmlformats.org/officeDocument/2006/relationships/image" Target="../media/image326.png"/><Relationship Id="rId15" Type="http://schemas.openxmlformats.org/officeDocument/2006/relationships/image" Target="../media/image336.png"/><Relationship Id="rId23" Type="http://schemas.openxmlformats.org/officeDocument/2006/relationships/image" Target="../media/image344.png"/><Relationship Id="rId28" Type="http://schemas.openxmlformats.org/officeDocument/2006/relationships/image" Target="../media/image349.png"/><Relationship Id="rId10" Type="http://schemas.openxmlformats.org/officeDocument/2006/relationships/image" Target="../media/image331.png"/><Relationship Id="rId19" Type="http://schemas.openxmlformats.org/officeDocument/2006/relationships/image" Target="../media/image340.png"/><Relationship Id="rId31" Type="http://schemas.openxmlformats.org/officeDocument/2006/relationships/image" Target="../media/image352.png"/><Relationship Id="rId4" Type="http://schemas.openxmlformats.org/officeDocument/2006/relationships/image" Target="../media/image325.png"/><Relationship Id="rId9" Type="http://schemas.openxmlformats.org/officeDocument/2006/relationships/image" Target="../media/image330.png"/><Relationship Id="rId14" Type="http://schemas.openxmlformats.org/officeDocument/2006/relationships/image" Target="../media/image335.png"/><Relationship Id="rId22" Type="http://schemas.openxmlformats.org/officeDocument/2006/relationships/image" Target="../media/image343.png"/><Relationship Id="rId27" Type="http://schemas.openxmlformats.org/officeDocument/2006/relationships/image" Target="../media/image348.png"/><Relationship Id="rId30" Type="http://schemas.openxmlformats.org/officeDocument/2006/relationships/image" Target="../media/image351.png"/><Relationship Id="rId8" Type="http://schemas.openxmlformats.org/officeDocument/2006/relationships/image" Target="../media/image32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1" Type="http://schemas.openxmlformats.org/officeDocument/2006/relationships/image" Target="../media/image365.png"/><Relationship Id="rId5" Type="http://schemas.openxmlformats.org/officeDocument/2006/relationships/image" Target="../media/image359.png"/><Relationship Id="rId10" Type="http://schemas.openxmlformats.org/officeDocument/2006/relationships/image" Target="../media/image364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3.png"/><Relationship Id="rId13" Type="http://schemas.openxmlformats.org/officeDocument/2006/relationships/image" Target="../media/image378.png"/><Relationship Id="rId3" Type="http://schemas.openxmlformats.org/officeDocument/2006/relationships/image" Target="../media/image368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10" Type="http://schemas.openxmlformats.org/officeDocument/2006/relationships/image" Target="../media/image375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9.png"/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3" Type="http://schemas.openxmlformats.org/officeDocument/2006/relationships/image" Target="../media/image384.png"/><Relationship Id="rId21" Type="http://schemas.openxmlformats.org/officeDocument/2006/relationships/image" Target="../media/image402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6.png"/><Relationship Id="rId2" Type="http://schemas.openxmlformats.org/officeDocument/2006/relationships/image" Target="../media/image405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5" Type="http://schemas.openxmlformats.org/officeDocument/2006/relationships/image" Target="../media/image408.png"/><Relationship Id="rId4" Type="http://schemas.openxmlformats.org/officeDocument/2006/relationships/image" Target="../media/image40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7.png"/><Relationship Id="rId3" Type="http://schemas.openxmlformats.org/officeDocument/2006/relationships/image" Target="../media/image412.png"/><Relationship Id="rId7" Type="http://schemas.openxmlformats.org/officeDocument/2006/relationships/image" Target="../media/image416.png"/><Relationship Id="rId2" Type="http://schemas.openxmlformats.org/officeDocument/2006/relationships/image" Target="../media/image411.png"/><Relationship Id="rId1" Type="http://schemas.openxmlformats.org/officeDocument/2006/relationships/image" Target="../media/image410.png"/><Relationship Id="rId6" Type="http://schemas.openxmlformats.org/officeDocument/2006/relationships/image" Target="../media/image415.png"/><Relationship Id="rId5" Type="http://schemas.openxmlformats.org/officeDocument/2006/relationships/image" Target="../media/image414.png"/><Relationship Id="rId10" Type="http://schemas.openxmlformats.org/officeDocument/2006/relationships/image" Target="../media/image419.png"/><Relationship Id="rId4" Type="http://schemas.openxmlformats.org/officeDocument/2006/relationships/image" Target="../media/image413.png"/><Relationship Id="rId9" Type="http://schemas.openxmlformats.org/officeDocument/2006/relationships/image" Target="../media/image4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3" Type="http://schemas.openxmlformats.org/officeDocument/2006/relationships/image" Target="../media/image422.png"/><Relationship Id="rId7" Type="http://schemas.openxmlformats.org/officeDocument/2006/relationships/image" Target="../media/image330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" Type="http://schemas.openxmlformats.org/officeDocument/2006/relationships/image" Target="../media/image421.png"/><Relationship Id="rId16" Type="http://schemas.openxmlformats.org/officeDocument/2006/relationships/image" Target="../media/image434.png"/><Relationship Id="rId1" Type="http://schemas.openxmlformats.org/officeDocument/2006/relationships/image" Target="../media/image420.png"/><Relationship Id="rId6" Type="http://schemas.openxmlformats.org/officeDocument/2006/relationships/image" Target="../media/image425.png"/><Relationship Id="rId11" Type="http://schemas.openxmlformats.org/officeDocument/2006/relationships/image" Target="../media/image429.png"/><Relationship Id="rId5" Type="http://schemas.openxmlformats.org/officeDocument/2006/relationships/image" Target="../media/image424.png"/><Relationship Id="rId15" Type="http://schemas.openxmlformats.org/officeDocument/2006/relationships/image" Target="../media/image433.emf"/><Relationship Id="rId10" Type="http://schemas.openxmlformats.org/officeDocument/2006/relationships/image" Target="../media/image428.png"/><Relationship Id="rId4" Type="http://schemas.openxmlformats.org/officeDocument/2006/relationships/image" Target="../media/image423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4.png"/><Relationship Id="rId13" Type="http://schemas.openxmlformats.org/officeDocument/2006/relationships/image" Target="../media/image449.png"/><Relationship Id="rId18" Type="http://schemas.openxmlformats.org/officeDocument/2006/relationships/image" Target="../media/image454.png"/><Relationship Id="rId26" Type="http://schemas.openxmlformats.org/officeDocument/2006/relationships/image" Target="../media/image462.png"/><Relationship Id="rId3" Type="http://schemas.openxmlformats.org/officeDocument/2006/relationships/image" Target="../media/image439.png"/><Relationship Id="rId21" Type="http://schemas.openxmlformats.org/officeDocument/2006/relationships/image" Target="../media/image457.png"/><Relationship Id="rId7" Type="http://schemas.openxmlformats.org/officeDocument/2006/relationships/image" Target="../media/image443.png"/><Relationship Id="rId12" Type="http://schemas.openxmlformats.org/officeDocument/2006/relationships/image" Target="../media/image448.png"/><Relationship Id="rId17" Type="http://schemas.openxmlformats.org/officeDocument/2006/relationships/image" Target="../media/image453.png"/><Relationship Id="rId25" Type="http://schemas.openxmlformats.org/officeDocument/2006/relationships/image" Target="../media/image461.png"/><Relationship Id="rId2" Type="http://schemas.openxmlformats.org/officeDocument/2006/relationships/image" Target="../media/image438.png"/><Relationship Id="rId16" Type="http://schemas.openxmlformats.org/officeDocument/2006/relationships/image" Target="../media/image452.png"/><Relationship Id="rId20" Type="http://schemas.openxmlformats.org/officeDocument/2006/relationships/image" Target="../media/image456.png"/><Relationship Id="rId29" Type="http://schemas.openxmlformats.org/officeDocument/2006/relationships/image" Target="../media/image465.png"/><Relationship Id="rId1" Type="http://schemas.openxmlformats.org/officeDocument/2006/relationships/image" Target="../media/image437.png"/><Relationship Id="rId6" Type="http://schemas.openxmlformats.org/officeDocument/2006/relationships/image" Target="../media/image442.png"/><Relationship Id="rId11" Type="http://schemas.openxmlformats.org/officeDocument/2006/relationships/image" Target="../media/image447.png"/><Relationship Id="rId24" Type="http://schemas.openxmlformats.org/officeDocument/2006/relationships/image" Target="../media/image460.png"/><Relationship Id="rId32" Type="http://schemas.openxmlformats.org/officeDocument/2006/relationships/image" Target="../media/image468.png"/><Relationship Id="rId5" Type="http://schemas.openxmlformats.org/officeDocument/2006/relationships/image" Target="../media/image441.png"/><Relationship Id="rId15" Type="http://schemas.openxmlformats.org/officeDocument/2006/relationships/image" Target="../media/image451.png"/><Relationship Id="rId23" Type="http://schemas.openxmlformats.org/officeDocument/2006/relationships/image" Target="../media/image459.png"/><Relationship Id="rId28" Type="http://schemas.openxmlformats.org/officeDocument/2006/relationships/image" Target="../media/image464.png"/><Relationship Id="rId10" Type="http://schemas.openxmlformats.org/officeDocument/2006/relationships/image" Target="../media/image446.png"/><Relationship Id="rId19" Type="http://schemas.openxmlformats.org/officeDocument/2006/relationships/image" Target="../media/image455.png"/><Relationship Id="rId31" Type="http://schemas.openxmlformats.org/officeDocument/2006/relationships/image" Target="../media/image467.png"/><Relationship Id="rId4" Type="http://schemas.openxmlformats.org/officeDocument/2006/relationships/image" Target="../media/image440.png"/><Relationship Id="rId9" Type="http://schemas.openxmlformats.org/officeDocument/2006/relationships/image" Target="../media/image445.png"/><Relationship Id="rId14" Type="http://schemas.openxmlformats.org/officeDocument/2006/relationships/image" Target="../media/image450.png"/><Relationship Id="rId22" Type="http://schemas.openxmlformats.org/officeDocument/2006/relationships/image" Target="../media/image458.png"/><Relationship Id="rId27" Type="http://schemas.openxmlformats.org/officeDocument/2006/relationships/image" Target="../media/image463.png"/><Relationship Id="rId30" Type="http://schemas.openxmlformats.org/officeDocument/2006/relationships/image" Target="../media/image46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6.png"/><Relationship Id="rId13" Type="http://schemas.openxmlformats.org/officeDocument/2006/relationships/image" Target="../media/image481.png"/><Relationship Id="rId18" Type="http://schemas.openxmlformats.org/officeDocument/2006/relationships/image" Target="../media/image486.png"/><Relationship Id="rId3" Type="http://schemas.openxmlformats.org/officeDocument/2006/relationships/image" Target="../media/image471.png"/><Relationship Id="rId7" Type="http://schemas.openxmlformats.org/officeDocument/2006/relationships/image" Target="../media/image475.png"/><Relationship Id="rId12" Type="http://schemas.openxmlformats.org/officeDocument/2006/relationships/image" Target="../media/image480.png"/><Relationship Id="rId17" Type="http://schemas.openxmlformats.org/officeDocument/2006/relationships/image" Target="../media/image485.png"/><Relationship Id="rId2" Type="http://schemas.openxmlformats.org/officeDocument/2006/relationships/image" Target="../media/image470.png"/><Relationship Id="rId16" Type="http://schemas.openxmlformats.org/officeDocument/2006/relationships/image" Target="../media/image484.png"/><Relationship Id="rId1" Type="http://schemas.openxmlformats.org/officeDocument/2006/relationships/image" Target="../media/image469.png"/><Relationship Id="rId6" Type="http://schemas.openxmlformats.org/officeDocument/2006/relationships/image" Target="../media/image474.png"/><Relationship Id="rId11" Type="http://schemas.openxmlformats.org/officeDocument/2006/relationships/image" Target="../media/image479.png"/><Relationship Id="rId5" Type="http://schemas.openxmlformats.org/officeDocument/2006/relationships/image" Target="../media/image473.png"/><Relationship Id="rId15" Type="http://schemas.openxmlformats.org/officeDocument/2006/relationships/image" Target="../media/image483.png"/><Relationship Id="rId10" Type="http://schemas.openxmlformats.org/officeDocument/2006/relationships/image" Target="../media/image478.png"/><Relationship Id="rId4" Type="http://schemas.openxmlformats.org/officeDocument/2006/relationships/image" Target="../media/image472.png"/><Relationship Id="rId9" Type="http://schemas.openxmlformats.org/officeDocument/2006/relationships/image" Target="../media/image477.png"/><Relationship Id="rId14" Type="http://schemas.openxmlformats.org/officeDocument/2006/relationships/image" Target="../media/image48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4.png"/><Relationship Id="rId13" Type="http://schemas.openxmlformats.org/officeDocument/2006/relationships/image" Target="../media/image499.png"/><Relationship Id="rId18" Type="http://schemas.openxmlformats.org/officeDocument/2006/relationships/image" Target="../media/image504.png"/><Relationship Id="rId3" Type="http://schemas.openxmlformats.org/officeDocument/2006/relationships/image" Target="../media/image489.png"/><Relationship Id="rId7" Type="http://schemas.openxmlformats.org/officeDocument/2006/relationships/image" Target="../media/image493.png"/><Relationship Id="rId12" Type="http://schemas.openxmlformats.org/officeDocument/2006/relationships/image" Target="../media/image498.png"/><Relationship Id="rId17" Type="http://schemas.openxmlformats.org/officeDocument/2006/relationships/image" Target="../media/image503.png"/><Relationship Id="rId2" Type="http://schemas.openxmlformats.org/officeDocument/2006/relationships/image" Target="../media/image488.png"/><Relationship Id="rId16" Type="http://schemas.openxmlformats.org/officeDocument/2006/relationships/image" Target="../media/image502.png"/><Relationship Id="rId1" Type="http://schemas.openxmlformats.org/officeDocument/2006/relationships/image" Target="../media/image487.png"/><Relationship Id="rId6" Type="http://schemas.openxmlformats.org/officeDocument/2006/relationships/image" Target="../media/image492.png"/><Relationship Id="rId11" Type="http://schemas.openxmlformats.org/officeDocument/2006/relationships/image" Target="../media/image497.png"/><Relationship Id="rId5" Type="http://schemas.openxmlformats.org/officeDocument/2006/relationships/image" Target="../media/image491.png"/><Relationship Id="rId15" Type="http://schemas.openxmlformats.org/officeDocument/2006/relationships/image" Target="../media/image501.png"/><Relationship Id="rId10" Type="http://schemas.openxmlformats.org/officeDocument/2006/relationships/image" Target="../media/image496.png"/><Relationship Id="rId4" Type="http://schemas.openxmlformats.org/officeDocument/2006/relationships/image" Target="../media/image490.png"/><Relationship Id="rId9" Type="http://schemas.openxmlformats.org/officeDocument/2006/relationships/image" Target="../media/image495.png"/><Relationship Id="rId14" Type="http://schemas.openxmlformats.org/officeDocument/2006/relationships/image" Target="../media/image50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2.png"/><Relationship Id="rId13" Type="http://schemas.openxmlformats.org/officeDocument/2006/relationships/image" Target="../media/image517.png"/><Relationship Id="rId18" Type="http://schemas.openxmlformats.org/officeDocument/2006/relationships/image" Target="../media/image522.png"/><Relationship Id="rId3" Type="http://schemas.openxmlformats.org/officeDocument/2006/relationships/image" Target="../media/image507.png"/><Relationship Id="rId21" Type="http://schemas.openxmlformats.org/officeDocument/2006/relationships/image" Target="../media/image525.png"/><Relationship Id="rId7" Type="http://schemas.openxmlformats.org/officeDocument/2006/relationships/image" Target="../media/image511.png"/><Relationship Id="rId12" Type="http://schemas.openxmlformats.org/officeDocument/2006/relationships/image" Target="../media/image516.png"/><Relationship Id="rId17" Type="http://schemas.openxmlformats.org/officeDocument/2006/relationships/image" Target="../media/image521.png"/><Relationship Id="rId2" Type="http://schemas.openxmlformats.org/officeDocument/2006/relationships/image" Target="../media/image506.png"/><Relationship Id="rId16" Type="http://schemas.openxmlformats.org/officeDocument/2006/relationships/image" Target="../media/image520.png"/><Relationship Id="rId20" Type="http://schemas.openxmlformats.org/officeDocument/2006/relationships/image" Target="../media/image524.png"/><Relationship Id="rId1" Type="http://schemas.openxmlformats.org/officeDocument/2006/relationships/image" Target="../media/image505.png"/><Relationship Id="rId6" Type="http://schemas.openxmlformats.org/officeDocument/2006/relationships/image" Target="../media/image510.png"/><Relationship Id="rId11" Type="http://schemas.openxmlformats.org/officeDocument/2006/relationships/image" Target="../media/image515.png"/><Relationship Id="rId5" Type="http://schemas.openxmlformats.org/officeDocument/2006/relationships/image" Target="../media/image509.png"/><Relationship Id="rId15" Type="http://schemas.openxmlformats.org/officeDocument/2006/relationships/image" Target="../media/image519.png"/><Relationship Id="rId10" Type="http://schemas.openxmlformats.org/officeDocument/2006/relationships/image" Target="../media/image514.png"/><Relationship Id="rId19" Type="http://schemas.openxmlformats.org/officeDocument/2006/relationships/image" Target="../media/image523.png"/><Relationship Id="rId4" Type="http://schemas.openxmlformats.org/officeDocument/2006/relationships/image" Target="../media/image508.png"/><Relationship Id="rId9" Type="http://schemas.openxmlformats.org/officeDocument/2006/relationships/image" Target="../media/image513.png"/><Relationship Id="rId14" Type="http://schemas.openxmlformats.org/officeDocument/2006/relationships/image" Target="../media/image518.png"/><Relationship Id="rId22" Type="http://schemas.openxmlformats.org/officeDocument/2006/relationships/image" Target="../media/image52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9.png"/><Relationship Id="rId2" Type="http://schemas.openxmlformats.org/officeDocument/2006/relationships/image" Target="../media/image528.png"/><Relationship Id="rId1" Type="http://schemas.openxmlformats.org/officeDocument/2006/relationships/image" Target="../media/image527.png"/><Relationship Id="rId5" Type="http://schemas.openxmlformats.org/officeDocument/2006/relationships/image" Target="../media/image531.png"/><Relationship Id="rId4" Type="http://schemas.openxmlformats.org/officeDocument/2006/relationships/image" Target="../media/image53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9.png"/><Relationship Id="rId13" Type="http://schemas.openxmlformats.org/officeDocument/2006/relationships/image" Target="../media/image544.png"/><Relationship Id="rId3" Type="http://schemas.openxmlformats.org/officeDocument/2006/relationships/image" Target="../media/image534.png"/><Relationship Id="rId7" Type="http://schemas.openxmlformats.org/officeDocument/2006/relationships/image" Target="../media/image538.png"/><Relationship Id="rId12" Type="http://schemas.openxmlformats.org/officeDocument/2006/relationships/image" Target="../media/image543.png"/><Relationship Id="rId2" Type="http://schemas.openxmlformats.org/officeDocument/2006/relationships/image" Target="../media/image533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Relationship Id="rId11" Type="http://schemas.openxmlformats.org/officeDocument/2006/relationships/image" Target="../media/image542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10" Type="http://schemas.openxmlformats.org/officeDocument/2006/relationships/image" Target="../media/image541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4.png"/><Relationship Id="rId13" Type="http://schemas.openxmlformats.org/officeDocument/2006/relationships/image" Target="../media/image559.png"/><Relationship Id="rId3" Type="http://schemas.openxmlformats.org/officeDocument/2006/relationships/image" Target="../media/image549.png"/><Relationship Id="rId7" Type="http://schemas.openxmlformats.org/officeDocument/2006/relationships/image" Target="../media/image553.png"/><Relationship Id="rId12" Type="http://schemas.openxmlformats.org/officeDocument/2006/relationships/image" Target="../media/image558.png"/><Relationship Id="rId2" Type="http://schemas.openxmlformats.org/officeDocument/2006/relationships/image" Target="../media/image548.png"/><Relationship Id="rId16" Type="http://schemas.openxmlformats.org/officeDocument/2006/relationships/image" Target="../media/image562.png"/><Relationship Id="rId1" Type="http://schemas.openxmlformats.org/officeDocument/2006/relationships/image" Target="../media/image547.png"/><Relationship Id="rId6" Type="http://schemas.openxmlformats.org/officeDocument/2006/relationships/image" Target="../media/image552.png"/><Relationship Id="rId11" Type="http://schemas.openxmlformats.org/officeDocument/2006/relationships/image" Target="../media/image557.png"/><Relationship Id="rId5" Type="http://schemas.openxmlformats.org/officeDocument/2006/relationships/image" Target="../media/image551.png"/><Relationship Id="rId15" Type="http://schemas.openxmlformats.org/officeDocument/2006/relationships/image" Target="../media/image561.png"/><Relationship Id="rId10" Type="http://schemas.openxmlformats.org/officeDocument/2006/relationships/image" Target="../media/image556.png"/><Relationship Id="rId4" Type="http://schemas.openxmlformats.org/officeDocument/2006/relationships/image" Target="../media/image550.png"/><Relationship Id="rId9" Type="http://schemas.openxmlformats.org/officeDocument/2006/relationships/image" Target="../media/image555.png"/><Relationship Id="rId14" Type="http://schemas.openxmlformats.org/officeDocument/2006/relationships/image" Target="../media/image56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0.png"/><Relationship Id="rId13" Type="http://schemas.openxmlformats.org/officeDocument/2006/relationships/image" Target="../media/image595.png"/><Relationship Id="rId18" Type="http://schemas.openxmlformats.org/officeDocument/2006/relationships/image" Target="../media/image600.png"/><Relationship Id="rId3" Type="http://schemas.openxmlformats.org/officeDocument/2006/relationships/image" Target="../media/image585.png"/><Relationship Id="rId7" Type="http://schemas.openxmlformats.org/officeDocument/2006/relationships/image" Target="../media/image589.png"/><Relationship Id="rId12" Type="http://schemas.openxmlformats.org/officeDocument/2006/relationships/image" Target="../media/image594.png"/><Relationship Id="rId17" Type="http://schemas.openxmlformats.org/officeDocument/2006/relationships/image" Target="../media/image599.png"/><Relationship Id="rId2" Type="http://schemas.openxmlformats.org/officeDocument/2006/relationships/image" Target="../media/image584.png"/><Relationship Id="rId16" Type="http://schemas.openxmlformats.org/officeDocument/2006/relationships/image" Target="../media/image598.png"/><Relationship Id="rId20" Type="http://schemas.openxmlformats.org/officeDocument/2006/relationships/image" Target="../media/image602.png"/><Relationship Id="rId1" Type="http://schemas.openxmlformats.org/officeDocument/2006/relationships/image" Target="../media/image583.png"/><Relationship Id="rId6" Type="http://schemas.openxmlformats.org/officeDocument/2006/relationships/image" Target="../media/image588.png"/><Relationship Id="rId11" Type="http://schemas.openxmlformats.org/officeDocument/2006/relationships/image" Target="../media/image593.png"/><Relationship Id="rId5" Type="http://schemas.openxmlformats.org/officeDocument/2006/relationships/image" Target="../media/image587.png"/><Relationship Id="rId15" Type="http://schemas.openxmlformats.org/officeDocument/2006/relationships/image" Target="../media/image597.png"/><Relationship Id="rId10" Type="http://schemas.openxmlformats.org/officeDocument/2006/relationships/image" Target="../media/image592.png"/><Relationship Id="rId19" Type="http://schemas.openxmlformats.org/officeDocument/2006/relationships/image" Target="../media/image601.png"/><Relationship Id="rId4" Type="http://schemas.openxmlformats.org/officeDocument/2006/relationships/image" Target="../media/image586.png"/><Relationship Id="rId9" Type="http://schemas.openxmlformats.org/officeDocument/2006/relationships/image" Target="../media/image591.png"/><Relationship Id="rId14" Type="http://schemas.openxmlformats.org/officeDocument/2006/relationships/image" Target="../media/image596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0.png"/><Relationship Id="rId13" Type="http://schemas.openxmlformats.org/officeDocument/2006/relationships/image" Target="../media/image615.png"/><Relationship Id="rId3" Type="http://schemas.openxmlformats.org/officeDocument/2006/relationships/image" Target="../media/image605.png"/><Relationship Id="rId7" Type="http://schemas.openxmlformats.org/officeDocument/2006/relationships/image" Target="../media/image609.png"/><Relationship Id="rId12" Type="http://schemas.openxmlformats.org/officeDocument/2006/relationships/image" Target="../media/image614.png"/><Relationship Id="rId17" Type="http://schemas.openxmlformats.org/officeDocument/2006/relationships/image" Target="../media/image619.png"/><Relationship Id="rId2" Type="http://schemas.openxmlformats.org/officeDocument/2006/relationships/image" Target="../media/image604.png"/><Relationship Id="rId16" Type="http://schemas.openxmlformats.org/officeDocument/2006/relationships/image" Target="../media/image618.png"/><Relationship Id="rId1" Type="http://schemas.openxmlformats.org/officeDocument/2006/relationships/image" Target="../media/image603.png"/><Relationship Id="rId6" Type="http://schemas.openxmlformats.org/officeDocument/2006/relationships/image" Target="../media/image608.png"/><Relationship Id="rId11" Type="http://schemas.openxmlformats.org/officeDocument/2006/relationships/image" Target="../media/image613.png"/><Relationship Id="rId5" Type="http://schemas.openxmlformats.org/officeDocument/2006/relationships/image" Target="../media/image607.png"/><Relationship Id="rId15" Type="http://schemas.openxmlformats.org/officeDocument/2006/relationships/image" Target="../media/image617.png"/><Relationship Id="rId10" Type="http://schemas.openxmlformats.org/officeDocument/2006/relationships/image" Target="../media/image612.png"/><Relationship Id="rId4" Type="http://schemas.openxmlformats.org/officeDocument/2006/relationships/image" Target="../media/image606.png"/><Relationship Id="rId9" Type="http://schemas.openxmlformats.org/officeDocument/2006/relationships/image" Target="../media/image611.png"/><Relationship Id="rId14" Type="http://schemas.openxmlformats.org/officeDocument/2006/relationships/image" Target="../media/image61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7.png"/><Relationship Id="rId13" Type="http://schemas.openxmlformats.org/officeDocument/2006/relationships/image" Target="../media/image632.png"/><Relationship Id="rId18" Type="http://schemas.openxmlformats.org/officeDocument/2006/relationships/image" Target="../media/image637.png"/><Relationship Id="rId26" Type="http://schemas.openxmlformats.org/officeDocument/2006/relationships/image" Target="../media/image645.png"/><Relationship Id="rId3" Type="http://schemas.openxmlformats.org/officeDocument/2006/relationships/image" Target="../media/image622.png"/><Relationship Id="rId21" Type="http://schemas.openxmlformats.org/officeDocument/2006/relationships/image" Target="../media/image640.png"/><Relationship Id="rId7" Type="http://schemas.openxmlformats.org/officeDocument/2006/relationships/image" Target="../media/image626.png"/><Relationship Id="rId12" Type="http://schemas.openxmlformats.org/officeDocument/2006/relationships/image" Target="../media/image631.png"/><Relationship Id="rId17" Type="http://schemas.openxmlformats.org/officeDocument/2006/relationships/image" Target="../media/image636.png"/><Relationship Id="rId25" Type="http://schemas.openxmlformats.org/officeDocument/2006/relationships/image" Target="../media/image644.png"/><Relationship Id="rId2" Type="http://schemas.openxmlformats.org/officeDocument/2006/relationships/image" Target="../media/image621.png"/><Relationship Id="rId16" Type="http://schemas.openxmlformats.org/officeDocument/2006/relationships/image" Target="../media/image635.png"/><Relationship Id="rId20" Type="http://schemas.openxmlformats.org/officeDocument/2006/relationships/image" Target="../media/image639.png"/><Relationship Id="rId1" Type="http://schemas.openxmlformats.org/officeDocument/2006/relationships/image" Target="../media/image620.png"/><Relationship Id="rId6" Type="http://schemas.openxmlformats.org/officeDocument/2006/relationships/image" Target="../media/image625.png"/><Relationship Id="rId11" Type="http://schemas.openxmlformats.org/officeDocument/2006/relationships/image" Target="../media/image630.png"/><Relationship Id="rId24" Type="http://schemas.openxmlformats.org/officeDocument/2006/relationships/image" Target="../media/image643.png"/><Relationship Id="rId5" Type="http://schemas.openxmlformats.org/officeDocument/2006/relationships/image" Target="../media/image624.png"/><Relationship Id="rId15" Type="http://schemas.openxmlformats.org/officeDocument/2006/relationships/image" Target="../media/image634.png"/><Relationship Id="rId23" Type="http://schemas.openxmlformats.org/officeDocument/2006/relationships/image" Target="../media/image642.png"/><Relationship Id="rId10" Type="http://schemas.openxmlformats.org/officeDocument/2006/relationships/image" Target="../media/image629.png"/><Relationship Id="rId19" Type="http://schemas.openxmlformats.org/officeDocument/2006/relationships/image" Target="../media/image638.png"/><Relationship Id="rId4" Type="http://schemas.openxmlformats.org/officeDocument/2006/relationships/image" Target="../media/image623.png"/><Relationship Id="rId9" Type="http://schemas.openxmlformats.org/officeDocument/2006/relationships/image" Target="../media/image628.png"/><Relationship Id="rId14" Type="http://schemas.openxmlformats.org/officeDocument/2006/relationships/image" Target="../media/image633.png"/><Relationship Id="rId22" Type="http://schemas.openxmlformats.org/officeDocument/2006/relationships/image" Target="../media/image641.png"/><Relationship Id="rId27" Type="http://schemas.openxmlformats.org/officeDocument/2006/relationships/image" Target="../media/image646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9.png"/><Relationship Id="rId1" Type="http://schemas.openxmlformats.org/officeDocument/2006/relationships/image" Target="../media/image64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1688</xdr:row>
      <xdr:rowOff>0</xdr:rowOff>
    </xdr:from>
    <xdr:to>
      <xdr:col>37</xdr:col>
      <xdr:colOff>113500</xdr:colOff>
      <xdr:row>1699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21183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37</xdr:col>
      <xdr:colOff>123024</xdr:colOff>
      <xdr:row>1722</xdr:row>
      <xdr:rowOff>75762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2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158</xdr:row>
      <xdr:rowOff>0</xdr:rowOff>
    </xdr:from>
    <xdr:ext cx="6400000" cy="86857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394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19048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3538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214</xdr:row>
      <xdr:rowOff>180975</xdr:rowOff>
    </xdr:from>
    <xdr:ext cx="8295238" cy="265714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" y="115242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409524" cy="85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0302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38</xdr:col>
      <xdr:colOff>151571</xdr:colOff>
      <xdr:row>349</xdr:row>
      <xdr:rowOff>104548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9105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123825</xdr:colOff>
      <xdr:row>346</xdr:row>
      <xdr:rowOff>142875</xdr:rowOff>
    </xdr:from>
    <xdr:to>
      <xdr:col>50</xdr:col>
      <xdr:colOff>160896</xdr:colOff>
      <xdr:row>350</xdr:row>
      <xdr:rowOff>104685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471963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80952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54405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80952" cy="657142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8695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37</xdr:col>
      <xdr:colOff>103976</xdr:colOff>
      <xdr:row>158</xdr:row>
      <xdr:rowOff>65738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131</xdr:row>
      <xdr:rowOff>104775</xdr:rowOff>
    </xdr:from>
    <xdr:to>
      <xdr:col>57</xdr:col>
      <xdr:colOff>65433</xdr:colOff>
      <xdr:row>157</xdr:row>
      <xdr:rowOff>123204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37</xdr:col>
      <xdr:colOff>132548</xdr:colOff>
      <xdr:row>227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31</xdr:col>
      <xdr:colOff>85071</xdr:colOff>
      <xdr:row>578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565</xdr:row>
      <xdr:rowOff>114301</xdr:rowOff>
    </xdr:from>
    <xdr:to>
      <xdr:col>57</xdr:col>
      <xdr:colOff>65419</xdr:colOff>
      <xdr:row>593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31</xdr:col>
      <xdr:colOff>113643</xdr:colOff>
      <xdr:row>611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598</xdr:row>
      <xdr:rowOff>180976</xdr:rowOff>
    </xdr:from>
    <xdr:to>
      <xdr:col>57</xdr:col>
      <xdr:colOff>74944</xdr:colOff>
      <xdr:row>626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36</xdr:col>
      <xdr:colOff>170690</xdr:colOff>
      <xdr:row>659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647</xdr:row>
      <xdr:rowOff>66676</xdr:rowOff>
    </xdr:from>
    <xdr:to>
      <xdr:col>58</xdr:col>
      <xdr:colOff>74944</xdr:colOff>
      <xdr:row>675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40</xdr:col>
      <xdr:colOff>75333</xdr:colOff>
      <xdr:row>401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394</xdr:row>
      <xdr:rowOff>123825</xdr:rowOff>
    </xdr:from>
    <xdr:to>
      <xdr:col>95</xdr:col>
      <xdr:colOff>45478</xdr:colOff>
      <xdr:row>410</xdr:row>
      <xdr:rowOff>171063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1550" y="73656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123024</xdr:colOff>
      <xdr:row>478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31</xdr:col>
      <xdr:colOff>27929</xdr:colOff>
      <xdr:row>654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37</xdr:col>
      <xdr:colOff>132548</xdr:colOff>
      <xdr:row>498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493</xdr:row>
      <xdr:rowOff>38100</xdr:rowOff>
    </xdr:from>
    <xdr:to>
      <xdr:col>54</xdr:col>
      <xdr:colOff>94067</xdr:colOff>
      <xdr:row>495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113500</xdr:colOff>
      <xdr:row>599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123024</xdr:colOff>
      <xdr:row>784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758</xdr:row>
      <xdr:rowOff>19050</xdr:rowOff>
    </xdr:from>
    <xdr:to>
      <xdr:col>64</xdr:col>
      <xdr:colOff>74784</xdr:colOff>
      <xdr:row>785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113500</xdr:colOff>
      <xdr:row>704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103976</xdr:colOff>
      <xdr:row>614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103976</xdr:colOff>
      <xdr:row>719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113500</xdr:colOff>
      <xdr:row>827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880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37</xdr:col>
      <xdr:colOff>132548</xdr:colOff>
      <xdr:row>969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37</xdr:col>
      <xdr:colOff>113500</xdr:colOff>
      <xdr:row>900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895</xdr:row>
      <xdr:rowOff>19050</xdr:rowOff>
    </xdr:from>
    <xdr:to>
      <xdr:col>54</xdr:col>
      <xdr:colOff>46453</xdr:colOff>
      <xdr:row>897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4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41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4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41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41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41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41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41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41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41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41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41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41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41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41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41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41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41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41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41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41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41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41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41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41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41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41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41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41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41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41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41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41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41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41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41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41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41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41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41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41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41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41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41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41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41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41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41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41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41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41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41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4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4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4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41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41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41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41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41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41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41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41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41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41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41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41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41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41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41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41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41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41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41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41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41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41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41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41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41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41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41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41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41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41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41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44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44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44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44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44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44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44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44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44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44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44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44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44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44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44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44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44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44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Relationship Id="rId4" Type="http://schemas.openxmlformats.org/officeDocument/2006/relationships/image" Target="../media/image283.emf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205" workbookViewId="0">
      <selection activeCell="AU225" sqref="AU22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2" t="s">
        <v>855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852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853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854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2" t="s">
        <v>279</v>
      </c>
    </row>
    <row r="56" spans="2:4" x14ac:dyDescent="0.25">
      <c r="B56" s="45">
        <v>0</v>
      </c>
      <c r="D56" s="46" t="s">
        <v>857</v>
      </c>
    </row>
    <row r="57" spans="2:4" x14ac:dyDescent="0.25">
      <c r="D57" s="54" t="s">
        <v>302</v>
      </c>
    </row>
    <row r="59" spans="2:4" x14ac:dyDescent="0.25">
      <c r="D59" s="72" t="s">
        <v>36</v>
      </c>
    </row>
    <row r="60" spans="2:4" x14ac:dyDescent="0.25">
      <c r="D60" s="49" t="s">
        <v>869</v>
      </c>
    </row>
    <row r="62" spans="2:4" x14ac:dyDescent="0.25">
      <c r="D62" s="72" t="s">
        <v>845</v>
      </c>
    </row>
    <row r="87" spans="4:82" x14ac:dyDescent="0.25">
      <c r="M87" s="72" t="s">
        <v>272</v>
      </c>
      <c r="AC87" s="72" t="s">
        <v>273</v>
      </c>
    </row>
    <row r="88" spans="4:82" x14ac:dyDescent="0.25">
      <c r="D88" s="72" t="s">
        <v>307</v>
      </c>
      <c r="M88" s="72" t="s">
        <v>366</v>
      </c>
      <c r="V88" s="72" t="s">
        <v>367</v>
      </c>
      <c r="AC88" s="72" t="s">
        <v>366</v>
      </c>
      <c r="AL88" s="72" t="s">
        <v>367</v>
      </c>
      <c r="AS88" s="72" t="s">
        <v>309</v>
      </c>
    </row>
    <row r="89" spans="4:82" x14ac:dyDescent="0.25">
      <c r="D89" s="46" t="s">
        <v>846</v>
      </c>
      <c r="M89" s="41" t="s">
        <v>847</v>
      </c>
      <c r="V89" s="72" t="s">
        <v>848</v>
      </c>
      <c r="AC89" s="46" t="s">
        <v>849</v>
      </c>
      <c r="AL89" s="46" t="s">
        <v>850</v>
      </c>
      <c r="AS89" s="46" t="s">
        <v>851</v>
      </c>
    </row>
    <row r="91" spans="4:82" x14ac:dyDescent="0.25">
      <c r="D91" s="46" t="s">
        <v>802</v>
      </c>
    </row>
    <row r="93" spans="4:82" x14ac:dyDescent="0.25">
      <c r="M93" s="72" t="s">
        <v>272</v>
      </c>
      <c r="BB93" s="11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551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551</v>
      </c>
      <c r="CD94" s="46" t="s">
        <v>377</v>
      </c>
    </row>
    <row r="95" spans="4:82" x14ac:dyDescent="0.25">
      <c r="D95" s="46" t="s">
        <v>846</v>
      </c>
      <c r="E95" s="41"/>
      <c r="F95" s="41"/>
      <c r="G95" s="41"/>
      <c r="H95" s="41"/>
      <c r="I95" s="41"/>
      <c r="J95" s="41"/>
      <c r="K95" s="41"/>
      <c r="L95" s="41"/>
      <c r="M95" s="41" t="s">
        <v>847</v>
      </c>
      <c r="N95" s="41"/>
      <c r="O95" s="41"/>
      <c r="P95" s="41"/>
      <c r="Q95" s="41"/>
      <c r="R95" s="41"/>
      <c r="S95" s="41"/>
      <c r="T95" s="41"/>
      <c r="U95" s="41"/>
      <c r="V95" s="72" t="s">
        <v>848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849</v>
      </c>
      <c r="BC95" s="41"/>
      <c r="BD95" s="41"/>
      <c r="BE95" s="41"/>
      <c r="BF95" s="41"/>
      <c r="BG95" s="41"/>
      <c r="BH95" s="41"/>
      <c r="BI95" s="41"/>
      <c r="BJ95" s="46" t="s">
        <v>850</v>
      </c>
      <c r="BK95" s="41"/>
      <c r="BL95" s="41"/>
      <c r="BM95" s="41"/>
      <c r="BN95" s="41"/>
      <c r="BO95" s="41"/>
      <c r="BP95" s="46" t="s">
        <v>851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553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502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503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554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555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556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557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755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558</v>
      </c>
      <c r="I129" s="46" t="s">
        <v>559</v>
      </c>
      <c r="J129" s="46" t="s">
        <v>382</v>
      </c>
      <c r="K129" s="46" t="s">
        <v>383</v>
      </c>
      <c r="L129" s="46" t="s">
        <v>384</v>
      </c>
      <c r="M129" s="46" t="s">
        <v>560</v>
      </c>
      <c r="N129" s="46" t="s">
        <v>561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424</v>
      </c>
      <c r="T129" s="46" t="s">
        <v>562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551</v>
      </c>
      <c r="AA129" s="46" t="s">
        <v>563</v>
      </c>
      <c r="AB129" s="46" t="s">
        <v>376</v>
      </c>
      <c r="AC129" s="46" t="s">
        <v>377</v>
      </c>
      <c r="AD129" s="46" t="s">
        <v>564</v>
      </c>
      <c r="AE129" s="46" t="s">
        <v>539</v>
      </c>
      <c r="AF129" s="46">
        <v>1</v>
      </c>
    </row>
    <row r="130" spans="4:81" x14ac:dyDescent="0.25">
      <c r="D130" s="72" t="s">
        <v>846</v>
      </c>
      <c r="E130" s="72" t="s">
        <v>847</v>
      </c>
      <c r="F130" s="72" t="s">
        <v>848</v>
      </c>
      <c r="J130" s="72" t="s">
        <v>849</v>
      </c>
      <c r="K130" s="72" t="s">
        <v>850</v>
      </c>
      <c r="L130" s="72" t="s">
        <v>851</v>
      </c>
      <c r="O130" s="72" t="s">
        <v>846</v>
      </c>
      <c r="P130" s="72">
        <v>19831</v>
      </c>
      <c r="Q130" s="72" t="s">
        <v>847</v>
      </c>
      <c r="R130" s="72" t="s">
        <v>848</v>
      </c>
      <c r="S130" s="72" t="s">
        <v>851</v>
      </c>
      <c r="T130" s="72" t="s">
        <v>505</v>
      </c>
      <c r="U130" s="72">
        <v>19176</v>
      </c>
      <c r="V130" s="72" t="s">
        <v>847</v>
      </c>
      <c r="W130" s="72" t="s">
        <v>848</v>
      </c>
      <c r="X130" s="72" t="s">
        <v>851</v>
      </c>
      <c r="Y130" s="72" t="s">
        <v>851</v>
      </c>
      <c r="Z130" s="72" t="s">
        <v>552</v>
      </c>
      <c r="AA130" s="72" t="s">
        <v>565</v>
      </c>
      <c r="AB130" s="72">
        <v>1724</v>
      </c>
      <c r="AC130" s="72" t="s">
        <v>868</v>
      </c>
      <c r="AD130" s="72">
        <v>5721</v>
      </c>
      <c r="AE130" s="72" t="s">
        <v>868</v>
      </c>
      <c r="AF130" s="72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2" t="s">
        <v>870</v>
      </c>
    </row>
    <row r="158" spans="4:4" x14ac:dyDescent="0.25">
      <c r="D158" s="46" t="s">
        <v>1102</v>
      </c>
    </row>
    <row r="160" spans="4:4" x14ac:dyDescent="0.25">
      <c r="D160" s="72" t="s">
        <v>870</v>
      </c>
    </row>
    <row r="190" spans="2:4" x14ac:dyDescent="0.25">
      <c r="B190" s="45">
        <v>0</v>
      </c>
      <c r="D190" s="46" t="s">
        <v>875</v>
      </c>
    </row>
    <row r="191" spans="2:4" x14ac:dyDescent="0.25">
      <c r="D191" s="54" t="s">
        <v>302</v>
      </c>
    </row>
    <row r="193" spans="4:4" x14ac:dyDescent="0.25">
      <c r="D193" s="72" t="s">
        <v>894</v>
      </c>
    </row>
    <row r="194" spans="4:4" x14ac:dyDescent="0.25">
      <c r="D194" s="49" t="s">
        <v>896</v>
      </c>
    </row>
    <row r="196" spans="4:4" x14ac:dyDescent="0.25">
      <c r="D196" s="72" t="s">
        <v>895</v>
      </c>
    </row>
    <row r="215" spans="4:4" x14ac:dyDescent="0.25">
      <c r="D215" s="72" t="s">
        <v>872</v>
      </c>
    </row>
    <row r="216" spans="4:4" x14ac:dyDescent="0.25">
      <c r="D216" s="72" t="s">
        <v>871</v>
      </c>
    </row>
    <row r="218" spans="4:4" x14ac:dyDescent="0.25">
      <c r="D218" s="72" t="s">
        <v>911</v>
      </c>
    </row>
    <row r="232" spans="4:4" x14ac:dyDescent="0.25">
      <c r="D232" s="46" t="s">
        <v>822</v>
      </c>
    </row>
    <row r="234" spans="4:4" x14ac:dyDescent="0.25">
      <c r="D234" s="72" t="s">
        <v>911</v>
      </c>
    </row>
    <row r="267" spans="2:4" x14ac:dyDescent="0.25">
      <c r="B267" s="45">
        <v>0</v>
      </c>
      <c r="D267" s="46" t="s">
        <v>882</v>
      </c>
    </row>
    <row r="268" spans="2:4" x14ac:dyDescent="0.25">
      <c r="D268" s="54" t="s">
        <v>302</v>
      </c>
    </row>
    <row r="270" spans="2:4" x14ac:dyDescent="0.25">
      <c r="D270" s="72" t="s">
        <v>876</v>
      </c>
    </row>
    <row r="299" spans="4:13" x14ac:dyDescent="0.25">
      <c r="D299" s="72" t="s">
        <v>307</v>
      </c>
      <c r="M299" s="72" t="s">
        <v>338</v>
      </c>
    </row>
    <row r="300" spans="4:13" x14ac:dyDescent="0.25">
      <c r="D300" s="46" t="s">
        <v>877</v>
      </c>
      <c r="M300" s="72" t="s">
        <v>879</v>
      </c>
    </row>
    <row r="302" spans="4:13" x14ac:dyDescent="0.25">
      <c r="D302" s="72" t="s">
        <v>878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2"/>
      <c r="C324" s="72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  <c r="BA324" s="72"/>
      <c r="BB324" s="72"/>
      <c r="BC324" s="72"/>
      <c r="BD324" s="72"/>
      <c r="BE324" s="72"/>
      <c r="BF324" s="72"/>
      <c r="BG324" s="72"/>
      <c r="BH324" s="72"/>
      <c r="BI324" s="72"/>
      <c r="BJ324" s="72"/>
      <c r="BK324" s="72"/>
    </row>
    <row r="325" spans="2:63" customFormat="1" x14ac:dyDescent="0.25">
      <c r="B325" s="72"/>
      <c r="C325" s="72"/>
      <c r="D325" s="51" t="s">
        <v>427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  <c r="BA325" s="72"/>
      <c r="BB325" s="72"/>
      <c r="BC325" s="72"/>
      <c r="BD325" s="72"/>
      <c r="BE325" s="72"/>
      <c r="BF325" s="72"/>
      <c r="BG325" s="72"/>
      <c r="BH325" s="72"/>
      <c r="BI325" s="72"/>
      <c r="BJ325" s="72"/>
      <c r="BK325" s="72"/>
    </row>
    <row r="326" spans="2:63" customFormat="1" x14ac:dyDescent="0.25">
      <c r="B326" s="72"/>
      <c r="C326" s="72"/>
      <c r="D326" s="75" t="s">
        <v>352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  <c r="BA326" s="72"/>
      <c r="BB326" s="72"/>
      <c r="BC326" s="72"/>
      <c r="BD326" s="72"/>
      <c r="BE326" s="72"/>
      <c r="BF326" s="72"/>
      <c r="BG326" s="72"/>
      <c r="BH326" s="72"/>
      <c r="BI326" s="72"/>
      <c r="BJ326" s="72"/>
      <c r="BK326" s="72"/>
    </row>
    <row r="327" spans="2:63" customFormat="1" x14ac:dyDescent="0.25">
      <c r="B327" s="72"/>
      <c r="C327" s="72"/>
      <c r="D327" s="75" t="s">
        <v>440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75" t="s">
        <v>538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7" t="s">
        <v>711</v>
      </c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7" t="s">
        <v>353</v>
      </c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7" t="s">
        <v>712</v>
      </c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38" t="s">
        <v>528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38" t="s">
        <v>662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51" t="s">
        <v>575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51" t="s">
        <v>577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578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579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428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429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430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456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73" t="s">
        <v>829</v>
      </c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38" t="s">
        <v>661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5" t="s">
        <v>358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</row>
    <row r="354" spans="4:37" x14ac:dyDescent="0.25">
      <c r="D354" s="75" t="s">
        <v>441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</row>
    <row r="355" spans="4:37" x14ac:dyDescent="0.25">
      <c r="D355" s="75" t="s">
        <v>534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</row>
    <row r="356" spans="4:37" x14ac:dyDescent="0.25">
      <c r="D356" s="77" t="s">
        <v>713</v>
      </c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</row>
    <row r="357" spans="4:37" x14ac:dyDescent="0.25">
      <c r="D357" s="77" t="s">
        <v>359</v>
      </c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</row>
    <row r="358" spans="4:37" x14ac:dyDescent="0.25">
      <c r="D358" s="77" t="s">
        <v>714</v>
      </c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</row>
    <row r="359" spans="4:37" x14ac:dyDescent="0.25">
      <c r="D359" s="51" t="s">
        <v>574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545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546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576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481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482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580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536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663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494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664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665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666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2" t="s">
        <v>878</v>
      </c>
    </row>
    <row r="437" spans="2:4" x14ac:dyDescent="0.25">
      <c r="B437" s="45">
        <v>0</v>
      </c>
      <c r="D437" s="46" t="s">
        <v>886</v>
      </c>
    </row>
    <row r="438" spans="2:4" x14ac:dyDescent="0.25">
      <c r="D438" s="54" t="s">
        <v>301</v>
      </c>
    </row>
    <row r="440" spans="2:4" x14ac:dyDescent="0.25">
      <c r="D440" s="72" t="s">
        <v>36</v>
      </c>
    </row>
    <row r="441" spans="2:4" x14ac:dyDescent="0.25">
      <c r="D441" s="49" t="s">
        <v>887</v>
      </c>
    </row>
    <row r="443" spans="2:4" x14ac:dyDescent="0.25">
      <c r="D443" s="72" t="s">
        <v>880</v>
      </c>
    </row>
    <row r="476" spans="4:17" x14ac:dyDescent="0.25">
      <c r="D476" s="72" t="s">
        <v>267</v>
      </c>
    </row>
    <row r="477" spans="4:17" x14ac:dyDescent="0.25">
      <c r="D477" s="46" t="s">
        <v>888</v>
      </c>
    </row>
    <row r="479" spans="4:17" x14ac:dyDescent="0.25">
      <c r="D479" s="51" t="s">
        <v>691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692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693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515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21" t="s">
        <v>889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892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891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890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2" t="s">
        <v>893</v>
      </c>
    </row>
    <row r="547" spans="2:4" x14ac:dyDescent="0.25">
      <c r="B547" s="45">
        <v>0</v>
      </c>
      <c r="D547" s="46" t="s">
        <v>807</v>
      </c>
    </row>
    <row r="548" spans="2:4" x14ac:dyDescent="0.25">
      <c r="D548" s="54" t="s">
        <v>302</v>
      </c>
    </row>
    <row r="550" spans="2:4" x14ac:dyDescent="0.25">
      <c r="D550" s="72" t="s">
        <v>36</v>
      </c>
    </row>
    <row r="551" spans="2:4" x14ac:dyDescent="0.25">
      <c r="D551" s="49" t="s">
        <v>808</v>
      </c>
    </row>
    <row r="553" spans="2:4" x14ac:dyDescent="0.25">
      <c r="D553" s="72" t="s">
        <v>805</v>
      </c>
    </row>
    <row r="577" spans="4:23" x14ac:dyDescent="0.25">
      <c r="D577" s="72" t="s">
        <v>307</v>
      </c>
    </row>
    <row r="578" spans="4:23" x14ac:dyDescent="0.25">
      <c r="D578" s="46" t="s">
        <v>806</v>
      </c>
      <c r="M578" s="53" t="s">
        <v>529</v>
      </c>
      <c r="O578" s="28" t="s">
        <v>765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799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800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812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414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804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416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811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809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412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811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810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646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759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760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761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811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764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766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813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814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815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816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766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815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817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506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766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815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818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2" t="s">
        <v>819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426</v>
      </c>
    </row>
    <row r="683" spans="2:4" x14ac:dyDescent="0.25">
      <c r="D683" s="54" t="s">
        <v>302</v>
      </c>
    </row>
    <row r="685" spans="2:4" x14ac:dyDescent="0.25">
      <c r="D685" s="72" t="s">
        <v>897</v>
      </c>
    </row>
    <row r="708" spans="4:4" x14ac:dyDescent="0.25">
      <c r="D708" s="72" t="s">
        <v>338</v>
      </c>
    </row>
    <row r="709" spans="4:4" x14ac:dyDescent="0.25">
      <c r="D709" s="46" t="s">
        <v>694</v>
      </c>
    </row>
    <row r="711" spans="4:4" x14ac:dyDescent="0.25">
      <c r="D711" s="72" t="s">
        <v>898</v>
      </c>
    </row>
    <row r="736" spans="4:4" x14ac:dyDescent="0.25">
      <c r="D736" s="72" t="s">
        <v>338</v>
      </c>
    </row>
    <row r="737" spans="4:4" x14ac:dyDescent="0.25">
      <c r="D737" s="46" t="s">
        <v>899</v>
      </c>
    </row>
    <row r="739" spans="4:4" x14ac:dyDescent="0.25">
      <c r="D739" s="72" t="s">
        <v>898</v>
      </c>
    </row>
    <row r="788" spans="2:4" x14ac:dyDescent="0.25">
      <c r="B788" s="45">
        <v>0</v>
      </c>
      <c r="D788" s="122" t="s">
        <v>905</v>
      </c>
    </row>
    <row r="789" spans="2:4" x14ac:dyDescent="0.25">
      <c r="D789" s="54" t="s">
        <v>301</v>
      </c>
    </row>
    <row r="791" spans="2:4" x14ac:dyDescent="0.25">
      <c r="D791" s="72" t="s">
        <v>36</v>
      </c>
    </row>
    <row r="794" spans="2:4" x14ac:dyDescent="0.25">
      <c r="D794" s="72" t="s">
        <v>900</v>
      </c>
    </row>
    <row r="831" spans="2:4" x14ac:dyDescent="0.25">
      <c r="B831" s="45">
        <v>0</v>
      </c>
      <c r="D831" s="46" t="s">
        <v>907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904</v>
      </c>
    </row>
    <row r="918" spans="2:4" x14ac:dyDescent="0.25">
      <c r="D918" s="54" t="s">
        <v>302</v>
      </c>
    </row>
    <row r="920" spans="2:4" x14ac:dyDescent="0.25">
      <c r="D920" s="72" t="s">
        <v>903</v>
      </c>
    </row>
    <row r="950" spans="4:13" x14ac:dyDescent="0.25">
      <c r="D950" s="72" t="s">
        <v>307</v>
      </c>
    </row>
    <row r="951" spans="4:13" x14ac:dyDescent="0.25">
      <c r="D951" s="46" t="s">
        <v>571</v>
      </c>
      <c r="M951" s="72" t="s">
        <v>909</v>
      </c>
    </row>
    <row r="952" spans="4:13" x14ac:dyDescent="0.25">
      <c r="D952" s="46" t="s">
        <v>572</v>
      </c>
    </row>
    <row r="954" spans="4:13" x14ac:dyDescent="0.25">
      <c r="D954" s="72" t="s">
        <v>908</v>
      </c>
    </row>
    <row r="969" spans="4:4" x14ac:dyDescent="0.25">
      <c r="D969" s="72" t="s">
        <v>910</v>
      </c>
    </row>
    <row r="1003" spans="2:4" x14ac:dyDescent="0.25">
      <c r="B1003" s="43">
        <v>0</v>
      </c>
      <c r="D1003" s="46" t="s">
        <v>495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 x14ac:dyDescent="0.25"/>
  <cols>
    <col min="1" max="1" width="9" style="115" bestFit="1" customWidth="1"/>
    <col min="2" max="2" width="27.140625" style="115" bestFit="1" customWidth="1"/>
    <col min="3" max="3" width="15.28515625" style="115" bestFit="1" customWidth="1"/>
    <col min="4" max="4" width="17" style="115" bestFit="1" customWidth="1"/>
    <col min="5" max="5" width="17.5703125" style="115" bestFit="1" customWidth="1"/>
    <col min="6" max="6" width="10.42578125" style="115" bestFit="1" customWidth="1"/>
    <col min="7" max="7" width="10.5703125" style="115" bestFit="1" customWidth="1"/>
    <col min="8" max="8" width="8.28515625" style="115" bestFit="1" customWidth="1"/>
    <col min="9" max="9" width="7.5703125" style="115" bestFit="1" customWidth="1"/>
    <col min="10" max="10" width="10.140625" style="115" bestFit="1" customWidth="1"/>
    <col min="11" max="16384" width="2.85546875" style="115"/>
  </cols>
  <sheetData>
    <row r="2" spans="1:10" ht="18.75" x14ac:dyDescent="0.25">
      <c r="A2" s="229" t="s">
        <v>861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860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798</v>
      </c>
      <c r="B6" s="58" t="s">
        <v>801</v>
      </c>
      <c r="C6" s="58" t="s">
        <v>332</v>
      </c>
      <c r="D6" s="58" t="s">
        <v>315</v>
      </c>
      <c r="E6" s="58" t="s">
        <v>274</v>
      </c>
      <c r="F6" s="80">
        <v>45036.697222221999</v>
      </c>
      <c r="G6" s="80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825</v>
      </c>
      <c r="B7" s="61" t="s">
        <v>826</v>
      </c>
      <c r="C7" s="61" t="s">
        <v>859</v>
      </c>
      <c r="D7" s="61" t="s">
        <v>315</v>
      </c>
      <c r="E7" s="61" t="s">
        <v>274</v>
      </c>
      <c r="F7" s="79">
        <v>45044.436111110997</v>
      </c>
      <c r="G7" s="79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827</v>
      </c>
      <c r="B8" s="68" t="s">
        <v>828</v>
      </c>
      <c r="C8" s="68" t="s">
        <v>310</v>
      </c>
      <c r="D8" s="68" t="s">
        <v>315</v>
      </c>
      <c r="E8" s="68" t="s">
        <v>274</v>
      </c>
      <c r="F8" s="83">
        <v>45044.622222222002</v>
      </c>
      <c r="G8" s="83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830</v>
      </c>
      <c r="B9" s="67" t="s">
        <v>831</v>
      </c>
      <c r="C9" s="67" t="s">
        <v>332</v>
      </c>
      <c r="D9" s="67" t="s">
        <v>315</v>
      </c>
      <c r="E9" s="67" t="s">
        <v>274</v>
      </c>
      <c r="F9" s="85">
        <v>45044.667361111002</v>
      </c>
      <c r="G9" s="85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833</v>
      </c>
      <c r="B10" s="58" t="s">
        <v>834</v>
      </c>
      <c r="C10" s="58" t="s">
        <v>332</v>
      </c>
      <c r="D10" s="58" t="s">
        <v>315</v>
      </c>
      <c r="E10" s="58" t="s">
        <v>274</v>
      </c>
      <c r="F10" s="80">
        <v>45044.692361111003</v>
      </c>
      <c r="G10" s="80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19" t="s">
        <v>856</v>
      </c>
      <c r="B11" s="119" t="s">
        <v>858</v>
      </c>
      <c r="C11" s="119" t="s">
        <v>332</v>
      </c>
      <c r="D11" s="119" t="s">
        <v>315</v>
      </c>
      <c r="E11" s="119" t="s">
        <v>274</v>
      </c>
      <c r="F11" s="120">
        <v>45048.363888888998</v>
      </c>
      <c r="G11" s="120">
        <v>45484.363888888998</v>
      </c>
      <c r="H11" s="119" t="s">
        <v>23</v>
      </c>
      <c r="I11" s="119" t="s">
        <v>18</v>
      </c>
      <c r="J11" s="119" t="s">
        <v>255</v>
      </c>
    </row>
    <row r="13" spans="1:10" ht="30" x14ac:dyDescent="0.25">
      <c r="A13" s="57" t="s">
        <v>873</v>
      </c>
      <c r="B13" s="57" t="s">
        <v>874</v>
      </c>
      <c r="C13" s="57"/>
      <c r="D13" s="57"/>
      <c r="E13" s="57"/>
      <c r="F13" s="84"/>
      <c r="G13" s="84"/>
      <c r="H13" s="57"/>
      <c r="I13" s="57"/>
      <c r="J13" s="57" t="s">
        <v>324</v>
      </c>
    </row>
    <row r="14" spans="1:10" ht="45" x14ac:dyDescent="0.25">
      <c r="A14" s="57" t="s">
        <v>881</v>
      </c>
      <c r="B14" s="57" t="s">
        <v>883</v>
      </c>
      <c r="C14" s="57"/>
      <c r="D14" s="57"/>
      <c r="E14" s="57"/>
      <c r="F14" s="84"/>
      <c r="G14" s="84"/>
      <c r="H14" s="57"/>
      <c r="I14" s="57"/>
      <c r="J14" s="57" t="s">
        <v>324</v>
      </c>
    </row>
    <row r="15" spans="1:10" ht="30" x14ac:dyDescent="0.25">
      <c r="A15" s="68" t="s">
        <v>884</v>
      </c>
      <c r="B15" s="68" t="s">
        <v>885</v>
      </c>
      <c r="C15" s="68"/>
      <c r="D15" s="68"/>
      <c r="E15" s="68"/>
      <c r="F15" s="83"/>
      <c r="G15" s="83"/>
      <c r="H15" s="68"/>
      <c r="I15" s="68"/>
      <c r="J15" s="68" t="s">
        <v>324</v>
      </c>
    </row>
    <row r="16" spans="1:10" ht="90" x14ac:dyDescent="0.25">
      <c r="A16" s="57" t="s">
        <v>902</v>
      </c>
      <c r="B16" s="57" t="s">
        <v>903</v>
      </c>
      <c r="C16" s="57"/>
      <c r="D16" s="57"/>
      <c r="E16" s="57"/>
      <c r="F16" s="84"/>
      <c r="G16" s="84"/>
      <c r="H16" s="57"/>
      <c r="I16" s="57"/>
      <c r="J16" s="57" t="s">
        <v>324</v>
      </c>
    </row>
    <row r="17" spans="1:10" x14ac:dyDescent="0.25">
      <c r="A17" s="55" t="s">
        <v>906</v>
      </c>
      <c r="B17" s="55" t="s">
        <v>901</v>
      </c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693" workbookViewId="0">
      <selection activeCell="D1703" sqref="D170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822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862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919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914</v>
      </c>
    </row>
    <row r="98" spans="2:4" x14ac:dyDescent="0.25">
      <c r="B98" s="45">
        <v>0</v>
      </c>
      <c r="D98" s="46" t="s">
        <v>920</v>
      </c>
    </row>
    <row r="99" spans="2:4" x14ac:dyDescent="0.25">
      <c r="D99" s="54" t="s">
        <v>302</v>
      </c>
    </row>
    <row r="101" spans="2:4" x14ac:dyDescent="0.25">
      <c r="D101" s="72" t="s">
        <v>918</v>
      </c>
    </row>
    <row r="115" spans="40:48" x14ac:dyDescent="0.25">
      <c r="AN115" s="72" t="s">
        <v>307</v>
      </c>
    </row>
    <row r="116" spans="40:48" x14ac:dyDescent="0.25">
      <c r="AN116" s="72" t="s">
        <v>543</v>
      </c>
      <c r="AV116" s="72" t="str">
        <f t="shared" ref="AV116:AV156" si="0">"'" &amp; TRIM(AN116) &amp; "',"</f>
        <v>'0000819/4/01/07/2021',</v>
      </c>
    </row>
    <row r="117" spans="40:48" x14ac:dyDescent="0.25">
      <c r="AN117" s="72" t="s">
        <v>350</v>
      </c>
      <c r="AV117" s="72" t="str">
        <f t="shared" si="0"/>
        <v>'0000350/4/01/09/2019',</v>
      </c>
    </row>
    <row r="118" spans="40:48" x14ac:dyDescent="0.25">
      <c r="AN118" s="72" t="s">
        <v>351</v>
      </c>
      <c r="AV118" s="72" t="str">
        <f t="shared" si="0"/>
        <v>'0000500/4/01/07/2020',</v>
      </c>
    </row>
    <row r="119" spans="40:48" x14ac:dyDescent="0.25">
      <c r="AN119" s="72" t="s">
        <v>347</v>
      </c>
      <c r="AV119" s="72" t="str">
        <f t="shared" si="0"/>
        <v>'0000326/4/01/08/2019',</v>
      </c>
    </row>
    <row r="120" spans="40:48" x14ac:dyDescent="0.25">
      <c r="AN120" s="72" t="s">
        <v>348</v>
      </c>
      <c r="AV120" s="72" t="str">
        <f t="shared" si="0"/>
        <v>'0000327/4/01/08/2019',</v>
      </c>
    </row>
    <row r="121" spans="40:48" x14ac:dyDescent="0.25">
      <c r="AN121" s="72" t="s">
        <v>349</v>
      </c>
      <c r="AV121" s="72" t="str">
        <f t="shared" si="0"/>
        <v>'0000330/4/01/08/2019',</v>
      </c>
    </row>
    <row r="122" spans="40:48" x14ac:dyDescent="0.25">
      <c r="AN122" s="72" t="s">
        <v>698</v>
      </c>
      <c r="AV122" s="72" t="str">
        <f t="shared" si="0"/>
        <v>'0000103/4/04/10/2021',</v>
      </c>
    </row>
    <row r="123" spans="40:48" x14ac:dyDescent="0.25">
      <c r="AN123" s="72" t="s">
        <v>477</v>
      </c>
      <c r="AV123" s="72" t="str">
        <f t="shared" si="0"/>
        <v>'0000917/4/01/12/2021',</v>
      </c>
    </row>
    <row r="124" spans="40:48" x14ac:dyDescent="0.25">
      <c r="AN124" s="72" t="s">
        <v>476</v>
      </c>
      <c r="AV124" s="72" t="str">
        <f t="shared" si="0"/>
        <v>'0000779/4/01/06/2021',</v>
      </c>
    </row>
    <row r="125" spans="40:48" x14ac:dyDescent="0.25">
      <c r="AN125" s="72" t="s">
        <v>479</v>
      </c>
      <c r="AV125" s="72" t="str">
        <f t="shared" si="0"/>
        <v>'0000160/4/04/10/2020',</v>
      </c>
    </row>
    <row r="126" spans="40:48" x14ac:dyDescent="0.25">
      <c r="AN126" s="72" t="s">
        <v>484</v>
      </c>
      <c r="AV126" s="72" t="str">
        <f t="shared" si="0"/>
        <v>'0000307/4/01/06/2019',</v>
      </c>
    </row>
    <row r="127" spans="40:48" x14ac:dyDescent="0.25">
      <c r="AN127" s="72" t="s">
        <v>485</v>
      </c>
      <c r="AV127" s="72" t="str">
        <f t="shared" si="0"/>
        <v>'0000438/4/01/01/2020',</v>
      </c>
    </row>
    <row r="128" spans="40:48" x14ac:dyDescent="0.25">
      <c r="AN128" s="72" t="s">
        <v>486</v>
      </c>
      <c r="AV128" s="72" t="str">
        <f t="shared" si="0"/>
        <v>'0000439/4/01/01/2020',</v>
      </c>
    </row>
    <row r="129" spans="40:48" x14ac:dyDescent="0.25">
      <c r="AN129" s="72" t="s">
        <v>487</v>
      </c>
      <c r="AV129" s="72" t="str">
        <f t="shared" si="0"/>
        <v>'0000492/4/01/07/2020',</v>
      </c>
    </row>
    <row r="130" spans="40:48" x14ac:dyDescent="0.25">
      <c r="AN130" s="72" t="s">
        <v>488</v>
      </c>
      <c r="AV130" s="72" t="str">
        <f t="shared" si="0"/>
        <v>'0000390/4/01/12/2019',</v>
      </c>
    </row>
    <row r="131" spans="40:48" x14ac:dyDescent="0.25">
      <c r="AN131" s="72" t="s">
        <v>489</v>
      </c>
      <c r="AV131" s="72" t="str">
        <f t="shared" si="0"/>
        <v>'0000434/4/01/01/2020',</v>
      </c>
    </row>
    <row r="132" spans="40:48" x14ac:dyDescent="0.25">
      <c r="AN132" s="72" t="s">
        <v>490</v>
      </c>
      <c r="AV132" s="72" t="str">
        <f t="shared" si="0"/>
        <v>'0000516/4/01/08/2020',</v>
      </c>
    </row>
    <row r="133" spans="40:48" x14ac:dyDescent="0.25">
      <c r="AN133" s="72" t="s">
        <v>491</v>
      </c>
      <c r="AV133" s="72" t="str">
        <f t="shared" si="0"/>
        <v>'0000535/4/01/09/2020',</v>
      </c>
    </row>
    <row r="134" spans="40:48" x14ac:dyDescent="0.25">
      <c r="AN134" s="72" t="s">
        <v>492</v>
      </c>
      <c r="AV134" s="72" t="str">
        <f t="shared" si="0"/>
        <v>'0000456/4/01/03/2020',</v>
      </c>
    </row>
    <row r="135" spans="40:48" x14ac:dyDescent="0.25">
      <c r="AN135" s="72" t="s">
        <v>493</v>
      </c>
      <c r="AV135" s="72" t="str">
        <f t="shared" si="0"/>
        <v>'0000472/4/01/06/2020',</v>
      </c>
    </row>
    <row r="136" spans="40:48" x14ac:dyDescent="0.25">
      <c r="AN136" s="72" t="s">
        <v>399</v>
      </c>
      <c r="AV136" s="72" t="str">
        <f t="shared" si="0"/>
        <v>'0000285/4/01/05/2019',</v>
      </c>
    </row>
    <row r="137" spans="40:48" x14ac:dyDescent="0.25">
      <c r="AN137" s="72" t="s">
        <v>396</v>
      </c>
      <c r="AV137" s="72" t="str">
        <f t="shared" si="0"/>
        <v>'0000438/4/10/03/2022',</v>
      </c>
    </row>
    <row r="138" spans="40:48" x14ac:dyDescent="0.25">
      <c r="AN138" s="72" t="s">
        <v>398</v>
      </c>
      <c r="AV138" s="72" t="str">
        <f t="shared" si="0"/>
        <v>'0000439/4/10/03/2022',</v>
      </c>
    </row>
    <row r="139" spans="40:48" x14ac:dyDescent="0.25">
      <c r="AN139" s="72" t="s">
        <v>392</v>
      </c>
      <c r="AV139" s="72" t="str">
        <f t="shared" si="0"/>
        <v>'0000445/4/10/04/2022',</v>
      </c>
    </row>
    <row r="140" spans="40:48" x14ac:dyDescent="0.25">
      <c r="AN140" s="72" t="s">
        <v>393</v>
      </c>
      <c r="AV140" s="72" t="str">
        <f t="shared" si="0"/>
        <v>'0000452/4/10/04/2022',</v>
      </c>
    </row>
    <row r="141" spans="40:48" x14ac:dyDescent="0.25">
      <c r="AN141" s="72" t="s">
        <v>395</v>
      </c>
      <c r="AV141" s="72" t="str">
        <f t="shared" si="0"/>
        <v>'0000001/4/38/06/2022',</v>
      </c>
    </row>
    <row r="142" spans="40:48" x14ac:dyDescent="0.25">
      <c r="AN142" s="72" t="s">
        <v>397</v>
      </c>
      <c r="AV142" s="72" t="str">
        <f t="shared" si="0"/>
        <v>'0000007/4/38/09/2022',</v>
      </c>
    </row>
    <row r="143" spans="40:48" x14ac:dyDescent="0.25">
      <c r="AN143" s="72" t="s">
        <v>378</v>
      </c>
      <c r="AV143" s="72" t="str">
        <f t="shared" si="0"/>
        <v>'0000010/4/38/10/2022',</v>
      </c>
    </row>
    <row r="144" spans="40:48" x14ac:dyDescent="0.25">
      <c r="AN144" s="72" t="s">
        <v>459</v>
      </c>
      <c r="AV144" s="72" t="str">
        <f t="shared" si="0"/>
        <v>'0000016/4/38/10/2022',</v>
      </c>
    </row>
    <row r="145" spans="4:48" x14ac:dyDescent="0.25">
      <c r="AN145" s="72" t="s">
        <v>496</v>
      </c>
      <c r="AV145" s="72" t="str">
        <f t="shared" si="0"/>
        <v>'0000020/4/38/12/2022',</v>
      </c>
    </row>
    <row r="146" spans="4:48" x14ac:dyDescent="0.25">
      <c r="AN146" s="72" t="s">
        <v>394</v>
      </c>
      <c r="AV146" s="72" t="str">
        <f t="shared" si="0"/>
        <v>'0000005/4/38/08/2022',</v>
      </c>
    </row>
    <row r="147" spans="4:48" x14ac:dyDescent="0.25">
      <c r="AN147" s="72" t="s">
        <v>699</v>
      </c>
      <c r="AV147" s="72" t="str">
        <f t="shared" si="0"/>
        <v>'000008/4/38/09/2022',</v>
      </c>
    </row>
    <row r="148" spans="4:48" x14ac:dyDescent="0.25">
      <c r="AN148" s="72" t="s">
        <v>700</v>
      </c>
      <c r="AV148" s="72" t="str">
        <f t="shared" si="0"/>
        <v>'000009/4/38/09/2022',</v>
      </c>
    </row>
    <row r="149" spans="4:48" x14ac:dyDescent="0.25">
      <c r="AN149" s="72" t="s">
        <v>701</v>
      </c>
      <c r="AV149" s="72" t="str">
        <f t="shared" si="0"/>
        <v>'000013/4/38/10/2022',</v>
      </c>
    </row>
    <row r="150" spans="4:48" x14ac:dyDescent="0.25">
      <c r="AN150" s="72" t="s">
        <v>461</v>
      </c>
      <c r="AV150" s="72" t="str">
        <f t="shared" si="0"/>
        <v>'0000014/4/38/10/2022',</v>
      </c>
    </row>
    <row r="151" spans="4:48" x14ac:dyDescent="0.25">
      <c r="AN151" s="72" t="s">
        <v>462</v>
      </c>
      <c r="AV151" s="72" t="str">
        <f t="shared" si="0"/>
        <v>'0000015/4/38/10/2022',</v>
      </c>
    </row>
    <row r="152" spans="4:48" x14ac:dyDescent="0.25">
      <c r="AN152" s="72" t="s">
        <v>507</v>
      </c>
      <c r="AV152" s="72" t="str">
        <f t="shared" si="0"/>
        <v>'0000017/4/38/11/2022',</v>
      </c>
    </row>
    <row r="153" spans="4:48" x14ac:dyDescent="0.25">
      <c r="AN153" s="72" t="s">
        <v>508</v>
      </c>
      <c r="AV153" s="72" t="str">
        <f t="shared" si="0"/>
        <v>'0000018/4/38/11/2022',</v>
      </c>
    </row>
    <row r="154" spans="4:48" x14ac:dyDescent="0.25">
      <c r="AN154" s="72" t="s">
        <v>788</v>
      </c>
      <c r="AV154" s="72" t="str">
        <f t="shared" si="0"/>
        <v>'0000027/4/38/02/2023',</v>
      </c>
    </row>
    <row r="155" spans="4:48" x14ac:dyDescent="0.25">
      <c r="AN155" s="72" t="s">
        <v>569</v>
      </c>
      <c r="AV155" s="72" t="str">
        <f t="shared" si="0"/>
        <v>'0000035/4/38/02/2023',</v>
      </c>
    </row>
    <row r="156" spans="4:48" x14ac:dyDescent="0.25">
      <c r="AN156" s="72" t="s">
        <v>570</v>
      </c>
      <c r="AV156" s="72" t="str">
        <f t="shared" si="0"/>
        <v>'0000031/4/38/02/2023',</v>
      </c>
    </row>
    <row r="158" spans="4:48" x14ac:dyDescent="0.25">
      <c r="D158" s="72" t="s">
        <v>921</v>
      </c>
    </row>
    <row r="169" spans="50:50" x14ac:dyDescent="0.25">
      <c r="AX169" s="72" t="s">
        <v>922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923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924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2" t="s">
        <v>928</v>
      </c>
    </row>
    <row r="240" spans="2:4" x14ac:dyDescent="0.25">
      <c r="B240" s="45">
        <v>0</v>
      </c>
      <c r="D240" s="72" t="s">
        <v>939</v>
      </c>
    </row>
    <row r="241" spans="4:4" x14ac:dyDescent="0.25">
      <c r="D241" s="54" t="s">
        <v>301</v>
      </c>
    </row>
    <row r="243" spans="4:4" x14ac:dyDescent="0.25">
      <c r="D243" s="72" t="s">
        <v>939</v>
      </c>
    </row>
    <row r="303" spans="2:4" x14ac:dyDescent="0.25">
      <c r="B303" s="45">
        <v>0</v>
      </c>
      <c r="D303" s="46" t="s">
        <v>927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2" t="s">
        <v>36</v>
      </c>
    </row>
    <row r="601" spans="2:4" x14ac:dyDescent="0.25">
      <c r="D601" s="72" t="s">
        <v>784</v>
      </c>
    </row>
    <row r="644" spans="2:63" x14ac:dyDescent="0.25">
      <c r="D644" s="72" t="s">
        <v>307</v>
      </c>
      <c r="M644" s="72" t="s">
        <v>338</v>
      </c>
    </row>
    <row r="645" spans="2:63" x14ac:dyDescent="0.25">
      <c r="D645" s="46" t="s">
        <v>570</v>
      </c>
      <c r="M645" s="46" t="s">
        <v>796</v>
      </c>
    </row>
    <row r="646" spans="2:63" x14ac:dyDescent="0.25">
      <c r="D646" s="46" t="s">
        <v>569</v>
      </c>
      <c r="M646" s="46" t="s">
        <v>797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2"/>
      <c r="C652" s="72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  <c r="BA652" s="72"/>
      <c r="BB652" s="72"/>
      <c r="BC652" s="72"/>
      <c r="BD652" s="72"/>
      <c r="BE652" s="72"/>
      <c r="BF652" s="72"/>
      <c r="BG652" s="72"/>
      <c r="BH652" s="72"/>
      <c r="BI652" s="72"/>
      <c r="BJ652" s="72"/>
      <c r="BK652" s="72"/>
    </row>
    <row r="653" spans="2:63" customFormat="1" x14ac:dyDescent="0.25">
      <c r="B653" s="72"/>
      <c r="C653" s="72"/>
      <c r="D653" s="51" t="s">
        <v>427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  <c r="BA653" s="72"/>
      <c r="BB653" s="72"/>
      <c r="BC653" s="72"/>
      <c r="BD653" s="72"/>
      <c r="BE653" s="72"/>
      <c r="BF653" s="72"/>
      <c r="BG653" s="72"/>
      <c r="BH653" s="72"/>
      <c r="BI653" s="72"/>
      <c r="BJ653" s="72"/>
      <c r="BK653" s="72"/>
    </row>
    <row r="654" spans="2:63" customFormat="1" x14ac:dyDescent="0.25">
      <c r="B654" s="72"/>
      <c r="C654" s="72"/>
      <c r="D654" s="75" t="s">
        <v>352</v>
      </c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75" t="s">
        <v>440</v>
      </c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538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7" t="s">
        <v>711</v>
      </c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7" t="s">
        <v>353</v>
      </c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712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38" t="s">
        <v>528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38" t="s">
        <v>662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51" t="s">
        <v>575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577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578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579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428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429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430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456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73" t="s">
        <v>829</v>
      </c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38" t="s">
        <v>661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5" t="s">
        <v>358</v>
      </c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</row>
    <row r="682" spans="2:63" x14ac:dyDescent="0.25">
      <c r="D682" s="75" t="s">
        <v>441</v>
      </c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</row>
    <row r="683" spans="2:63" x14ac:dyDescent="0.25">
      <c r="D683" s="75" t="s">
        <v>534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7" t="s">
        <v>713</v>
      </c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</row>
    <row r="685" spans="2:63" x14ac:dyDescent="0.25">
      <c r="D685" s="77" t="s">
        <v>359</v>
      </c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</row>
    <row r="686" spans="2:63" x14ac:dyDescent="0.25">
      <c r="D686" s="77" t="s">
        <v>714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51" t="s">
        <v>574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545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546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576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480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481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482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483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580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536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663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640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664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665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666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2" t="s">
        <v>784</v>
      </c>
    </row>
    <row r="739" spans="4:13" x14ac:dyDescent="0.25">
      <c r="D739" s="72" t="s">
        <v>307</v>
      </c>
      <c r="M739" s="72" t="s">
        <v>338</v>
      </c>
    </row>
    <row r="740" spans="4:13" x14ac:dyDescent="0.25">
      <c r="D740" s="46" t="s">
        <v>570</v>
      </c>
      <c r="M740" s="46" t="s">
        <v>796</v>
      </c>
    </row>
    <row r="742" spans="4:13" x14ac:dyDescent="0.25">
      <c r="D742" s="72" t="s">
        <v>784</v>
      </c>
    </row>
    <row r="767" spans="4:4" x14ac:dyDescent="0.25">
      <c r="D767" s="46" t="s">
        <v>822</v>
      </c>
    </row>
    <row r="769" spans="4:4" x14ac:dyDescent="0.25">
      <c r="D769" s="72" t="s">
        <v>784</v>
      </c>
    </row>
    <row r="804" spans="4:13" x14ac:dyDescent="0.25">
      <c r="D804" s="72" t="s">
        <v>307</v>
      </c>
      <c r="M804" s="72" t="s">
        <v>338</v>
      </c>
    </row>
    <row r="805" spans="4:13" x14ac:dyDescent="0.25">
      <c r="D805" s="46" t="s">
        <v>569</v>
      </c>
      <c r="M805" s="46" t="s">
        <v>797</v>
      </c>
    </row>
    <row r="807" spans="4:13" x14ac:dyDescent="0.25">
      <c r="D807" s="72" t="s">
        <v>784</v>
      </c>
    </row>
    <row r="876" spans="2:4" x14ac:dyDescent="0.25">
      <c r="B876" s="45">
        <v>0</v>
      </c>
      <c r="D876" s="46" t="s">
        <v>933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907</v>
      </c>
    </row>
    <row r="1040" spans="2:4" x14ac:dyDescent="0.25">
      <c r="D1040" s="54" t="s">
        <v>301</v>
      </c>
    </row>
    <row r="1042" spans="4:4" x14ac:dyDescent="0.25">
      <c r="D1042" s="72" t="s">
        <v>901</v>
      </c>
    </row>
    <row r="1083" spans="4:4" x14ac:dyDescent="0.25">
      <c r="D1083" s="46" t="s">
        <v>822</v>
      </c>
    </row>
    <row r="1085" spans="4:4" x14ac:dyDescent="0.25">
      <c r="D1085" s="72" t="s">
        <v>940</v>
      </c>
    </row>
    <row r="1122" spans="2:4" x14ac:dyDescent="0.25">
      <c r="B1122" s="45">
        <v>0</v>
      </c>
      <c r="D1122" s="46" t="s">
        <v>945</v>
      </c>
    </row>
    <row r="1123" spans="2:4" x14ac:dyDescent="0.25">
      <c r="D1123" s="54" t="s">
        <v>302</v>
      </c>
    </row>
    <row r="1125" spans="2:4" x14ac:dyDescent="0.25">
      <c r="D1125" s="72" t="s">
        <v>942</v>
      </c>
    </row>
    <row r="1173" spans="4:13" x14ac:dyDescent="0.25">
      <c r="D1173" s="72" t="s">
        <v>307</v>
      </c>
      <c r="M1173" s="72" t="s">
        <v>338</v>
      </c>
    </row>
    <row r="1174" spans="4:13" x14ac:dyDescent="0.25">
      <c r="D1174" s="46" t="s">
        <v>943</v>
      </c>
      <c r="M1174" s="46" t="s">
        <v>955</v>
      </c>
    </row>
    <row r="1176" spans="4:13" x14ac:dyDescent="0.25">
      <c r="D1176" s="72" t="s">
        <v>954</v>
      </c>
    </row>
    <row r="1193" spans="4:4" x14ac:dyDescent="0.25">
      <c r="D1193" s="72" t="s">
        <v>956</v>
      </c>
    </row>
    <row r="1218" spans="4:4" x14ac:dyDescent="0.25">
      <c r="D1218" s="72" t="s">
        <v>957</v>
      </c>
    </row>
    <row r="1246" spans="2:4" x14ac:dyDescent="0.25">
      <c r="B1246" s="43">
        <v>0</v>
      </c>
      <c r="D1246" s="46" t="s">
        <v>591</v>
      </c>
    </row>
    <row r="1247" spans="2:4" x14ac:dyDescent="0.25">
      <c r="D1247" s="54" t="s">
        <v>303</v>
      </c>
    </row>
    <row r="1249" spans="4:4" x14ac:dyDescent="0.25">
      <c r="D1249" s="72" t="s">
        <v>36</v>
      </c>
    </row>
    <row r="1250" spans="4:4" x14ac:dyDescent="0.25">
      <c r="D1250" s="49" t="s">
        <v>590</v>
      </c>
    </row>
    <row r="1252" spans="4:4" x14ac:dyDescent="0.25">
      <c r="D1252" s="72" t="s">
        <v>464</v>
      </c>
    </row>
    <row r="1285" spans="4:25" x14ac:dyDescent="0.25">
      <c r="D1285" s="72" t="s">
        <v>267</v>
      </c>
    </row>
    <row r="1286" spans="4:25" x14ac:dyDescent="0.25">
      <c r="D1286" s="72" t="s">
        <v>589</v>
      </c>
      <c r="L1286" s="42" t="s">
        <v>361</v>
      </c>
      <c r="N1286" s="72" t="s">
        <v>588</v>
      </c>
    </row>
    <row r="1287" spans="4:25" x14ac:dyDescent="0.25">
      <c r="D1287" s="46" t="s">
        <v>466</v>
      </c>
    </row>
    <row r="1289" spans="4:25" x14ac:dyDescent="0.25">
      <c r="D1289" s="72" t="s">
        <v>321</v>
      </c>
    </row>
    <row r="1290" spans="4:25" x14ac:dyDescent="0.25">
      <c r="D1290" s="46" t="s">
        <v>587</v>
      </c>
    </row>
    <row r="1292" spans="4:25" x14ac:dyDescent="0.25">
      <c r="D1292" s="51" t="s">
        <v>322</v>
      </c>
      <c r="E1292" s="47"/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</row>
    <row r="1293" spans="4:25" x14ac:dyDescent="0.25">
      <c r="D1293" s="51" t="s">
        <v>326</v>
      </c>
      <c r="E1293" s="47"/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</row>
    <row r="1294" spans="4:25" x14ac:dyDescent="0.25">
      <c r="D1294" s="51" t="s">
        <v>418</v>
      </c>
      <c r="E1294" s="47"/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</row>
    <row r="1295" spans="4:25" x14ac:dyDescent="0.25">
      <c r="D1295" s="51" t="s">
        <v>586</v>
      </c>
      <c r="E1295" s="47"/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</row>
    <row r="1297" spans="4:19" x14ac:dyDescent="0.25">
      <c r="D1297" s="52" t="s">
        <v>333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</row>
    <row r="1298" spans="4:19" x14ac:dyDescent="0.25">
      <c r="D1298" s="52" t="s">
        <v>312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</row>
    <row r="1299" spans="4:19" x14ac:dyDescent="0.25">
      <c r="D1299" s="52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</row>
    <row r="1300" spans="4:19" x14ac:dyDescent="0.25">
      <c r="D1300" s="52" t="s">
        <v>421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</row>
    <row r="1301" spans="4:19" x14ac:dyDescent="0.25">
      <c r="D1301" s="52" t="s">
        <v>280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</row>
    <row r="1302" spans="4:19" x14ac:dyDescent="0.25">
      <c r="D1302" s="52" t="s">
        <v>419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</row>
    <row r="1303" spans="4:19" x14ac:dyDescent="0.25">
      <c r="D1303" s="52" t="s">
        <v>420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</row>
    <row r="1304" spans="4:19" x14ac:dyDescent="0.25">
      <c r="D1304" s="52" t="s">
        <v>585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</row>
    <row r="1305" spans="4:19" x14ac:dyDescent="0.25">
      <c r="D1305" s="52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</row>
    <row r="1306" spans="4:19" x14ac:dyDescent="0.25">
      <c r="D1306" s="52" t="s">
        <v>261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</row>
    <row r="1307" spans="4:19" x14ac:dyDescent="0.25">
      <c r="D1307" s="52" t="s">
        <v>262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</row>
    <row r="1308" spans="4:19" x14ac:dyDescent="0.25">
      <c r="D1308" s="52" t="s">
        <v>334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</row>
    <row r="1310" spans="4:19" x14ac:dyDescent="0.25">
      <c r="D1310" s="72" t="s">
        <v>584</v>
      </c>
    </row>
    <row r="1328" spans="4:4" x14ac:dyDescent="0.25">
      <c r="D1328" s="46" t="s">
        <v>548</v>
      </c>
    </row>
    <row r="1330" spans="4:50" x14ac:dyDescent="0.25">
      <c r="D1330" s="46" t="s">
        <v>592</v>
      </c>
      <c r="AX1330" s="46" t="s">
        <v>593</v>
      </c>
    </row>
    <row r="1417" spans="4:24" x14ac:dyDescent="0.25">
      <c r="D1417" s="51" t="s">
        <v>594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24" x14ac:dyDescent="0.25">
      <c r="D1418" s="51" t="s">
        <v>400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24" x14ac:dyDescent="0.25">
      <c r="D1419" s="51" t="s">
        <v>682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24" x14ac:dyDescent="0.25">
      <c r="D1420" s="51" t="s">
        <v>540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24" x14ac:dyDescent="0.25">
      <c r="D1421" s="51" t="s">
        <v>602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24" x14ac:dyDescent="0.25">
      <c r="D1422" s="51" t="s">
        <v>595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24" x14ac:dyDescent="0.25">
      <c r="D1423" s="51" t="s">
        <v>603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24" x14ac:dyDescent="0.25">
      <c r="D1424" s="51" t="s">
        <v>596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604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597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605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598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606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458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607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364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608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4" spans="4:24" x14ac:dyDescent="0.25">
      <c r="D1434" s="51" t="s">
        <v>599</v>
      </c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</row>
    <row r="1435" spans="4:24" x14ac:dyDescent="0.25">
      <c r="D1435" s="51" t="s">
        <v>609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</row>
    <row r="1436" spans="4:24" x14ac:dyDescent="0.25">
      <c r="D1436" s="51" t="s">
        <v>478</v>
      </c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</row>
    <row r="1437" spans="4:24" x14ac:dyDescent="0.25">
      <c r="D1437" s="51" t="s">
        <v>610</v>
      </c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</row>
    <row r="1438" spans="4:24" x14ac:dyDescent="0.25">
      <c r="D1438" s="51" t="s">
        <v>600</v>
      </c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</row>
    <row r="1439" spans="4:24" x14ac:dyDescent="0.25">
      <c r="D1439" s="51" t="s">
        <v>601</v>
      </c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</row>
    <row r="1441" spans="4:4" x14ac:dyDescent="0.25">
      <c r="D1441" s="46" t="s">
        <v>549</v>
      </c>
    </row>
    <row r="1443" spans="4:4" x14ac:dyDescent="0.25">
      <c r="D1443" s="72" t="s">
        <v>612</v>
      </c>
    </row>
    <row r="1445" spans="4:4" x14ac:dyDescent="0.25">
      <c r="D1445" s="72" t="s">
        <v>645</v>
      </c>
    </row>
    <row r="1498" spans="4:43" x14ac:dyDescent="0.25">
      <c r="D1498" s="46" t="s">
        <v>613</v>
      </c>
      <c r="AQ1498" s="46" t="s">
        <v>614</v>
      </c>
    </row>
    <row r="1595" spans="4:4" x14ac:dyDescent="0.25">
      <c r="D1595" s="46" t="s">
        <v>583</v>
      </c>
    </row>
    <row r="1597" spans="4:4" x14ac:dyDescent="0.25">
      <c r="D1597" s="46" t="s">
        <v>677</v>
      </c>
    </row>
    <row r="1599" spans="4:4" x14ac:dyDescent="0.25">
      <c r="D1599" s="72" t="s">
        <v>584</v>
      </c>
    </row>
    <row r="1620" spans="4:24" x14ac:dyDescent="0.25">
      <c r="D1620" s="51" t="s">
        <v>594</v>
      </c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</row>
    <row r="1621" spans="4:24" x14ac:dyDescent="0.25">
      <c r="D1621" s="51" t="s">
        <v>400</v>
      </c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</row>
    <row r="1622" spans="4:24" x14ac:dyDescent="0.25">
      <c r="D1622" s="51" t="s">
        <v>682</v>
      </c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</row>
    <row r="1623" spans="4:24" x14ac:dyDescent="0.25">
      <c r="D1623" s="51" t="s">
        <v>540</v>
      </c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</row>
    <row r="1624" spans="4:24" x14ac:dyDescent="0.25">
      <c r="D1624" s="51" t="s">
        <v>602</v>
      </c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</row>
    <row r="1625" spans="4:24" x14ac:dyDescent="0.25">
      <c r="D1625" s="51" t="s">
        <v>595</v>
      </c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</row>
    <row r="1626" spans="4:24" x14ac:dyDescent="0.25">
      <c r="D1626" s="51" t="s">
        <v>603</v>
      </c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</row>
    <row r="1627" spans="4:24" x14ac:dyDescent="0.25">
      <c r="D1627" s="51" t="s">
        <v>596</v>
      </c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</row>
    <row r="1628" spans="4:24" x14ac:dyDescent="0.25">
      <c r="D1628" s="51" t="s">
        <v>604</v>
      </c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</row>
    <row r="1629" spans="4:24" x14ac:dyDescent="0.25">
      <c r="D1629" s="51" t="s">
        <v>597</v>
      </c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</row>
    <row r="1630" spans="4:24" x14ac:dyDescent="0.25">
      <c r="D1630" s="51" t="s">
        <v>605</v>
      </c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</row>
    <row r="1631" spans="4:24" x14ac:dyDescent="0.25">
      <c r="D1631" s="51" t="s">
        <v>598</v>
      </c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</row>
    <row r="1632" spans="4:24" x14ac:dyDescent="0.25">
      <c r="D1632" s="51" t="s">
        <v>606</v>
      </c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</row>
    <row r="1633" spans="4:24" x14ac:dyDescent="0.25">
      <c r="D1633" s="51" t="s">
        <v>458</v>
      </c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</row>
    <row r="1634" spans="4:24" x14ac:dyDescent="0.25">
      <c r="D1634" s="51" t="s">
        <v>607</v>
      </c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</row>
    <row r="1635" spans="4:24" x14ac:dyDescent="0.25">
      <c r="D1635" s="51" t="s">
        <v>364</v>
      </c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</row>
    <row r="1636" spans="4:24" x14ac:dyDescent="0.25">
      <c r="D1636" s="51" t="s">
        <v>608</v>
      </c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</row>
    <row r="1637" spans="4:24" x14ac:dyDescent="0.25">
      <c r="D1637" s="51" t="s">
        <v>599</v>
      </c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</row>
    <row r="1638" spans="4:24" x14ac:dyDescent="0.25">
      <c r="D1638" s="51" t="s">
        <v>609</v>
      </c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</row>
    <row r="1639" spans="4:24" x14ac:dyDescent="0.25">
      <c r="D1639" s="51" t="s">
        <v>478</v>
      </c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</row>
    <row r="1640" spans="4:24" x14ac:dyDescent="0.25">
      <c r="D1640" s="51" t="s">
        <v>610</v>
      </c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</row>
    <row r="1641" spans="4:24" x14ac:dyDescent="0.25">
      <c r="D1641" s="51" t="s">
        <v>600</v>
      </c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</row>
    <row r="1642" spans="4:24" x14ac:dyDescent="0.25">
      <c r="D1642" s="51" t="s">
        <v>697</v>
      </c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</row>
    <row r="1644" spans="4:24" x14ac:dyDescent="0.25">
      <c r="D1644" s="72" t="s">
        <v>584</v>
      </c>
    </row>
    <row r="1660" spans="4:4" x14ac:dyDescent="0.25">
      <c r="D1660" s="46" t="s">
        <v>678</v>
      </c>
    </row>
    <row r="1662" spans="4:4" x14ac:dyDescent="0.25">
      <c r="D1662" s="72" t="s">
        <v>584</v>
      </c>
    </row>
    <row r="1685" spans="4:4" x14ac:dyDescent="0.25">
      <c r="D1685" s="46" t="s">
        <v>2127</v>
      </c>
    </row>
    <row r="1687" spans="4:4" x14ac:dyDescent="0.25">
      <c r="D1687" s="72" t="s">
        <v>584</v>
      </c>
    </row>
    <row r="1701" spans="4:4" x14ac:dyDescent="0.25">
      <c r="D1701" s="46" t="s">
        <v>2625</v>
      </c>
    </row>
    <row r="1703" spans="4:4" x14ac:dyDescent="0.25">
      <c r="D1703" s="72" t="s">
        <v>584</v>
      </c>
    </row>
    <row r="1738" spans="2:4" x14ac:dyDescent="0.25">
      <c r="B1738" s="44">
        <v>0</v>
      </c>
      <c r="D1738" s="46" t="s">
        <v>975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495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.140625" style="116" bestFit="1" customWidth="1"/>
    <col min="11" max="16384" width="2.85546875" style="116"/>
  </cols>
  <sheetData>
    <row r="2" spans="1:10" ht="18.75" x14ac:dyDescent="0.25">
      <c r="A2" s="231" t="s">
        <v>499</v>
      </c>
      <c r="B2" s="232"/>
      <c r="C2" s="232"/>
      <c r="D2" s="232"/>
      <c r="E2" s="232"/>
      <c r="F2" s="232"/>
      <c r="G2" s="232"/>
      <c r="H2" s="232"/>
      <c r="I2" s="232"/>
      <c r="J2" s="232"/>
    </row>
    <row r="3" spans="1:10" x14ac:dyDescent="0.25">
      <c r="A3" s="232" t="s">
        <v>913</v>
      </c>
      <c r="B3" s="232"/>
      <c r="C3" s="232"/>
      <c r="D3" s="232"/>
      <c r="E3" s="232"/>
      <c r="F3" s="232"/>
      <c r="G3" s="232"/>
      <c r="H3" s="232"/>
      <c r="I3" s="23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798</v>
      </c>
      <c r="B6" s="92" t="s">
        <v>801</v>
      </c>
      <c r="C6" s="92" t="s">
        <v>332</v>
      </c>
      <c r="D6" s="92" t="s">
        <v>315</v>
      </c>
      <c r="E6" s="92" t="s">
        <v>274</v>
      </c>
      <c r="F6" s="93">
        <v>45036.697222221999</v>
      </c>
      <c r="G6" s="93">
        <v>45478.655555555997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825</v>
      </c>
      <c r="B7" s="90" t="s">
        <v>826</v>
      </c>
      <c r="C7" s="90" t="s">
        <v>859</v>
      </c>
      <c r="D7" s="90" t="s">
        <v>315</v>
      </c>
      <c r="E7" s="90" t="s">
        <v>274</v>
      </c>
      <c r="F7" s="91">
        <v>45044.436111110997</v>
      </c>
      <c r="G7" s="91">
        <v>45483.394444443999</v>
      </c>
      <c r="H7" s="90" t="s">
        <v>23</v>
      </c>
      <c r="I7" s="90" t="s">
        <v>18</v>
      </c>
      <c r="J7" s="90" t="s">
        <v>260</v>
      </c>
    </row>
    <row r="8" spans="1:10" ht="45" x14ac:dyDescent="0.25">
      <c r="A8" s="95" t="s">
        <v>827</v>
      </c>
      <c r="B8" s="95" t="s">
        <v>828</v>
      </c>
      <c r="C8" s="95" t="s">
        <v>310</v>
      </c>
      <c r="D8" s="95" t="s">
        <v>315</v>
      </c>
      <c r="E8" s="95" t="s">
        <v>274</v>
      </c>
      <c r="F8" s="97">
        <v>45044.622222222002</v>
      </c>
      <c r="G8" s="97">
        <v>45483.580555556</v>
      </c>
      <c r="H8" s="95" t="s">
        <v>23</v>
      </c>
      <c r="I8" s="95" t="s">
        <v>18</v>
      </c>
      <c r="J8" s="95" t="s">
        <v>38</v>
      </c>
    </row>
    <row r="9" spans="1:10" ht="45" x14ac:dyDescent="0.25">
      <c r="A9" s="90" t="s">
        <v>833</v>
      </c>
      <c r="B9" s="90" t="s">
        <v>834</v>
      </c>
      <c r="C9" s="90" t="s">
        <v>332</v>
      </c>
      <c r="D9" s="90" t="s">
        <v>315</v>
      </c>
      <c r="E9" s="90" t="s">
        <v>274</v>
      </c>
      <c r="F9" s="91">
        <v>45044.692361111003</v>
      </c>
      <c r="G9" s="91">
        <v>45483.650694443997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856</v>
      </c>
      <c r="B10" s="92" t="s">
        <v>858</v>
      </c>
      <c r="C10" s="92" t="s">
        <v>332</v>
      </c>
      <c r="D10" s="92" t="s">
        <v>315</v>
      </c>
      <c r="E10" s="92" t="s">
        <v>274</v>
      </c>
      <c r="F10" s="93">
        <v>45048.363888888998</v>
      </c>
      <c r="G10" s="93">
        <v>45484.363888888998</v>
      </c>
      <c r="H10" s="92" t="s">
        <v>23</v>
      </c>
      <c r="I10" s="92" t="s">
        <v>18</v>
      </c>
      <c r="J10" s="92" t="s">
        <v>260</v>
      </c>
    </row>
    <row r="11" spans="1:10" ht="45" x14ac:dyDescent="0.25">
      <c r="A11" s="96" t="s">
        <v>873</v>
      </c>
      <c r="B11" s="96" t="s">
        <v>874</v>
      </c>
      <c r="C11" s="96" t="s">
        <v>912</v>
      </c>
      <c r="D11" s="96" t="s">
        <v>315</v>
      </c>
      <c r="E11" s="96" t="s">
        <v>274</v>
      </c>
      <c r="F11" s="98">
        <v>45048.449305556001</v>
      </c>
      <c r="G11" s="98">
        <v>45484.365972222004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92" t="s">
        <v>881</v>
      </c>
      <c r="B12" s="92" t="s">
        <v>883</v>
      </c>
      <c r="C12" s="92" t="s">
        <v>320</v>
      </c>
      <c r="D12" s="92" t="s">
        <v>315</v>
      </c>
      <c r="E12" s="92" t="s">
        <v>274</v>
      </c>
      <c r="F12" s="93">
        <v>45048.486805556</v>
      </c>
      <c r="G12" s="93">
        <v>45484.361805556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6" t="s">
        <v>884</v>
      </c>
      <c r="B13" s="96" t="s">
        <v>885</v>
      </c>
      <c r="C13" s="96" t="s">
        <v>407</v>
      </c>
      <c r="D13" s="96" t="s">
        <v>315</v>
      </c>
      <c r="E13" s="96" t="s">
        <v>274</v>
      </c>
      <c r="F13" s="98">
        <v>45048.546527778002</v>
      </c>
      <c r="G13" s="98">
        <v>45484.338194443997</v>
      </c>
      <c r="H13" s="96" t="s">
        <v>23</v>
      </c>
      <c r="I13" s="96" t="s">
        <v>18</v>
      </c>
      <c r="J13" s="96" t="s">
        <v>38</v>
      </c>
    </row>
    <row r="14" spans="1:10" ht="60" x14ac:dyDescent="0.25">
      <c r="A14" s="92" t="s">
        <v>902</v>
      </c>
      <c r="B14" s="92" t="s">
        <v>903</v>
      </c>
      <c r="C14" s="92" t="s">
        <v>463</v>
      </c>
      <c r="D14" s="92" t="s">
        <v>315</v>
      </c>
      <c r="E14" s="92" t="s">
        <v>274</v>
      </c>
      <c r="F14" s="93">
        <v>45048.673611111</v>
      </c>
      <c r="G14" s="93">
        <v>45484.340277777999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123" t="s">
        <v>906</v>
      </c>
      <c r="B15" s="123" t="s">
        <v>901</v>
      </c>
      <c r="C15" s="123" t="s">
        <v>463</v>
      </c>
      <c r="D15" s="123" t="s">
        <v>315</v>
      </c>
      <c r="E15" s="123" t="s">
        <v>274</v>
      </c>
      <c r="F15" s="124">
        <v>45048.675694443999</v>
      </c>
      <c r="G15" s="124">
        <v>45484.342361110997</v>
      </c>
      <c r="H15" s="123" t="s">
        <v>23</v>
      </c>
      <c r="I15" s="123" t="s">
        <v>18</v>
      </c>
      <c r="J15" s="123" t="s">
        <v>255</v>
      </c>
    </row>
    <row r="16" spans="1:10" ht="135" x14ac:dyDescent="0.25">
      <c r="A16" s="125"/>
      <c r="B16" s="125"/>
      <c r="C16" s="125" t="s">
        <v>902</v>
      </c>
      <c r="D16" s="125" t="s">
        <v>903</v>
      </c>
      <c r="E16" s="125"/>
      <c r="F16" s="126"/>
      <c r="G16" s="126"/>
      <c r="H16" s="125"/>
      <c r="I16" s="125"/>
      <c r="J16" s="125"/>
    </row>
    <row r="18" spans="1:10" x14ac:dyDescent="0.25">
      <c r="A18" s="106" t="s">
        <v>915</v>
      </c>
      <c r="B18" s="106" t="s">
        <v>916</v>
      </c>
      <c r="C18" s="106"/>
      <c r="D18" s="106"/>
      <c r="E18" s="106"/>
      <c r="F18" s="107"/>
      <c r="G18" s="107"/>
      <c r="H18" s="106"/>
      <c r="I18" s="106"/>
      <c r="J18" s="106" t="s">
        <v>324</v>
      </c>
    </row>
    <row r="19" spans="1:10" ht="90" x14ac:dyDescent="0.25">
      <c r="A19" s="102" t="s">
        <v>917</v>
      </c>
      <c r="B19" s="104" t="s">
        <v>918</v>
      </c>
      <c r="C19" s="102"/>
      <c r="D19" s="102"/>
      <c r="E19" s="102"/>
      <c r="F19" s="103"/>
      <c r="G19" s="103"/>
      <c r="H19" s="102"/>
      <c r="I19" s="102"/>
      <c r="J19" s="104" t="s">
        <v>324</v>
      </c>
    </row>
    <row r="20" spans="1:10" ht="45" x14ac:dyDescent="0.25">
      <c r="A20" s="102" t="s">
        <v>926</v>
      </c>
      <c r="B20" s="102" t="s">
        <v>925</v>
      </c>
      <c r="C20" s="102"/>
      <c r="D20" s="102"/>
      <c r="E20" s="102"/>
      <c r="F20" s="103"/>
      <c r="G20" s="103"/>
      <c r="H20" s="102"/>
      <c r="I20" s="102"/>
      <c r="J20" s="104" t="s">
        <v>324</v>
      </c>
    </row>
    <row r="21" spans="1:10" ht="60" x14ac:dyDescent="0.25">
      <c r="A21" s="102" t="s">
        <v>932</v>
      </c>
      <c r="B21" s="102" t="s">
        <v>929</v>
      </c>
      <c r="C21" s="102"/>
      <c r="D21" s="102"/>
      <c r="E21" s="102"/>
      <c r="F21" s="103"/>
      <c r="G21" s="103"/>
      <c r="H21" s="102"/>
      <c r="I21" s="102"/>
      <c r="J21" s="104" t="s">
        <v>324</v>
      </c>
    </row>
    <row r="22" spans="1:10" ht="30" x14ac:dyDescent="0.25">
      <c r="A22" s="95" t="s">
        <v>944</v>
      </c>
      <c r="B22" s="95" t="s">
        <v>946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x14ac:dyDescent="0.25">
      <c r="A23" s="99"/>
      <c r="B23" s="99"/>
      <c r="C23" s="99"/>
      <c r="D23" s="99"/>
      <c r="E23" s="99"/>
      <c r="F23" s="100"/>
      <c r="G23" s="100"/>
      <c r="H23" s="99"/>
      <c r="I23" s="99"/>
      <c r="J23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0" workbookViewId="0">
      <selection activeCell="D1400" sqref="D140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1014</v>
      </c>
    </row>
    <row r="56" spans="2:4" x14ac:dyDescent="0.25">
      <c r="D56" s="54" t="s">
        <v>302</v>
      </c>
    </row>
    <row r="58" spans="2:4" x14ac:dyDescent="0.25">
      <c r="D58" s="72" t="s">
        <v>975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977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978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979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865</v>
      </c>
    </row>
    <row r="104" spans="4:17" x14ac:dyDescent="0.25">
      <c r="D104" s="72" t="s">
        <v>984</v>
      </c>
    </row>
    <row r="160" spans="2:4" x14ac:dyDescent="0.25">
      <c r="B160" s="45">
        <v>0</v>
      </c>
      <c r="D160" s="46" t="s">
        <v>927</v>
      </c>
    </row>
    <row r="161" spans="4:4" x14ac:dyDescent="0.25">
      <c r="D161" s="54" t="s">
        <v>304</v>
      </c>
    </row>
    <row r="163" spans="4:4" x14ac:dyDescent="0.25">
      <c r="D163" s="72" t="s">
        <v>925</v>
      </c>
    </row>
    <row r="211" spans="4:4" x14ac:dyDescent="0.25">
      <c r="D211" s="72" t="s">
        <v>953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958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959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960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961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962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963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964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965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966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967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968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969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970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971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2" t="s">
        <v>953</v>
      </c>
    </row>
    <row r="298" spans="4:4" x14ac:dyDescent="0.25">
      <c r="D298" s="72" t="s">
        <v>953</v>
      </c>
    </row>
    <row r="360" spans="4:13" x14ac:dyDescent="0.25">
      <c r="D360" s="72" t="s">
        <v>307</v>
      </c>
      <c r="M360" s="72" t="s">
        <v>338</v>
      </c>
    </row>
    <row r="361" spans="4:13" x14ac:dyDescent="0.25">
      <c r="D361" s="72" t="s">
        <v>716</v>
      </c>
      <c r="M361" s="72" t="s">
        <v>718</v>
      </c>
    </row>
    <row r="362" spans="4:13" x14ac:dyDescent="0.25">
      <c r="M362" s="72" t="s">
        <v>972</v>
      </c>
    </row>
    <row r="364" spans="4:13" x14ac:dyDescent="0.25">
      <c r="D364" s="72" t="s">
        <v>973</v>
      </c>
    </row>
    <row r="390" spans="4:4" x14ac:dyDescent="0.25">
      <c r="D390" s="72" t="s">
        <v>974</v>
      </c>
    </row>
    <row r="434" spans="4:4" x14ac:dyDescent="0.25">
      <c r="D434" s="46" t="s">
        <v>865</v>
      </c>
    </row>
    <row r="436" spans="4:4" x14ac:dyDescent="0.25">
      <c r="D436" s="72" t="s">
        <v>974</v>
      </c>
    </row>
    <row r="458" spans="4:25" x14ac:dyDescent="0.25">
      <c r="D458" s="72" t="s">
        <v>338</v>
      </c>
    </row>
    <row r="459" spans="4:25" x14ac:dyDescent="0.25">
      <c r="D459" s="46" t="s">
        <v>717</v>
      </c>
    </row>
    <row r="460" spans="4:25" x14ac:dyDescent="0.25">
      <c r="D460" s="46" t="s">
        <v>718</v>
      </c>
    </row>
    <row r="461" spans="4:25" x14ac:dyDescent="0.25">
      <c r="D461" s="46" t="s">
        <v>972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989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442</v>
      </c>
      <c r="G467" s="46" t="s">
        <v>338</v>
      </c>
      <c r="H467" s="46" t="s">
        <v>443</v>
      </c>
      <c r="I467" s="46" t="s">
        <v>444</v>
      </c>
      <c r="J467" s="46" t="s">
        <v>445</v>
      </c>
      <c r="K467" s="46" t="s">
        <v>446</v>
      </c>
      <c r="L467" s="46" t="s">
        <v>433</v>
      </c>
      <c r="M467" s="46" t="s">
        <v>447</v>
      </c>
      <c r="N467" s="46" t="s">
        <v>448</v>
      </c>
      <c r="O467" s="46" t="s">
        <v>449</v>
      </c>
      <c r="P467" s="46" t="s">
        <v>450</v>
      </c>
      <c r="Q467" s="46" t="s">
        <v>451</v>
      </c>
      <c r="R467" s="46" t="s">
        <v>452</v>
      </c>
      <c r="S467" s="46" t="s">
        <v>432</v>
      </c>
      <c r="T467" s="46" t="s">
        <v>431</v>
      </c>
      <c r="U467" s="46" t="s">
        <v>434</v>
      </c>
      <c r="V467" s="46" t="s">
        <v>435</v>
      </c>
      <c r="W467" s="46" t="s">
        <v>436</v>
      </c>
      <c r="X467" s="46" t="s">
        <v>410</v>
      </c>
      <c r="Y467" s="46" t="s">
        <v>437</v>
      </c>
      <c r="Z467" s="46" t="s">
        <v>453</v>
      </c>
      <c r="AA467" s="46" t="s">
        <v>438</v>
      </c>
    </row>
    <row r="468" spans="4:37" x14ac:dyDescent="0.25">
      <c r="D468" s="72">
        <v>71389</v>
      </c>
      <c r="E468" s="72">
        <v>407328</v>
      </c>
      <c r="F468" s="72" t="s">
        <v>990</v>
      </c>
      <c r="G468" s="72" t="s">
        <v>718</v>
      </c>
      <c r="H468" s="72" t="s">
        <v>991</v>
      </c>
      <c r="I468" s="72" t="s">
        <v>505</v>
      </c>
      <c r="J468" s="72" t="s">
        <v>505</v>
      </c>
      <c r="K468" s="72" t="s">
        <v>992</v>
      </c>
      <c r="L468" s="70">
        <v>45013.003676539352</v>
      </c>
      <c r="M468" s="72">
        <v>33</v>
      </c>
      <c r="N468" s="72">
        <v>2</v>
      </c>
      <c r="O468" s="72">
        <v>186</v>
      </c>
      <c r="P468" s="72" t="s">
        <v>505</v>
      </c>
      <c r="Q468" s="72" t="s">
        <v>505</v>
      </c>
      <c r="R468" s="72" t="s">
        <v>505</v>
      </c>
      <c r="S468" s="72" t="s">
        <v>505</v>
      </c>
      <c r="T468" s="72" t="s">
        <v>505</v>
      </c>
      <c r="U468" s="72" t="s">
        <v>993</v>
      </c>
      <c r="V468" s="70">
        <v>45013.003676539352</v>
      </c>
      <c r="W468" s="72" t="s">
        <v>454</v>
      </c>
      <c r="X468" s="72" t="s">
        <v>505</v>
      </c>
      <c r="Y468" s="72" t="s">
        <v>505</v>
      </c>
      <c r="Z468" s="72">
        <v>14</v>
      </c>
      <c r="AA468" s="72" t="s">
        <v>505</v>
      </c>
    </row>
    <row r="469" spans="4:37" x14ac:dyDescent="0.25">
      <c r="D469" s="72">
        <v>71987</v>
      </c>
      <c r="E469" s="72">
        <v>406797</v>
      </c>
      <c r="F469" s="72" t="s">
        <v>994</v>
      </c>
      <c r="G469" s="72" t="s">
        <v>718</v>
      </c>
      <c r="H469" s="72" t="s">
        <v>991</v>
      </c>
      <c r="I469" s="72" t="s">
        <v>505</v>
      </c>
      <c r="J469" s="72" t="s">
        <v>505</v>
      </c>
      <c r="K469" s="72" t="s">
        <v>992</v>
      </c>
      <c r="L469" s="70">
        <v>45021.412352280095</v>
      </c>
      <c r="M469" s="72">
        <v>33</v>
      </c>
      <c r="N469" s="72">
        <v>2</v>
      </c>
      <c r="O469" s="72">
        <v>186</v>
      </c>
      <c r="P469" s="72" t="s">
        <v>505</v>
      </c>
      <c r="Q469" s="72" t="s">
        <v>505</v>
      </c>
      <c r="R469" s="72" t="s">
        <v>505</v>
      </c>
      <c r="S469" s="72" t="s">
        <v>505</v>
      </c>
      <c r="T469" s="72" t="s">
        <v>505</v>
      </c>
      <c r="U469" s="72" t="s">
        <v>995</v>
      </c>
      <c r="V469" s="70">
        <v>45021.412352280095</v>
      </c>
      <c r="W469" s="72" t="s">
        <v>454</v>
      </c>
      <c r="X469" s="72" t="s">
        <v>505</v>
      </c>
      <c r="Y469" s="72" t="s">
        <v>505</v>
      </c>
      <c r="Z469" s="72">
        <v>9</v>
      </c>
      <c r="AA469" s="72" t="s">
        <v>505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641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996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618</v>
      </c>
      <c r="F475" s="46" t="s">
        <v>619</v>
      </c>
      <c r="G475" s="46" t="s">
        <v>620</v>
      </c>
      <c r="H475" s="46" t="s">
        <v>621</v>
      </c>
      <c r="I475" s="46" t="s">
        <v>622</v>
      </c>
      <c r="J475" s="46" t="s">
        <v>623</v>
      </c>
      <c r="K475" s="46" t="s">
        <v>624</v>
      </c>
      <c r="L475" s="46" t="s">
        <v>625</v>
      </c>
      <c r="M475" s="46" t="s">
        <v>626</v>
      </c>
      <c r="N475" s="46" t="s">
        <v>627</v>
      </c>
      <c r="O475" s="46" t="s">
        <v>628</v>
      </c>
      <c r="P475" s="46" t="s">
        <v>629</v>
      </c>
      <c r="Q475" s="46" t="s">
        <v>630</v>
      </c>
      <c r="R475" s="46" t="s">
        <v>631</v>
      </c>
      <c r="S475" s="46" t="s">
        <v>632</v>
      </c>
      <c r="T475" s="46" t="s">
        <v>431</v>
      </c>
      <c r="U475" s="46" t="s">
        <v>432</v>
      </c>
      <c r="V475" s="46" t="s">
        <v>633</v>
      </c>
      <c r="W475" s="46" t="s">
        <v>634</v>
      </c>
      <c r="X475" s="46" t="s">
        <v>635</v>
      </c>
      <c r="Y475" s="46" t="s">
        <v>636</v>
      </c>
      <c r="Z475" s="46" t="s">
        <v>637</v>
      </c>
      <c r="AA475" s="46" t="s">
        <v>433</v>
      </c>
      <c r="AB475" s="46" t="s">
        <v>567</v>
      </c>
      <c r="AC475" s="46" t="s">
        <v>512</v>
      </c>
      <c r="AD475" s="46" t="s">
        <v>434</v>
      </c>
      <c r="AE475" s="46" t="s">
        <v>435</v>
      </c>
      <c r="AF475" s="46" t="s">
        <v>436</v>
      </c>
      <c r="AG475" s="46" t="s">
        <v>410</v>
      </c>
      <c r="AH475" s="46" t="s">
        <v>437</v>
      </c>
      <c r="AI475" s="46" t="s">
        <v>638</v>
      </c>
      <c r="AJ475" s="46" t="s">
        <v>639</v>
      </c>
      <c r="AK475" s="46" t="s">
        <v>438</v>
      </c>
    </row>
    <row r="476" spans="4:37" x14ac:dyDescent="0.25">
      <c r="D476" s="72">
        <v>407328</v>
      </c>
      <c r="E476" s="72">
        <v>5982</v>
      </c>
      <c r="F476" s="70">
        <v>45073</v>
      </c>
      <c r="G476" s="72">
        <v>6585000</v>
      </c>
      <c r="H476" s="72">
        <v>7111800</v>
      </c>
      <c r="I476" s="72">
        <v>0</v>
      </c>
      <c r="J476" s="72">
        <v>0</v>
      </c>
      <c r="K476" s="72">
        <v>0</v>
      </c>
      <c r="L476" s="72">
        <v>0</v>
      </c>
      <c r="M476" s="72" t="s">
        <v>505</v>
      </c>
      <c r="N476" s="72">
        <v>724350</v>
      </c>
      <c r="O476" s="72">
        <v>1</v>
      </c>
      <c r="P476" s="72">
        <v>131700</v>
      </c>
      <c r="Q476" s="72">
        <v>0</v>
      </c>
      <c r="R476" s="72" t="s">
        <v>505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 t="s">
        <v>505</v>
      </c>
      <c r="Z476" s="72" t="s">
        <v>505</v>
      </c>
      <c r="AA476" s="70">
        <v>45013.003676539352</v>
      </c>
      <c r="AB476" s="70">
        <v>44986</v>
      </c>
      <c r="AC476" s="70">
        <v>45013</v>
      </c>
      <c r="AD476" s="72" t="s">
        <v>997</v>
      </c>
      <c r="AE476" s="70">
        <v>44993</v>
      </c>
      <c r="AF476" s="72" t="s">
        <v>408</v>
      </c>
      <c r="AG476" s="70">
        <v>45021.399460729168</v>
      </c>
      <c r="AH476" s="72">
        <v>0</v>
      </c>
      <c r="AI476" s="72">
        <v>0</v>
      </c>
      <c r="AJ476" s="72">
        <v>0</v>
      </c>
      <c r="AK476" s="72" t="s">
        <v>505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566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998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643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999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2" t="s">
        <v>974</v>
      </c>
    </row>
    <row r="541" spans="2:4" x14ac:dyDescent="0.25">
      <c r="B541" s="45">
        <v>0</v>
      </c>
      <c r="D541" s="46" t="s">
        <v>1003</v>
      </c>
    </row>
    <row r="542" spans="2:4" x14ac:dyDescent="0.25">
      <c r="D542" s="54" t="s">
        <v>304</v>
      </c>
    </row>
    <row r="544" spans="2:4" x14ac:dyDescent="0.25">
      <c r="D544" s="72" t="s">
        <v>985</v>
      </c>
    </row>
    <row r="569" spans="4:13" x14ac:dyDescent="0.25">
      <c r="D569" s="72" t="s">
        <v>307</v>
      </c>
      <c r="M569" s="72" t="s">
        <v>338</v>
      </c>
    </row>
    <row r="570" spans="4:13" x14ac:dyDescent="0.25">
      <c r="D570" s="46" t="s">
        <v>986</v>
      </c>
      <c r="M570" s="46" t="s">
        <v>1004</v>
      </c>
    </row>
    <row r="572" spans="4:13" x14ac:dyDescent="0.25">
      <c r="D572" s="72" t="s">
        <v>1000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1005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442</v>
      </c>
      <c r="G593" s="46" t="s">
        <v>338</v>
      </c>
      <c r="H593" s="46" t="s">
        <v>443</v>
      </c>
      <c r="I593" s="46" t="s">
        <v>444</v>
      </c>
      <c r="J593" s="46" t="s">
        <v>445</v>
      </c>
      <c r="K593" s="46" t="s">
        <v>446</v>
      </c>
      <c r="L593" s="46" t="s">
        <v>433</v>
      </c>
      <c r="M593" s="46" t="s">
        <v>447</v>
      </c>
      <c r="N593" s="46" t="s">
        <v>448</v>
      </c>
      <c r="O593" s="46" t="s">
        <v>449</v>
      </c>
      <c r="P593" s="46" t="s">
        <v>450</v>
      </c>
      <c r="Q593" s="46" t="s">
        <v>451</v>
      </c>
      <c r="R593" s="46" t="s">
        <v>452</v>
      </c>
      <c r="S593" s="46" t="s">
        <v>432</v>
      </c>
      <c r="T593" s="46" t="s">
        <v>431</v>
      </c>
      <c r="U593" s="46" t="s">
        <v>434</v>
      </c>
      <c r="V593" s="46" t="s">
        <v>435</v>
      </c>
      <c r="W593" s="46" t="s">
        <v>436</v>
      </c>
      <c r="X593" s="46" t="s">
        <v>410</v>
      </c>
      <c r="Y593" s="46" t="s">
        <v>437</v>
      </c>
      <c r="Z593" s="46" t="s">
        <v>453</v>
      </c>
      <c r="AA593" s="46" t="s">
        <v>438</v>
      </c>
    </row>
    <row r="594" spans="4:27" x14ac:dyDescent="0.25">
      <c r="D594" s="72">
        <v>68246</v>
      </c>
      <c r="E594" s="72">
        <v>331198</v>
      </c>
      <c r="F594" s="72" t="s">
        <v>1006</v>
      </c>
      <c r="G594" s="72" t="s">
        <v>1007</v>
      </c>
      <c r="H594" s="72" t="s">
        <v>1008</v>
      </c>
      <c r="I594" s="72" t="s">
        <v>505</v>
      </c>
      <c r="J594" s="72" t="s">
        <v>505</v>
      </c>
      <c r="K594" s="72" t="s">
        <v>1009</v>
      </c>
      <c r="L594" s="70">
        <v>44963.961914618056</v>
      </c>
      <c r="M594" s="72">
        <v>33</v>
      </c>
      <c r="N594" s="72">
        <v>2</v>
      </c>
      <c r="O594" s="72">
        <v>186</v>
      </c>
      <c r="P594" s="72" t="s">
        <v>505</v>
      </c>
      <c r="Q594" s="72" t="s">
        <v>505</v>
      </c>
      <c r="R594" s="72" t="s">
        <v>505</v>
      </c>
      <c r="S594" s="72" t="s">
        <v>505</v>
      </c>
      <c r="T594" s="72" t="s">
        <v>505</v>
      </c>
      <c r="U594" s="72" t="s">
        <v>1010</v>
      </c>
      <c r="V594" s="70">
        <v>44963.961914618056</v>
      </c>
      <c r="W594" s="72" t="s">
        <v>454</v>
      </c>
      <c r="X594" s="72" t="s">
        <v>505</v>
      </c>
      <c r="Y594" s="72" t="s">
        <v>505</v>
      </c>
      <c r="Z594" s="72">
        <v>1</v>
      </c>
      <c r="AA594" s="72" t="s">
        <v>505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566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1011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2" t="s">
        <v>1012</v>
      </c>
    </row>
    <row r="630" spans="4:4" x14ac:dyDescent="0.25">
      <c r="D630" s="72" t="s">
        <v>1018</v>
      </c>
    </row>
    <row r="665" spans="4:13" x14ac:dyDescent="0.25">
      <c r="D665" s="72" t="s">
        <v>307</v>
      </c>
      <c r="M665" s="72" t="s">
        <v>338</v>
      </c>
    </row>
    <row r="666" spans="4:13" x14ac:dyDescent="0.25">
      <c r="D666" s="46" t="s">
        <v>986</v>
      </c>
      <c r="M666" s="46" t="s">
        <v>1004</v>
      </c>
    </row>
    <row r="668" spans="4:13" x14ac:dyDescent="0.25">
      <c r="D668" s="72" t="s">
        <v>1018</v>
      </c>
    </row>
    <row r="713" spans="2:4" x14ac:dyDescent="0.25">
      <c r="B713" s="45">
        <v>0</v>
      </c>
      <c r="D713" s="62" t="s">
        <v>1013</v>
      </c>
    </row>
    <row r="714" spans="2:4" x14ac:dyDescent="0.25">
      <c r="D714" s="54" t="s">
        <v>301</v>
      </c>
    </row>
    <row r="716" spans="2:4" x14ac:dyDescent="0.25">
      <c r="D716" s="72" t="s">
        <v>36</v>
      </c>
    </row>
    <row r="719" spans="2:4" x14ac:dyDescent="0.25">
      <c r="D719" s="72" t="s">
        <v>988</v>
      </c>
    </row>
    <row r="758" spans="2:4" x14ac:dyDescent="0.25">
      <c r="B758" s="45">
        <v>0</v>
      </c>
      <c r="D758" s="62" t="s">
        <v>987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976</v>
      </c>
    </row>
    <row r="804" spans="2:4" x14ac:dyDescent="0.25">
      <c r="B804" s="45">
        <v>0</v>
      </c>
      <c r="D804" s="62" t="s">
        <v>1017</v>
      </c>
    </row>
    <row r="805" spans="2:4" x14ac:dyDescent="0.25">
      <c r="D805" s="54" t="s">
        <v>301</v>
      </c>
    </row>
    <row r="807" spans="2:4" x14ac:dyDescent="0.25">
      <c r="D807" s="72" t="s">
        <v>36</v>
      </c>
    </row>
    <row r="810" spans="2:4" x14ac:dyDescent="0.25">
      <c r="D810" s="72" t="s">
        <v>1015</v>
      </c>
    </row>
    <row r="854" spans="2:4" x14ac:dyDescent="0.25">
      <c r="D854" s="72" t="s">
        <v>309</v>
      </c>
    </row>
    <row r="855" spans="2:4" x14ac:dyDescent="0.25">
      <c r="D855" s="46" t="s">
        <v>1016</v>
      </c>
    </row>
    <row r="864" spans="2:4" x14ac:dyDescent="0.25">
      <c r="B864" s="45">
        <v>0</v>
      </c>
      <c r="D864" s="46" t="s">
        <v>933</v>
      </c>
    </row>
    <row r="865" spans="4:4" x14ac:dyDescent="0.25">
      <c r="D865" s="54" t="s">
        <v>302</v>
      </c>
    </row>
    <row r="867" spans="4:4" x14ac:dyDescent="0.25">
      <c r="D867" s="72" t="s">
        <v>929</v>
      </c>
    </row>
    <row r="916" spans="4:13" x14ac:dyDescent="0.25">
      <c r="D916" s="72" t="s">
        <v>525</v>
      </c>
      <c r="M916" s="72" t="s">
        <v>930</v>
      </c>
    </row>
    <row r="917" spans="4:13" x14ac:dyDescent="0.25">
      <c r="D917" s="72" t="s">
        <v>931</v>
      </c>
    </row>
    <row r="918" spans="4:13" x14ac:dyDescent="0.25">
      <c r="D918" s="72" t="s">
        <v>937</v>
      </c>
    </row>
    <row r="920" spans="4:13" x14ac:dyDescent="0.25">
      <c r="D920" s="72" t="s">
        <v>526</v>
      </c>
      <c r="M920" s="72" t="s">
        <v>934</v>
      </c>
    </row>
    <row r="921" spans="4:13" x14ac:dyDescent="0.25">
      <c r="D921" s="72" t="s">
        <v>935</v>
      </c>
    </row>
    <row r="922" spans="4:13" x14ac:dyDescent="0.25">
      <c r="D922" s="72" t="s">
        <v>936</v>
      </c>
    </row>
    <row r="924" spans="4:13" x14ac:dyDescent="0.25">
      <c r="D924" s="72" t="s">
        <v>938</v>
      </c>
    </row>
    <row r="943" spans="4:4" x14ac:dyDescent="0.25">
      <c r="D943" s="72" t="s">
        <v>941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581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947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948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949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581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950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951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952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2" t="s">
        <v>938</v>
      </c>
    </row>
    <row r="1016" spans="4:4" x14ac:dyDescent="0.25">
      <c r="D1016" s="46" t="s">
        <v>865</v>
      </c>
    </row>
    <row r="1018" spans="4:4" x14ac:dyDescent="0.25">
      <c r="D1018" s="72" t="s">
        <v>1019</v>
      </c>
    </row>
    <row r="1097" spans="4:13" x14ac:dyDescent="0.25">
      <c r="D1097" s="72" t="s">
        <v>307</v>
      </c>
      <c r="M1097" s="72" t="s">
        <v>338</v>
      </c>
    </row>
    <row r="1098" spans="4:13" x14ac:dyDescent="0.25">
      <c r="D1098" s="46" t="s">
        <v>525</v>
      </c>
      <c r="M1098" s="46" t="s">
        <v>930</v>
      </c>
    </row>
    <row r="1100" spans="4:13" x14ac:dyDescent="0.25">
      <c r="D1100" s="72" t="s">
        <v>1019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581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1082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949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1025</v>
      </c>
    </row>
    <row r="1221" spans="2:39" x14ac:dyDescent="0.25">
      <c r="D1221" s="54" t="s">
        <v>302</v>
      </c>
    </row>
    <row r="1223" spans="2:39" x14ac:dyDescent="0.25">
      <c r="D1223" s="72" t="s">
        <v>1020</v>
      </c>
    </row>
    <row r="1227" spans="2:39" x14ac:dyDescent="0.25">
      <c r="AM1227" s="72" t="s">
        <v>307</v>
      </c>
    </row>
    <row r="1228" spans="2:39" x14ac:dyDescent="0.25">
      <c r="AM1228" s="46" t="s">
        <v>1022</v>
      </c>
    </row>
    <row r="1271" spans="4:4" x14ac:dyDescent="0.25">
      <c r="D1271" s="72" t="s">
        <v>1023</v>
      </c>
    </row>
    <row r="1289" spans="4:4" x14ac:dyDescent="0.25">
      <c r="D1289" s="72" t="s">
        <v>1027</v>
      </c>
    </row>
    <row r="1322" spans="2:4" x14ac:dyDescent="0.25">
      <c r="B1322" s="43">
        <v>0</v>
      </c>
      <c r="D1322" s="46" t="s">
        <v>1044</v>
      </c>
    </row>
    <row r="1323" spans="2:4" x14ac:dyDescent="0.25">
      <c r="D1323" s="54" t="s">
        <v>303</v>
      </c>
    </row>
    <row r="1325" spans="2:4" x14ac:dyDescent="0.25">
      <c r="D1325" s="72" t="s">
        <v>36</v>
      </c>
    </row>
    <row r="1326" spans="2:4" x14ac:dyDescent="0.25">
      <c r="D1326" s="49" t="s">
        <v>1069</v>
      </c>
    </row>
    <row r="1328" spans="2:4" x14ac:dyDescent="0.25">
      <c r="D1328" s="72" t="s">
        <v>1021</v>
      </c>
    </row>
    <row r="1383" spans="4:63" x14ac:dyDescent="0.25">
      <c r="D1383" s="72" t="s">
        <v>321</v>
      </c>
      <c r="N1383" s="72" t="s">
        <v>673</v>
      </c>
      <c r="X1383" s="72" t="s">
        <v>267</v>
      </c>
    </row>
    <row r="1384" spans="4:63" x14ac:dyDescent="0.25">
      <c r="D1384" s="46" t="s">
        <v>1036</v>
      </c>
      <c r="N1384" s="46" t="s">
        <v>1041</v>
      </c>
      <c r="X1384" s="46" t="s">
        <v>1046</v>
      </c>
    </row>
    <row r="1385" spans="4:63" x14ac:dyDescent="0.25">
      <c r="D1385" s="46" t="s">
        <v>1037</v>
      </c>
      <c r="N1385" s="46" t="s">
        <v>1042</v>
      </c>
    </row>
    <row r="1386" spans="4:63" x14ac:dyDescent="0.25">
      <c r="D1386" s="46" t="s">
        <v>1038</v>
      </c>
    </row>
    <row r="1387" spans="4:63" x14ac:dyDescent="0.25">
      <c r="D1387" s="46" t="s">
        <v>1039</v>
      </c>
    </row>
    <row r="1388" spans="4:63" x14ac:dyDescent="0.25">
      <c r="D1388" s="46" t="s">
        <v>1040</v>
      </c>
    </row>
    <row r="1390" spans="4:63" x14ac:dyDescent="0.25">
      <c r="D1390" s="51" t="s">
        <v>594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1057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1058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1059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1060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723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1061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1065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533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676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540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602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723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595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1070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603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596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501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604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597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1066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605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1067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598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1068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606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458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607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608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599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609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478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1047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600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689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1048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1049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1050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1051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1052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1053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1054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1055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1056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1062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1063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1064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2" t="s">
        <v>1072</v>
      </c>
    </row>
    <row r="1465" spans="4:4" x14ac:dyDescent="0.25">
      <c r="D1465" s="72" t="s">
        <v>1072</v>
      </c>
    </row>
    <row r="1505" spans="2:4" x14ac:dyDescent="0.25">
      <c r="B1505" s="43">
        <v>0</v>
      </c>
      <c r="D1505" s="46" t="s">
        <v>1033</v>
      </c>
    </row>
    <row r="1506" spans="2:4" x14ac:dyDescent="0.25">
      <c r="D1506" s="54" t="s">
        <v>303</v>
      </c>
    </row>
    <row r="1508" spans="2:4" x14ac:dyDescent="0.25">
      <c r="D1508" s="72" t="s">
        <v>1028</v>
      </c>
    </row>
    <row r="1524" spans="39:39" x14ac:dyDescent="0.25">
      <c r="AM1524" t="s">
        <v>1029</v>
      </c>
    </row>
    <row r="1552" spans="4:4" x14ac:dyDescent="0.25">
      <c r="D1552" s="72" t="s">
        <v>1030</v>
      </c>
    </row>
    <row r="1568" spans="4:13" x14ac:dyDescent="0.25">
      <c r="D1568" s="72" t="s">
        <v>307</v>
      </c>
      <c r="M1568" s="72" t="s">
        <v>338</v>
      </c>
    </row>
    <row r="1569" spans="4:13" x14ac:dyDescent="0.25">
      <c r="D1569" s="46" t="s">
        <v>1029</v>
      </c>
      <c r="M1569" s="46" t="s">
        <v>1031</v>
      </c>
    </row>
    <row r="1571" spans="4:13" x14ac:dyDescent="0.25">
      <c r="D1571" s="72" t="s">
        <v>1035</v>
      </c>
    </row>
    <row r="1612" spans="2:4" x14ac:dyDescent="0.25">
      <c r="B1612" s="44">
        <v>0</v>
      </c>
      <c r="D1612" s="46" t="s">
        <v>1075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495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27" bestFit="1" customWidth="1"/>
    <col min="2" max="2" width="38.42578125" style="127" bestFit="1" customWidth="1"/>
    <col min="3" max="3" width="16" style="127" bestFit="1" customWidth="1"/>
    <col min="4" max="4" width="17" style="127" bestFit="1" customWidth="1"/>
    <col min="5" max="5" width="17.5703125" style="127" bestFit="1" customWidth="1"/>
    <col min="6" max="6" width="10.42578125" style="127" bestFit="1" customWidth="1"/>
    <col min="7" max="7" width="10.5703125" style="127" bestFit="1" customWidth="1"/>
    <col min="8" max="8" width="8.28515625" style="127" bestFit="1" customWidth="1"/>
    <col min="9" max="9" width="7.5703125" style="127" bestFit="1" customWidth="1"/>
    <col min="10" max="10" width="10" style="127" bestFit="1" customWidth="1"/>
    <col min="11" max="16384" width="2.85546875" style="127"/>
  </cols>
  <sheetData>
    <row r="2" spans="1:10" ht="18.75" x14ac:dyDescent="0.25">
      <c r="A2" s="231" t="s">
        <v>611</v>
      </c>
      <c r="B2" s="232"/>
      <c r="C2" s="232"/>
      <c r="D2" s="232"/>
      <c r="E2" s="232"/>
      <c r="F2" s="232"/>
      <c r="G2" s="232"/>
      <c r="H2" s="232"/>
      <c r="I2" s="232"/>
      <c r="J2" s="232"/>
    </row>
    <row r="3" spans="1:10" x14ac:dyDescent="0.25">
      <c r="A3" s="232" t="s">
        <v>980</v>
      </c>
      <c r="B3" s="232"/>
      <c r="C3" s="232"/>
      <c r="D3" s="232"/>
      <c r="E3" s="232"/>
      <c r="F3" s="232"/>
      <c r="G3" s="232"/>
      <c r="H3" s="232"/>
      <c r="I3" s="23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0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5" t="s">
        <v>798</v>
      </c>
      <c r="B6" s="95" t="s">
        <v>801</v>
      </c>
      <c r="C6" s="95" t="s">
        <v>332</v>
      </c>
      <c r="D6" s="95" t="s">
        <v>315</v>
      </c>
      <c r="E6" s="95" t="s">
        <v>274</v>
      </c>
      <c r="F6" s="97">
        <v>45036.697222221999</v>
      </c>
      <c r="G6" s="97">
        <v>45478.655555555997</v>
      </c>
      <c r="H6" s="95" t="s">
        <v>23</v>
      </c>
      <c r="I6" s="95" t="s">
        <v>18</v>
      </c>
      <c r="J6" s="95" t="s">
        <v>260</v>
      </c>
    </row>
    <row r="7" spans="1:10" ht="45" x14ac:dyDescent="0.25">
      <c r="A7" s="96" t="s">
        <v>825</v>
      </c>
      <c r="B7" s="96" t="s">
        <v>826</v>
      </c>
      <c r="C7" s="96" t="s">
        <v>859</v>
      </c>
      <c r="D7" s="96" t="s">
        <v>315</v>
      </c>
      <c r="E7" s="96" t="s">
        <v>274</v>
      </c>
      <c r="F7" s="98">
        <v>45044.436111110997</v>
      </c>
      <c r="G7" s="98">
        <v>45483.394444443999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95" t="s">
        <v>833</v>
      </c>
      <c r="B8" s="95" t="s">
        <v>834</v>
      </c>
      <c r="C8" s="95" t="s">
        <v>332</v>
      </c>
      <c r="D8" s="95" t="s">
        <v>315</v>
      </c>
      <c r="E8" s="95" t="s">
        <v>274</v>
      </c>
      <c r="F8" s="97">
        <v>45044.692361111003</v>
      </c>
      <c r="G8" s="97">
        <v>45483.650694443997</v>
      </c>
      <c r="H8" s="95" t="s">
        <v>23</v>
      </c>
      <c r="I8" s="95" t="s">
        <v>18</v>
      </c>
      <c r="J8" s="95" t="s">
        <v>260</v>
      </c>
    </row>
    <row r="9" spans="1:10" ht="45" x14ac:dyDescent="0.25">
      <c r="A9" s="90" t="s">
        <v>856</v>
      </c>
      <c r="B9" s="90" t="s">
        <v>858</v>
      </c>
      <c r="C9" s="90" t="s">
        <v>332</v>
      </c>
      <c r="D9" s="90" t="s">
        <v>315</v>
      </c>
      <c r="E9" s="90" t="s">
        <v>274</v>
      </c>
      <c r="F9" s="91">
        <v>45048.363888888998</v>
      </c>
      <c r="G9" s="91">
        <v>45484.363888888998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881</v>
      </c>
      <c r="B10" s="92" t="s">
        <v>883</v>
      </c>
      <c r="C10" s="92" t="s">
        <v>320</v>
      </c>
      <c r="D10" s="92" t="s">
        <v>315</v>
      </c>
      <c r="E10" s="92" t="s">
        <v>274</v>
      </c>
      <c r="F10" s="93">
        <v>45048.486805556</v>
      </c>
      <c r="G10" s="93">
        <v>45484.361805556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902</v>
      </c>
      <c r="B11" s="90" t="s">
        <v>903</v>
      </c>
      <c r="C11" s="90" t="s">
        <v>463</v>
      </c>
      <c r="D11" s="90" t="s">
        <v>315</v>
      </c>
      <c r="E11" s="90" t="s">
        <v>274</v>
      </c>
      <c r="F11" s="91">
        <v>45048.673611111</v>
      </c>
      <c r="G11" s="91">
        <v>45484.340277777999</v>
      </c>
      <c r="H11" s="90" t="s">
        <v>23</v>
      </c>
      <c r="I11" s="90" t="s">
        <v>18</v>
      </c>
      <c r="J11" s="90" t="s">
        <v>260</v>
      </c>
    </row>
    <row r="12" spans="1:10" ht="90" x14ac:dyDescent="0.25">
      <c r="A12" s="92" t="s">
        <v>917</v>
      </c>
      <c r="B12" s="92" t="s">
        <v>918</v>
      </c>
      <c r="C12" s="92" t="s">
        <v>439</v>
      </c>
      <c r="D12" s="92" t="s">
        <v>315</v>
      </c>
      <c r="E12" s="92" t="s">
        <v>274</v>
      </c>
      <c r="F12" s="93">
        <v>45049.345833332998</v>
      </c>
      <c r="G12" s="93">
        <v>45484.345833332998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926</v>
      </c>
      <c r="B13" s="90" t="s">
        <v>925</v>
      </c>
      <c r="C13" s="90" t="s">
        <v>439</v>
      </c>
      <c r="D13" s="90" t="s">
        <v>315</v>
      </c>
      <c r="E13" s="90" t="s">
        <v>274</v>
      </c>
      <c r="F13" s="91">
        <v>45049.377083332998</v>
      </c>
      <c r="G13" s="91">
        <v>45484.335416667003</v>
      </c>
      <c r="H13" s="90" t="s">
        <v>23</v>
      </c>
      <c r="I13" s="90" t="s">
        <v>18</v>
      </c>
      <c r="J13" s="90" t="s">
        <v>260</v>
      </c>
    </row>
    <row r="14" spans="1:10" ht="60" x14ac:dyDescent="0.25">
      <c r="A14" s="92" t="s">
        <v>932</v>
      </c>
      <c r="B14" s="92" t="s">
        <v>929</v>
      </c>
      <c r="C14" s="92" t="s">
        <v>463</v>
      </c>
      <c r="D14" s="92" t="s">
        <v>315</v>
      </c>
      <c r="E14" s="92" t="s">
        <v>274</v>
      </c>
      <c r="F14" s="93">
        <v>45049.397222222004</v>
      </c>
      <c r="G14" s="93">
        <v>45484.355555556001</v>
      </c>
      <c r="H14" s="92" t="s">
        <v>23</v>
      </c>
      <c r="I14" s="92" t="s">
        <v>18</v>
      </c>
      <c r="J14" s="92" t="s">
        <v>260</v>
      </c>
    </row>
    <row r="16" spans="1:10" ht="30" x14ac:dyDescent="0.25">
      <c r="A16" s="102" t="s">
        <v>1001</v>
      </c>
      <c r="B16" s="102" t="s">
        <v>1002</v>
      </c>
      <c r="C16" s="102"/>
      <c r="D16" s="102"/>
      <c r="E16" s="102"/>
      <c r="F16" s="103"/>
      <c r="G16" s="103"/>
      <c r="H16" s="102"/>
      <c r="I16" s="102"/>
      <c r="J16" s="104" t="s">
        <v>324</v>
      </c>
    </row>
    <row r="17" spans="1:10" ht="30" x14ac:dyDescent="0.25">
      <c r="A17" s="102" t="s">
        <v>1024</v>
      </c>
      <c r="B17" s="102" t="s">
        <v>1026</v>
      </c>
      <c r="C17" s="102"/>
      <c r="D17" s="102"/>
      <c r="E17" s="102"/>
      <c r="F17" s="103"/>
      <c r="G17" s="103"/>
      <c r="H17" s="102"/>
      <c r="I17" s="102"/>
      <c r="J17" s="104" t="s">
        <v>324</v>
      </c>
    </row>
    <row r="18" spans="1:10" ht="30" x14ac:dyDescent="0.25">
      <c r="A18" s="102" t="s">
        <v>1032</v>
      </c>
      <c r="B18" s="102" t="s">
        <v>1034</v>
      </c>
      <c r="C18" s="102"/>
      <c r="D18" s="102"/>
      <c r="E18" s="102"/>
      <c r="F18" s="103"/>
      <c r="G18" s="103"/>
      <c r="H18" s="102"/>
      <c r="I18" s="102"/>
      <c r="J18" s="104" t="s">
        <v>324</v>
      </c>
    </row>
    <row r="19" spans="1:10" ht="30" x14ac:dyDescent="0.25">
      <c r="A19" s="95" t="s">
        <v>1043</v>
      </c>
      <c r="B19" s="95" t="s">
        <v>1045</v>
      </c>
      <c r="C19" s="95"/>
      <c r="D19" s="95"/>
      <c r="E19" s="95"/>
      <c r="F19" s="97"/>
      <c r="G19" s="97"/>
      <c r="H19" s="95"/>
      <c r="I19" s="95"/>
      <c r="J19" s="105" t="s">
        <v>324</v>
      </c>
    </row>
    <row r="20" spans="1:10" ht="30" x14ac:dyDescent="0.25">
      <c r="A20" s="99" t="s">
        <v>1073</v>
      </c>
      <c r="B20" s="99" t="s">
        <v>1074</v>
      </c>
      <c r="C20" s="99"/>
      <c r="D20" s="99"/>
      <c r="E20" s="99"/>
      <c r="F20" s="100"/>
      <c r="G20" s="100"/>
      <c r="H20" s="99"/>
      <c r="I20" s="99"/>
      <c r="J20" s="101" t="s">
        <v>324</v>
      </c>
    </row>
    <row r="21" spans="1:10" x14ac:dyDescent="0.25">
      <c r="A21" s="99"/>
      <c r="B21" s="99"/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x14ac:dyDescent="0.25">
      <c r="A22" s="99"/>
      <c r="B22" s="99"/>
      <c r="C22" s="99"/>
      <c r="D22" s="99"/>
      <c r="E22" s="99"/>
      <c r="F22" s="100"/>
      <c r="G22" s="100"/>
      <c r="H22" s="99"/>
      <c r="I22" s="99"/>
      <c r="J22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2"/>
    <col min="39" max="39" width="2.85546875" style="72" customWidth="1"/>
    <col min="40" max="54" width="2.85546875" style="72"/>
    <col min="55" max="55" width="2.85546875" style="72" customWidth="1"/>
    <col min="56" max="58" width="2.85546875" style="72"/>
    <col min="59" max="59" width="2.85546875" style="72" customWidth="1"/>
    <col min="60" max="16384" width="2.85546875" style="72"/>
  </cols>
  <sheetData>
    <row r="2" spans="2:4" x14ac:dyDescent="0.25">
      <c r="B2" s="46" t="s">
        <v>981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982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983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1075</v>
      </c>
    </row>
    <row r="56" spans="2:4" x14ac:dyDescent="0.25">
      <c r="D56" s="54" t="s">
        <v>304</v>
      </c>
    </row>
    <row r="58" spans="2:4" x14ac:dyDescent="0.25">
      <c r="D58" s="72" t="s">
        <v>1071</v>
      </c>
    </row>
    <row r="102" spans="4:4" x14ac:dyDescent="0.25">
      <c r="D102" s="72" t="s">
        <v>1076</v>
      </c>
    </row>
    <row r="119" spans="4:13" x14ac:dyDescent="0.25">
      <c r="D119" s="72" t="s">
        <v>307</v>
      </c>
      <c r="M119" s="72" t="s">
        <v>338</v>
      </c>
    </row>
    <row r="120" spans="4:13" x14ac:dyDescent="0.25">
      <c r="D120" s="46" t="s">
        <v>1077</v>
      </c>
      <c r="M120" s="46" t="s">
        <v>1079</v>
      </c>
    </row>
    <row r="121" spans="4:13" x14ac:dyDescent="0.25">
      <c r="D121" s="46" t="s">
        <v>1078</v>
      </c>
      <c r="M121" s="46" t="s">
        <v>1080</v>
      </c>
    </row>
    <row r="123" spans="4:13" x14ac:dyDescent="0.25">
      <c r="D123" s="72" t="s">
        <v>1081</v>
      </c>
    </row>
    <row r="225" spans="4:37" x14ac:dyDescent="0.25">
      <c r="D225" s="72" t="s">
        <v>34</v>
      </c>
    </row>
    <row r="226" spans="4:37" x14ac:dyDescent="0.25">
      <c r="D226" s="72" t="s">
        <v>404</v>
      </c>
    </row>
    <row r="227" spans="4:37" x14ac:dyDescent="0.25">
      <c r="D227" s="72" t="s">
        <v>1083</v>
      </c>
    </row>
    <row r="229" spans="4:37" x14ac:dyDescent="0.25">
      <c r="D229" s="46" t="s">
        <v>405</v>
      </c>
      <c r="E229" s="46" t="s">
        <v>406</v>
      </c>
      <c r="F229" s="46" t="s">
        <v>442</v>
      </c>
      <c r="G229" s="46" t="s">
        <v>338</v>
      </c>
      <c r="H229" s="46" t="s">
        <v>443</v>
      </c>
      <c r="I229" s="46" t="s">
        <v>444</v>
      </c>
      <c r="J229" s="46" t="s">
        <v>445</v>
      </c>
      <c r="K229" s="46" t="s">
        <v>446</v>
      </c>
      <c r="L229" s="46" t="s">
        <v>433</v>
      </c>
      <c r="M229" s="46" t="s">
        <v>447</v>
      </c>
      <c r="N229" s="46" t="s">
        <v>448</v>
      </c>
      <c r="O229" s="46" t="s">
        <v>449</v>
      </c>
      <c r="P229" s="46" t="s">
        <v>450</v>
      </c>
      <c r="Q229" s="46" t="s">
        <v>451</v>
      </c>
      <c r="R229" s="46" t="s">
        <v>452</v>
      </c>
      <c r="S229" s="46" t="s">
        <v>432</v>
      </c>
      <c r="T229" s="46" t="s">
        <v>431</v>
      </c>
      <c r="U229" s="46" t="s">
        <v>434</v>
      </c>
      <c r="V229" s="46" t="s">
        <v>435</v>
      </c>
      <c r="W229" s="46" t="s">
        <v>436</v>
      </c>
      <c r="X229" s="46" t="s">
        <v>410</v>
      </c>
      <c r="Y229" s="46" t="s">
        <v>437</v>
      </c>
      <c r="Z229" s="46" t="s">
        <v>453</v>
      </c>
      <c r="AA229" s="46" t="s">
        <v>438</v>
      </c>
    </row>
    <row r="230" spans="4:37" x14ac:dyDescent="0.25">
      <c r="D230" s="72">
        <v>73400</v>
      </c>
      <c r="E230" s="72">
        <v>304365</v>
      </c>
      <c r="F230" s="72" t="s">
        <v>1085</v>
      </c>
      <c r="G230" s="72" t="s">
        <v>1079</v>
      </c>
      <c r="H230" s="72" t="s">
        <v>1086</v>
      </c>
      <c r="I230" s="72" t="s">
        <v>505</v>
      </c>
      <c r="J230" s="72" t="s">
        <v>505</v>
      </c>
      <c r="K230" s="72" t="s">
        <v>1087</v>
      </c>
      <c r="L230" s="70">
        <v>45046.003734062499</v>
      </c>
      <c r="M230" s="72">
        <v>33</v>
      </c>
      <c r="N230" s="72">
        <v>2</v>
      </c>
      <c r="O230" s="72">
        <v>186</v>
      </c>
      <c r="P230" s="72" t="s">
        <v>505</v>
      </c>
      <c r="Q230" s="72" t="s">
        <v>505</v>
      </c>
      <c r="R230" s="72" t="s">
        <v>505</v>
      </c>
      <c r="S230" s="72" t="s">
        <v>505</v>
      </c>
      <c r="T230" s="72" t="s">
        <v>505</v>
      </c>
      <c r="U230" s="72" t="s">
        <v>1088</v>
      </c>
      <c r="V230" s="70">
        <v>45046.003734062499</v>
      </c>
      <c r="W230" s="72" t="s">
        <v>454</v>
      </c>
      <c r="X230" s="72" t="s">
        <v>505</v>
      </c>
      <c r="Y230" s="72" t="s">
        <v>505</v>
      </c>
      <c r="Z230" s="72">
        <v>11</v>
      </c>
      <c r="AA230" s="72" t="s">
        <v>505</v>
      </c>
    </row>
    <row r="231" spans="4:37" x14ac:dyDescent="0.25">
      <c r="D231" s="72">
        <v>73402</v>
      </c>
      <c r="E231" s="72">
        <v>304776</v>
      </c>
      <c r="F231" s="72" t="s">
        <v>1089</v>
      </c>
      <c r="G231" s="72" t="s">
        <v>1080</v>
      </c>
      <c r="H231" s="72" t="s">
        <v>1090</v>
      </c>
      <c r="I231" s="72" t="s">
        <v>505</v>
      </c>
      <c r="J231" s="72" t="s">
        <v>505</v>
      </c>
      <c r="K231" s="72" t="s">
        <v>1091</v>
      </c>
      <c r="L231" s="70">
        <v>45046.00373989583</v>
      </c>
      <c r="M231" s="72">
        <v>33</v>
      </c>
      <c r="N231" s="72">
        <v>2</v>
      </c>
      <c r="O231" s="72">
        <v>186</v>
      </c>
      <c r="P231" s="72" t="s">
        <v>505</v>
      </c>
      <c r="Q231" s="72" t="s">
        <v>505</v>
      </c>
      <c r="R231" s="72" t="s">
        <v>505</v>
      </c>
      <c r="S231" s="72" t="s">
        <v>505</v>
      </c>
      <c r="T231" s="72" t="s">
        <v>505</v>
      </c>
      <c r="U231" s="72" t="s">
        <v>1092</v>
      </c>
      <c r="V231" s="70">
        <v>45046.00373989583</v>
      </c>
      <c r="W231" s="72" t="s">
        <v>454</v>
      </c>
      <c r="X231" s="72" t="s">
        <v>505</v>
      </c>
      <c r="Y231" s="72" t="s">
        <v>505</v>
      </c>
      <c r="Z231" s="72">
        <v>9</v>
      </c>
      <c r="AA231" s="72" t="s">
        <v>505</v>
      </c>
    </row>
    <row r="232" spans="4:37" x14ac:dyDescent="0.25">
      <c r="L232" s="70"/>
      <c r="V232" s="70"/>
    </row>
    <row r="233" spans="4:37" x14ac:dyDescent="0.25">
      <c r="D233" s="72" t="s">
        <v>34</v>
      </c>
    </row>
    <row r="234" spans="4:37" x14ac:dyDescent="0.25">
      <c r="D234" s="72" t="s">
        <v>641</v>
      </c>
    </row>
    <row r="235" spans="4:37" x14ac:dyDescent="0.25">
      <c r="D235" s="72" t="s">
        <v>1084</v>
      </c>
    </row>
    <row r="237" spans="4:37" x14ac:dyDescent="0.25">
      <c r="D237" s="46" t="s">
        <v>406</v>
      </c>
      <c r="E237" s="46" t="s">
        <v>618</v>
      </c>
      <c r="F237" s="46" t="s">
        <v>619</v>
      </c>
      <c r="G237" s="46" t="s">
        <v>620</v>
      </c>
      <c r="H237" s="46" t="s">
        <v>621</v>
      </c>
      <c r="I237" s="46" t="s">
        <v>622</v>
      </c>
      <c r="J237" s="46" t="s">
        <v>623</v>
      </c>
      <c r="K237" s="46" t="s">
        <v>624</v>
      </c>
      <c r="L237" s="46" t="s">
        <v>625</v>
      </c>
      <c r="M237" s="46" t="s">
        <v>626</v>
      </c>
      <c r="N237" s="46" t="s">
        <v>627</v>
      </c>
      <c r="O237" s="46" t="s">
        <v>628</v>
      </c>
      <c r="P237" s="46" t="s">
        <v>629</v>
      </c>
      <c r="Q237" s="46" t="s">
        <v>630</v>
      </c>
      <c r="R237" s="46" t="s">
        <v>631</v>
      </c>
      <c r="S237" s="46" t="s">
        <v>632</v>
      </c>
      <c r="T237" s="46" t="s">
        <v>431</v>
      </c>
      <c r="U237" s="46" t="s">
        <v>432</v>
      </c>
      <c r="V237" s="46" t="s">
        <v>633</v>
      </c>
      <c r="W237" s="46" t="s">
        <v>634</v>
      </c>
      <c r="X237" s="46" t="s">
        <v>635</v>
      </c>
      <c r="Y237" s="46" t="s">
        <v>636</v>
      </c>
      <c r="Z237" s="46" t="s">
        <v>637</v>
      </c>
      <c r="AA237" s="46" t="s">
        <v>433</v>
      </c>
      <c r="AB237" s="46" t="s">
        <v>567</v>
      </c>
      <c r="AC237" s="46" t="s">
        <v>512</v>
      </c>
      <c r="AD237" s="46" t="s">
        <v>434</v>
      </c>
      <c r="AE237" s="46" t="s">
        <v>435</v>
      </c>
      <c r="AF237" s="46" t="s">
        <v>436</v>
      </c>
      <c r="AG237" s="46" t="s">
        <v>410</v>
      </c>
      <c r="AH237" s="46" t="s">
        <v>437</v>
      </c>
      <c r="AI237" s="46" t="s">
        <v>638</v>
      </c>
      <c r="AJ237" s="46" t="s">
        <v>639</v>
      </c>
      <c r="AK237" s="46" t="s">
        <v>438</v>
      </c>
    </row>
    <row r="238" spans="4:37" x14ac:dyDescent="0.25">
      <c r="D238" s="72">
        <v>304365</v>
      </c>
      <c r="E238" s="72">
        <v>2851</v>
      </c>
      <c r="F238" s="70">
        <v>45094</v>
      </c>
      <c r="G238" s="72">
        <v>75200000</v>
      </c>
      <c r="H238" s="72">
        <v>81216000</v>
      </c>
      <c r="I238" s="72">
        <v>0</v>
      </c>
      <c r="J238" s="72">
        <v>0</v>
      </c>
      <c r="K238" s="72">
        <v>0</v>
      </c>
      <c r="L238" s="72">
        <v>0</v>
      </c>
      <c r="M238" s="72" t="s">
        <v>505</v>
      </c>
      <c r="N238" s="72">
        <v>8272000</v>
      </c>
      <c r="O238" s="72">
        <v>1</v>
      </c>
      <c r="P238" s="72">
        <v>1504000</v>
      </c>
      <c r="Q238" s="72">
        <v>0</v>
      </c>
      <c r="R238" s="72" t="s">
        <v>505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 t="s">
        <v>505</v>
      </c>
      <c r="Z238" s="72" t="s">
        <v>505</v>
      </c>
      <c r="AA238" s="70">
        <v>45046.003734062499</v>
      </c>
      <c r="AB238" s="70">
        <v>45017</v>
      </c>
      <c r="AC238" s="70">
        <v>45046</v>
      </c>
      <c r="AD238" s="72" t="s">
        <v>1093</v>
      </c>
      <c r="AE238" s="70">
        <v>44679</v>
      </c>
      <c r="AF238" s="72" t="s">
        <v>408</v>
      </c>
      <c r="AG238" s="70">
        <v>44985.503658449074</v>
      </c>
      <c r="AH238" s="72">
        <v>0</v>
      </c>
      <c r="AI238" s="72">
        <v>0</v>
      </c>
      <c r="AJ238" s="72">
        <v>0</v>
      </c>
      <c r="AK238" s="72" t="s">
        <v>505</v>
      </c>
    </row>
    <row r="239" spans="4:37" x14ac:dyDescent="0.25">
      <c r="D239" s="72">
        <v>304776</v>
      </c>
      <c r="E239" s="72">
        <v>2853</v>
      </c>
      <c r="F239" s="70">
        <v>45094</v>
      </c>
      <c r="G239" s="72">
        <v>53500000</v>
      </c>
      <c r="H239" s="72">
        <v>57780000</v>
      </c>
      <c r="I239" s="72">
        <v>0</v>
      </c>
      <c r="J239" s="72">
        <v>0</v>
      </c>
      <c r="K239" s="72">
        <v>0</v>
      </c>
      <c r="L239" s="72">
        <v>0</v>
      </c>
      <c r="M239" s="72" t="s">
        <v>505</v>
      </c>
      <c r="N239" s="72">
        <v>5885000</v>
      </c>
      <c r="O239" s="72">
        <v>1</v>
      </c>
      <c r="P239" s="72">
        <v>1070000</v>
      </c>
      <c r="Q239" s="72">
        <v>0</v>
      </c>
      <c r="R239" s="72" t="s">
        <v>505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 t="s">
        <v>505</v>
      </c>
      <c r="Z239" s="72" t="s">
        <v>505</v>
      </c>
      <c r="AA239" s="70">
        <v>45046.00373989583</v>
      </c>
      <c r="AB239" s="70">
        <v>45017</v>
      </c>
      <c r="AC239" s="70">
        <v>45046</v>
      </c>
      <c r="AD239" s="72" t="s">
        <v>1094</v>
      </c>
      <c r="AE239" s="70">
        <v>44679</v>
      </c>
      <c r="AF239" s="72" t="s">
        <v>408</v>
      </c>
      <c r="AG239" s="70">
        <v>44985.503646562502</v>
      </c>
      <c r="AH239" s="72">
        <v>0</v>
      </c>
      <c r="AI239" s="72">
        <v>0</v>
      </c>
      <c r="AJ239" s="72">
        <v>0</v>
      </c>
      <c r="AK239" s="72" t="s">
        <v>505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1095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1096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1097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1098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2" t="s">
        <v>1071</v>
      </c>
    </row>
    <row r="336" spans="2:4" x14ac:dyDescent="0.25">
      <c r="B336" s="45">
        <v>0</v>
      </c>
      <c r="D336" s="46" t="s">
        <v>1119</v>
      </c>
    </row>
    <row r="337" spans="4:4" x14ac:dyDescent="0.25">
      <c r="D337" s="54" t="s">
        <v>302</v>
      </c>
    </row>
    <row r="339" spans="4:4" x14ac:dyDescent="0.25">
      <c r="D339" s="72" t="s">
        <v>1116</v>
      </c>
    </row>
    <row r="367" spans="40:40" x14ac:dyDescent="0.25">
      <c r="AN367" s="72" t="s">
        <v>467</v>
      </c>
    </row>
    <row r="368" spans="40:40" x14ac:dyDescent="0.25">
      <c r="AN368" s="72" t="s">
        <v>474</v>
      </c>
    </row>
    <row r="369" spans="40:40" x14ac:dyDescent="0.25">
      <c r="AN369" s="72" t="s">
        <v>471</v>
      </c>
    </row>
    <row r="370" spans="40:40" x14ac:dyDescent="0.25">
      <c r="AN370" s="72" t="s">
        <v>475</v>
      </c>
    </row>
    <row r="371" spans="40:40" x14ac:dyDescent="0.25">
      <c r="AN371" s="72" t="s">
        <v>514</v>
      </c>
    </row>
    <row r="372" spans="40:40" x14ac:dyDescent="0.25">
      <c r="AN372" s="72" t="s">
        <v>473</v>
      </c>
    </row>
    <row r="373" spans="40:40" x14ac:dyDescent="0.25">
      <c r="AN373" s="72" t="s">
        <v>470</v>
      </c>
    </row>
    <row r="374" spans="40:40" x14ac:dyDescent="0.25">
      <c r="AN374" s="72" t="s">
        <v>468</v>
      </c>
    </row>
    <row r="375" spans="40:40" x14ac:dyDescent="0.25">
      <c r="AN375" s="72" t="s">
        <v>472</v>
      </c>
    </row>
    <row r="376" spans="40:40" x14ac:dyDescent="0.25">
      <c r="AN376" s="72" t="s">
        <v>469</v>
      </c>
    </row>
    <row r="395" spans="50:59" x14ac:dyDescent="0.25">
      <c r="AX395" s="72" t="s">
        <v>307</v>
      </c>
      <c r="BG395" s="72" t="s">
        <v>338</v>
      </c>
    </row>
    <row r="396" spans="50:59" x14ac:dyDescent="0.25">
      <c r="AX396" s="72" t="s">
        <v>467</v>
      </c>
      <c r="BG396" s="72" t="s">
        <v>1174</v>
      </c>
    </row>
    <row r="397" spans="50:59" x14ac:dyDescent="0.25">
      <c r="AX397" s="72" t="s">
        <v>474</v>
      </c>
      <c r="BG397" s="72" t="s">
        <v>1175</v>
      </c>
    </row>
    <row r="398" spans="50:59" x14ac:dyDescent="0.25">
      <c r="AX398" s="72" t="s">
        <v>471</v>
      </c>
      <c r="BG398" s="72" t="s">
        <v>1176</v>
      </c>
    </row>
    <row r="399" spans="50:59" x14ac:dyDescent="0.25">
      <c r="AX399" s="72" t="s">
        <v>475</v>
      </c>
      <c r="BG399" s="72" t="s">
        <v>1177</v>
      </c>
    </row>
    <row r="400" spans="50:59" x14ac:dyDescent="0.25">
      <c r="AX400" s="72" t="s">
        <v>514</v>
      </c>
      <c r="BG400" s="72" t="s">
        <v>1178</v>
      </c>
    </row>
    <row r="401" spans="4:59" x14ac:dyDescent="0.25">
      <c r="AX401" s="72" t="s">
        <v>473</v>
      </c>
      <c r="BG401" s="72" t="s">
        <v>1179</v>
      </c>
    </row>
    <row r="402" spans="4:59" x14ac:dyDescent="0.25">
      <c r="AX402" s="72" t="s">
        <v>470</v>
      </c>
      <c r="BG402" s="72" t="s">
        <v>1180</v>
      </c>
    </row>
    <row r="403" spans="4:59" x14ac:dyDescent="0.25">
      <c r="AX403" s="72" t="s">
        <v>468</v>
      </c>
      <c r="BG403" s="72" t="s">
        <v>1181</v>
      </c>
    </row>
    <row r="404" spans="4:59" x14ac:dyDescent="0.25">
      <c r="AX404" s="72" t="s">
        <v>472</v>
      </c>
      <c r="BG404" s="72" t="s">
        <v>1182</v>
      </c>
    </row>
    <row r="405" spans="4:59" x14ac:dyDescent="0.25">
      <c r="AX405" s="72" t="s">
        <v>469</v>
      </c>
      <c r="BG405" s="72" t="s">
        <v>1183</v>
      </c>
    </row>
    <row r="412" spans="4:59" x14ac:dyDescent="0.25">
      <c r="D412" s="72" t="s">
        <v>1220</v>
      </c>
    </row>
    <row r="447" spans="4:4" x14ac:dyDescent="0.25">
      <c r="D447" s="72" t="s">
        <v>1234</v>
      </c>
    </row>
    <row r="523" spans="4:13" x14ac:dyDescent="0.25">
      <c r="D523" s="72" t="s">
        <v>307</v>
      </c>
      <c r="M523" s="72" t="s">
        <v>338</v>
      </c>
    </row>
    <row r="524" spans="4:13" x14ac:dyDescent="0.25">
      <c r="D524" s="46" t="s">
        <v>550</v>
      </c>
      <c r="M524" s="46" t="s">
        <v>1267</v>
      </c>
    </row>
    <row r="526" spans="4:13" x14ac:dyDescent="0.25">
      <c r="D526" s="72" t="s">
        <v>1234</v>
      </c>
    </row>
    <row r="640" spans="2:4" x14ac:dyDescent="0.25">
      <c r="B640" s="43">
        <v>0</v>
      </c>
      <c r="D640" s="46" t="s">
        <v>1120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1124</v>
      </c>
    </row>
    <row r="684" spans="2:4" x14ac:dyDescent="0.25">
      <c r="D684" s="54" t="s">
        <v>302</v>
      </c>
    </row>
    <row r="686" spans="2:4" x14ac:dyDescent="0.25">
      <c r="D686" s="72" t="s">
        <v>1121</v>
      </c>
    </row>
    <row r="732" spans="4:39" x14ac:dyDescent="0.25">
      <c r="AM732" s="72" t="s">
        <v>307</v>
      </c>
    </row>
    <row r="733" spans="4:39" x14ac:dyDescent="0.25">
      <c r="AM733" s="46" t="s">
        <v>1122</v>
      </c>
    </row>
    <row r="734" spans="4:39" x14ac:dyDescent="0.25">
      <c r="D734" s="72" t="s">
        <v>1132</v>
      </c>
    </row>
    <row r="770" spans="4:22" x14ac:dyDescent="0.25">
      <c r="D770" s="72" t="s">
        <v>307</v>
      </c>
      <c r="M770" s="72" t="s">
        <v>338</v>
      </c>
    </row>
    <row r="771" spans="4:22" x14ac:dyDescent="0.25">
      <c r="D771" s="46" t="s">
        <v>1122</v>
      </c>
      <c r="M771" s="46" t="s">
        <v>1151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581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1153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1154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1155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1156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1157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1158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1159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2" t="s">
        <v>1152</v>
      </c>
    </row>
    <row r="815" spans="4:4" x14ac:dyDescent="0.25">
      <c r="D815" s="72" t="s">
        <v>1172</v>
      </c>
    </row>
    <row r="862" spans="39:48" x14ac:dyDescent="0.25">
      <c r="AM862" s="72" t="s">
        <v>307</v>
      </c>
      <c r="AV862" s="72" t="s">
        <v>338</v>
      </c>
    </row>
    <row r="863" spans="39:48" x14ac:dyDescent="0.25">
      <c r="AM863" s="46" t="s">
        <v>1122</v>
      </c>
      <c r="AV863" s="46" t="s">
        <v>1151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1228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2" t="s">
        <v>405</v>
      </c>
      <c r="E948" s="72" t="s">
        <v>406</v>
      </c>
      <c r="F948" s="72" t="s">
        <v>442</v>
      </c>
      <c r="G948" s="72" t="s">
        <v>338</v>
      </c>
      <c r="H948" s="72" t="s">
        <v>443</v>
      </c>
      <c r="I948" s="72" t="s">
        <v>444</v>
      </c>
      <c r="J948" s="72" t="s">
        <v>445</v>
      </c>
      <c r="K948" s="72" t="s">
        <v>446</v>
      </c>
      <c r="L948" s="72" t="s">
        <v>433</v>
      </c>
      <c r="M948" s="72" t="s">
        <v>447</v>
      </c>
      <c r="N948" s="72" t="s">
        <v>448</v>
      </c>
      <c r="O948" s="72" t="s">
        <v>449</v>
      </c>
      <c r="P948" s="72" t="s">
        <v>450</v>
      </c>
      <c r="Q948" s="72" t="s">
        <v>451</v>
      </c>
      <c r="R948" s="72" t="s">
        <v>452</v>
      </c>
      <c r="S948" s="72" t="s">
        <v>432</v>
      </c>
      <c r="T948" s="72" t="s">
        <v>431</v>
      </c>
      <c r="U948" s="72" t="s">
        <v>434</v>
      </c>
      <c r="V948" s="72" t="s">
        <v>435</v>
      </c>
      <c r="W948" s="72" t="s">
        <v>436</v>
      </c>
      <c r="X948" s="72" t="s">
        <v>410</v>
      </c>
      <c r="Y948" s="72" t="s">
        <v>437</v>
      </c>
      <c r="Z948" s="72" t="s">
        <v>453</v>
      </c>
      <c r="AA948" s="72" t="s">
        <v>438</v>
      </c>
    </row>
    <row r="949" spans="4:27" x14ac:dyDescent="0.25">
      <c r="D949" s="72">
        <v>73860</v>
      </c>
      <c r="E949" s="72">
        <v>411158</v>
      </c>
      <c r="F949" s="72" t="s">
        <v>1229</v>
      </c>
      <c r="G949" s="72" t="s">
        <v>1151</v>
      </c>
      <c r="H949" s="72" t="s">
        <v>1230</v>
      </c>
      <c r="I949" s="72" t="s">
        <v>505</v>
      </c>
      <c r="J949" s="72" t="s">
        <v>505</v>
      </c>
      <c r="K949" s="72" t="s">
        <v>1231</v>
      </c>
      <c r="L949" s="70">
        <v>45050.96187939815</v>
      </c>
      <c r="M949" s="72">
        <v>33</v>
      </c>
      <c r="N949" s="72">
        <v>2</v>
      </c>
      <c r="O949" s="72">
        <v>186</v>
      </c>
      <c r="P949" s="72" t="s">
        <v>505</v>
      </c>
      <c r="Q949" s="72" t="s">
        <v>505</v>
      </c>
      <c r="R949" s="72" t="s">
        <v>505</v>
      </c>
      <c r="S949" s="72" t="s">
        <v>505</v>
      </c>
      <c r="T949" s="72" t="s">
        <v>505</v>
      </c>
      <c r="U949" s="72" t="s">
        <v>1232</v>
      </c>
      <c r="V949" s="70">
        <v>45050.96187939815</v>
      </c>
      <c r="W949" s="72" t="s">
        <v>454</v>
      </c>
      <c r="X949" s="72" t="s">
        <v>505</v>
      </c>
      <c r="Y949" s="72" t="s">
        <v>505</v>
      </c>
      <c r="Z949" s="72">
        <v>7</v>
      </c>
      <c r="AA949" s="72" t="s">
        <v>505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566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1233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2" t="s">
        <v>1172</v>
      </c>
    </row>
    <row r="1033" spans="2:4" x14ac:dyDescent="0.25">
      <c r="B1033" s="45">
        <v>0</v>
      </c>
      <c r="D1033" s="46" t="s">
        <v>1131</v>
      </c>
    </row>
    <row r="1034" spans="2:4" x14ac:dyDescent="0.25">
      <c r="D1034" s="54" t="s">
        <v>302</v>
      </c>
    </row>
    <row r="1036" spans="2:4" x14ac:dyDescent="0.25">
      <c r="D1036" s="72" t="s">
        <v>36</v>
      </c>
    </row>
    <row r="1037" spans="2:4" x14ac:dyDescent="0.25">
      <c r="D1037" s="49" t="s">
        <v>1217</v>
      </c>
    </row>
    <row r="1039" spans="2:4" x14ac:dyDescent="0.25">
      <c r="D1039" s="72" t="s">
        <v>527</v>
      </c>
    </row>
    <row r="1057" spans="40:40" x14ac:dyDescent="0.25">
      <c r="AN1057" s="72" t="s">
        <v>1125</v>
      </c>
    </row>
    <row r="1058" spans="40:40" x14ac:dyDescent="0.25">
      <c r="AN1058" s="72" t="s">
        <v>1126</v>
      </c>
    </row>
    <row r="1059" spans="40:40" x14ac:dyDescent="0.25">
      <c r="AN1059" s="72" t="s">
        <v>1127</v>
      </c>
    </row>
    <row r="1060" spans="40:40" x14ac:dyDescent="0.25">
      <c r="AN1060" s="72" t="s">
        <v>824</v>
      </c>
    </row>
    <row r="1061" spans="40:40" x14ac:dyDescent="0.25">
      <c r="AN1061" s="72" t="s">
        <v>1128</v>
      </c>
    </row>
    <row r="1076" spans="4:4" x14ac:dyDescent="0.25">
      <c r="D1076" s="72" t="s">
        <v>1218</v>
      </c>
    </row>
    <row r="1098" spans="4:4" x14ac:dyDescent="0.25">
      <c r="D1098" s="72" t="s">
        <v>1221</v>
      </c>
    </row>
    <row r="1136" spans="39:48" x14ac:dyDescent="0.25">
      <c r="AM1136" s="72" t="s">
        <v>307</v>
      </c>
      <c r="AV1136" s="72" t="s">
        <v>338</v>
      </c>
    </row>
    <row r="1137" spans="39:48" x14ac:dyDescent="0.25">
      <c r="AM1137" s="72" t="s">
        <v>943</v>
      </c>
      <c r="AV1137" s="72" t="s">
        <v>955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641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642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441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1237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643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534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1238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644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713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1239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1237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1240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1238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714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1241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1239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544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1242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1240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545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1243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1241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546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1244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1242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576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1245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1243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1246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1244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1247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1245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509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1248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1246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1249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1247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510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1250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1248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1251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1249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511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1250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1251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535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536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1235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1236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537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618</v>
      </c>
      <c r="F1187" s="46" t="s">
        <v>619</v>
      </c>
      <c r="G1187" s="46" t="s">
        <v>620</v>
      </c>
      <c r="H1187" s="46" t="s">
        <v>621</v>
      </c>
      <c r="I1187" s="46" t="s">
        <v>622</v>
      </c>
      <c r="J1187" s="46" t="s">
        <v>623</v>
      </c>
      <c r="K1187" s="46" t="s">
        <v>624</v>
      </c>
      <c r="L1187" s="46" t="s">
        <v>625</v>
      </c>
      <c r="M1187" s="46" t="s">
        <v>626</v>
      </c>
      <c r="N1187" s="46" t="s">
        <v>627</v>
      </c>
      <c r="O1187" s="46" t="s">
        <v>628</v>
      </c>
      <c r="P1187" s="46" t="s">
        <v>629</v>
      </c>
      <c r="Q1187" s="46" t="s">
        <v>630</v>
      </c>
      <c r="R1187" s="46" t="s">
        <v>631</v>
      </c>
      <c r="S1187" s="46" t="s">
        <v>632</v>
      </c>
      <c r="T1187" s="46" t="s">
        <v>431</v>
      </c>
      <c r="U1187" s="46" t="s">
        <v>432</v>
      </c>
      <c r="V1187" s="46" t="s">
        <v>633</v>
      </c>
      <c r="W1187" s="46" t="s">
        <v>634</v>
      </c>
      <c r="X1187" s="46" t="s">
        <v>635</v>
      </c>
      <c r="Y1187" s="46" t="s">
        <v>636</v>
      </c>
      <c r="Z1187" s="46" t="s">
        <v>637</v>
      </c>
      <c r="AA1187" s="46" t="s">
        <v>433</v>
      </c>
      <c r="AB1187" s="46" t="s">
        <v>567</v>
      </c>
      <c r="AC1187" s="46" t="s">
        <v>512</v>
      </c>
      <c r="AD1187" s="46" t="s">
        <v>434</v>
      </c>
      <c r="AE1187" s="46" t="s">
        <v>435</v>
      </c>
      <c r="AF1187" s="46" t="s">
        <v>436</v>
      </c>
      <c r="AG1187" s="46" t="s">
        <v>410</v>
      </c>
      <c r="AH1187" s="46" t="s">
        <v>437</v>
      </c>
      <c r="AI1187" s="46" t="s">
        <v>638</v>
      </c>
      <c r="AJ1187" s="46" t="s">
        <v>639</v>
      </c>
      <c r="AK1187" s="46" t="s">
        <v>438</v>
      </c>
    </row>
    <row r="1188" spans="4:68" x14ac:dyDescent="0.25">
      <c r="D1188" s="72">
        <v>411123</v>
      </c>
      <c r="E1188" s="72">
        <v>6100</v>
      </c>
      <c r="F1188" s="70">
        <v>45121</v>
      </c>
      <c r="G1188" s="72">
        <v>3200000</v>
      </c>
      <c r="H1188" s="72">
        <v>3488000</v>
      </c>
      <c r="I1188" s="72" t="s">
        <v>505</v>
      </c>
      <c r="J1188" s="72" t="s">
        <v>505</v>
      </c>
      <c r="K1188" s="72" t="s">
        <v>505</v>
      </c>
      <c r="L1188" s="72" t="s">
        <v>505</v>
      </c>
      <c r="M1188" s="72" t="s">
        <v>505</v>
      </c>
      <c r="N1188" s="72">
        <v>352000</v>
      </c>
      <c r="O1188" s="72" t="s">
        <v>505</v>
      </c>
      <c r="P1188" s="72">
        <v>64000</v>
      </c>
      <c r="Q1188" s="72" t="s">
        <v>505</v>
      </c>
      <c r="R1188" s="72" t="s">
        <v>505</v>
      </c>
      <c r="S1188" s="72">
        <v>0</v>
      </c>
      <c r="T1188" s="72" t="s">
        <v>505</v>
      </c>
      <c r="U1188" s="72" t="s">
        <v>505</v>
      </c>
      <c r="V1188" s="72">
        <v>0</v>
      </c>
      <c r="W1188" s="72" t="s">
        <v>505</v>
      </c>
      <c r="X1188" s="72" t="s">
        <v>505</v>
      </c>
      <c r="Y1188" s="72" t="s">
        <v>505</v>
      </c>
      <c r="Z1188" s="72" t="s">
        <v>505</v>
      </c>
      <c r="AA1188" s="72" t="s">
        <v>505</v>
      </c>
      <c r="AB1188" s="70">
        <v>45046</v>
      </c>
      <c r="AC1188" s="70">
        <v>45076</v>
      </c>
      <c r="AD1188" s="72" t="s">
        <v>1252</v>
      </c>
      <c r="AE1188" s="70">
        <v>45027.639618483794</v>
      </c>
      <c r="AF1188" s="72" t="s">
        <v>687</v>
      </c>
      <c r="AG1188" s="72" t="s">
        <v>505</v>
      </c>
      <c r="AH1188" s="72" t="s">
        <v>505</v>
      </c>
      <c r="AI1188" s="72" t="s">
        <v>505</v>
      </c>
      <c r="AJ1188" s="72" t="s">
        <v>505</v>
      </c>
      <c r="AK1188" s="72" t="s">
        <v>505</v>
      </c>
    </row>
    <row r="1189" spans="4:68" x14ac:dyDescent="0.25">
      <c r="D1189" s="72">
        <v>411125</v>
      </c>
      <c r="E1189" s="72">
        <v>6100</v>
      </c>
      <c r="F1189" s="70">
        <v>45183</v>
      </c>
      <c r="G1189" s="72">
        <v>3200000</v>
      </c>
      <c r="H1189" s="72">
        <v>3488000</v>
      </c>
      <c r="I1189" s="72" t="s">
        <v>505</v>
      </c>
      <c r="J1189" s="72" t="s">
        <v>505</v>
      </c>
      <c r="K1189" s="72" t="s">
        <v>505</v>
      </c>
      <c r="L1189" s="72" t="s">
        <v>505</v>
      </c>
      <c r="M1189" s="72" t="s">
        <v>505</v>
      </c>
      <c r="N1189" s="72">
        <v>352000</v>
      </c>
      <c r="O1189" s="72" t="s">
        <v>505</v>
      </c>
      <c r="P1189" s="72">
        <v>64000</v>
      </c>
      <c r="Q1189" s="72" t="s">
        <v>505</v>
      </c>
      <c r="R1189" s="72" t="s">
        <v>505</v>
      </c>
      <c r="S1189" s="72">
        <v>0</v>
      </c>
      <c r="T1189" s="72" t="s">
        <v>505</v>
      </c>
      <c r="U1189" s="72" t="s">
        <v>505</v>
      </c>
      <c r="V1189" s="72">
        <v>0</v>
      </c>
      <c r="W1189" s="72" t="s">
        <v>505</v>
      </c>
      <c r="X1189" s="72" t="s">
        <v>505</v>
      </c>
      <c r="Y1189" s="72" t="s">
        <v>505</v>
      </c>
      <c r="Z1189" s="72" t="s">
        <v>505</v>
      </c>
      <c r="AA1189" s="72" t="s">
        <v>505</v>
      </c>
      <c r="AB1189" s="70">
        <v>45107</v>
      </c>
      <c r="AC1189" s="70">
        <v>45137</v>
      </c>
      <c r="AD1189" s="72" t="s">
        <v>1253</v>
      </c>
      <c r="AE1189" s="70">
        <v>45027.639618483794</v>
      </c>
      <c r="AF1189" s="72" t="s">
        <v>687</v>
      </c>
      <c r="AG1189" s="72" t="s">
        <v>505</v>
      </c>
      <c r="AH1189" s="72" t="s">
        <v>505</v>
      </c>
      <c r="AI1189" s="72" t="s">
        <v>505</v>
      </c>
      <c r="AJ1189" s="72" t="s">
        <v>505</v>
      </c>
      <c r="AK1189" s="72" t="s">
        <v>505</v>
      </c>
    </row>
    <row r="1190" spans="4:68" x14ac:dyDescent="0.25">
      <c r="D1190" s="72">
        <v>411128</v>
      </c>
      <c r="E1190" s="72">
        <v>6100</v>
      </c>
      <c r="F1190" s="70">
        <v>45274</v>
      </c>
      <c r="G1190" s="72">
        <v>3200000</v>
      </c>
      <c r="H1190" s="72">
        <v>3488000</v>
      </c>
      <c r="I1190" s="72" t="s">
        <v>505</v>
      </c>
      <c r="J1190" s="72" t="s">
        <v>505</v>
      </c>
      <c r="K1190" s="72" t="s">
        <v>505</v>
      </c>
      <c r="L1190" s="72" t="s">
        <v>505</v>
      </c>
      <c r="M1190" s="72" t="s">
        <v>505</v>
      </c>
      <c r="N1190" s="72">
        <v>352000</v>
      </c>
      <c r="O1190" s="72" t="s">
        <v>505</v>
      </c>
      <c r="P1190" s="72">
        <v>64000</v>
      </c>
      <c r="Q1190" s="72" t="s">
        <v>505</v>
      </c>
      <c r="R1190" s="72" t="s">
        <v>505</v>
      </c>
      <c r="S1190" s="72">
        <v>0</v>
      </c>
      <c r="T1190" s="72" t="s">
        <v>505</v>
      </c>
      <c r="U1190" s="72" t="s">
        <v>505</v>
      </c>
      <c r="V1190" s="72">
        <v>0</v>
      </c>
      <c r="W1190" s="72" t="s">
        <v>505</v>
      </c>
      <c r="X1190" s="72" t="s">
        <v>505</v>
      </c>
      <c r="Y1190" s="72" t="s">
        <v>505</v>
      </c>
      <c r="Z1190" s="72" t="s">
        <v>505</v>
      </c>
      <c r="AA1190" s="72" t="s">
        <v>505</v>
      </c>
      <c r="AB1190" s="70">
        <v>45199</v>
      </c>
      <c r="AC1190" s="70">
        <v>45229</v>
      </c>
      <c r="AD1190" s="72" t="s">
        <v>1254</v>
      </c>
      <c r="AE1190" s="70">
        <v>45027.639618483794</v>
      </c>
      <c r="AF1190" s="72" t="s">
        <v>687</v>
      </c>
      <c r="AG1190" s="72" t="s">
        <v>505</v>
      </c>
      <c r="AH1190" s="72" t="s">
        <v>505</v>
      </c>
      <c r="AI1190" s="72" t="s">
        <v>505</v>
      </c>
      <c r="AJ1190" s="72" t="s">
        <v>505</v>
      </c>
      <c r="AK1190" s="72" t="s">
        <v>505</v>
      </c>
    </row>
    <row r="1191" spans="4:68" x14ac:dyDescent="0.25">
      <c r="D1191" s="72">
        <v>411130</v>
      </c>
      <c r="E1191" s="72">
        <v>6100</v>
      </c>
      <c r="F1191" s="70">
        <v>45336</v>
      </c>
      <c r="G1191" s="72">
        <v>3200000</v>
      </c>
      <c r="H1191" s="72">
        <v>3488000</v>
      </c>
      <c r="I1191" s="72" t="s">
        <v>505</v>
      </c>
      <c r="J1191" s="72" t="s">
        <v>505</v>
      </c>
      <c r="K1191" s="72" t="s">
        <v>505</v>
      </c>
      <c r="L1191" s="72" t="s">
        <v>505</v>
      </c>
      <c r="M1191" s="72" t="s">
        <v>505</v>
      </c>
      <c r="N1191" s="72">
        <v>352000</v>
      </c>
      <c r="O1191" s="72" t="s">
        <v>505</v>
      </c>
      <c r="P1191" s="72">
        <v>64000</v>
      </c>
      <c r="Q1191" s="72" t="s">
        <v>505</v>
      </c>
      <c r="R1191" s="72" t="s">
        <v>505</v>
      </c>
      <c r="S1191" s="72">
        <v>0</v>
      </c>
      <c r="T1191" s="72" t="s">
        <v>505</v>
      </c>
      <c r="U1191" s="72" t="s">
        <v>505</v>
      </c>
      <c r="V1191" s="72">
        <v>0</v>
      </c>
      <c r="W1191" s="72" t="s">
        <v>505</v>
      </c>
      <c r="X1191" s="72" t="s">
        <v>505</v>
      </c>
      <c r="Y1191" s="72" t="s">
        <v>505</v>
      </c>
      <c r="Z1191" s="72" t="s">
        <v>505</v>
      </c>
      <c r="AA1191" s="72" t="s">
        <v>505</v>
      </c>
      <c r="AB1191" s="70">
        <v>45260</v>
      </c>
      <c r="AC1191" s="70">
        <v>45290</v>
      </c>
      <c r="AD1191" s="72" t="s">
        <v>1255</v>
      </c>
      <c r="AE1191" s="70">
        <v>45027.639618483794</v>
      </c>
      <c r="AF1191" s="72" t="s">
        <v>687</v>
      </c>
      <c r="AG1191" s="72" t="s">
        <v>505</v>
      </c>
      <c r="AH1191" s="72" t="s">
        <v>505</v>
      </c>
      <c r="AI1191" s="72" t="s">
        <v>505</v>
      </c>
      <c r="AJ1191" s="72" t="s">
        <v>505</v>
      </c>
      <c r="AK1191" s="72" t="s">
        <v>505</v>
      </c>
    </row>
    <row r="1192" spans="4:68" x14ac:dyDescent="0.25">
      <c r="D1192" s="72">
        <v>411133</v>
      </c>
      <c r="E1192" s="72">
        <v>6100</v>
      </c>
      <c r="F1192" s="70">
        <v>45426</v>
      </c>
      <c r="G1192" s="72">
        <v>3200000</v>
      </c>
      <c r="H1192" s="72">
        <v>3488000</v>
      </c>
      <c r="I1192" s="72" t="s">
        <v>505</v>
      </c>
      <c r="J1192" s="72" t="s">
        <v>505</v>
      </c>
      <c r="K1192" s="72" t="s">
        <v>505</v>
      </c>
      <c r="L1192" s="72" t="s">
        <v>505</v>
      </c>
      <c r="M1192" s="72" t="s">
        <v>505</v>
      </c>
      <c r="N1192" s="72">
        <v>352000</v>
      </c>
      <c r="O1192" s="72" t="s">
        <v>505</v>
      </c>
      <c r="P1192" s="72">
        <v>64000</v>
      </c>
      <c r="Q1192" s="72" t="s">
        <v>505</v>
      </c>
      <c r="R1192" s="72" t="s">
        <v>505</v>
      </c>
      <c r="S1192" s="72">
        <v>0</v>
      </c>
      <c r="T1192" s="72" t="s">
        <v>505</v>
      </c>
      <c r="U1192" s="72" t="s">
        <v>505</v>
      </c>
      <c r="V1192" s="72">
        <v>0</v>
      </c>
      <c r="W1192" s="72" t="s">
        <v>505</v>
      </c>
      <c r="X1192" s="72" t="s">
        <v>505</v>
      </c>
      <c r="Y1192" s="72" t="s">
        <v>505</v>
      </c>
      <c r="Z1192" s="72" t="s">
        <v>505</v>
      </c>
      <c r="AA1192" s="72" t="s">
        <v>505</v>
      </c>
      <c r="AB1192" s="70">
        <v>45351</v>
      </c>
      <c r="AC1192" s="70">
        <v>45381</v>
      </c>
      <c r="AD1192" s="72" t="s">
        <v>1256</v>
      </c>
      <c r="AE1192" s="70">
        <v>45027.639618483794</v>
      </c>
      <c r="AF1192" s="72" t="s">
        <v>687</v>
      </c>
      <c r="AG1192" s="72" t="s">
        <v>505</v>
      </c>
      <c r="AH1192" s="72" t="s">
        <v>505</v>
      </c>
      <c r="AI1192" s="72" t="s">
        <v>505</v>
      </c>
      <c r="AJ1192" s="72" t="s">
        <v>505</v>
      </c>
      <c r="AK1192" s="72" t="s">
        <v>505</v>
      </c>
    </row>
    <row r="1193" spans="4:68" x14ac:dyDescent="0.25">
      <c r="D1193" s="72">
        <v>411135</v>
      </c>
      <c r="E1193" s="72">
        <v>6100</v>
      </c>
      <c r="F1193" s="70">
        <v>45487</v>
      </c>
      <c r="G1193" s="72">
        <v>3200000</v>
      </c>
      <c r="H1193" s="72">
        <v>3488000</v>
      </c>
      <c r="I1193" s="72" t="s">
        <v>505</v>
      </c>
      <c r="J1193" s="72" t="s">
        <v>505</v>
      </c>
      <c r="K1193" s="72" t="s">
        <v>505</v>
      </c>
      <c r="L1193" s="72" t="s">
        <v>505</v>
      </c>
      <c r="M1193" s="72" t="s">
        <v>505</v>
      </c>
      <c r="N1193" s="72">
        <v>352000</v>
      </c>
      <c r="O1193" s="72" t="s">
        <v>505</v>
      </c>
      <c r="P1193" s="72">
        <v>64000</v>
      </c>
      <c r="Q1193" s="72" t="s">
        <v>505</v>
      </c>
      <c r="R1193" s="72" t="s">
        <v>505</v>
      </c>
      <c r="S1193" s="72">
        <v>0</v>
      </c>
      <c r="T1193" s="72" t="s">
        <v>505</v>
      </c>
      <c r="U1193" s="72" t="s">
        <v>505</v>
      </c>
      <c r="V1193" s="72">
        <v>0</v>
      </c>
      <c r="W1193" s="72" t="s">
        <v>505</v>
      </c>
      <c r="X1193" s="72" t="s">
        <v>505</v>
      </c>
      <c r="Y1193" s="72" t="s">
        <v>505</v>
      </c>
      <c r="Z1193" s="72" t="s">
        <v>505</v>
      </c>
      <c r="AA1193" s="72" t="s">
        <v>505</v>
      </c>
      <c r="AB1193" s="70">
        <v>45412</v>
      </c>
      <c r="AC1193" s="70">
        <v>45442</v>
      </c>
      <c r="AD1193" s="72" t="s">
        <v>1257</v>
      </c>
      <c r="AE1193" s="70">
        <v>45027.639618483794</v>
      </c>
      <c r="AF1193" s="72" t="s">
        <v>687</v>
      </c>
      <c r="AG1193" s="72" t="s">
        <v>505</v>
      </c>
      <c r="AH1193" s="72" t="s">
        <v>505</v>
      </c>
      <c r="AI1193" s="72" t="s">
        <v>505</v>
      </c>
      <c r="AJ1193" s="72" t="s">
        <v>505</v>
      </c>
      <c r="AK1193" s="72" t="s">
        <v>505</v>
      </c>
    </row>
    <row r="1194" spans="4:68" x14ac:dyDescent="0.25">
      <c r="D1194" s="72">
        <v>411137</v>
      </c>
      <c r="E1194" s="72">
        <v>6100</v>
      </c>
      <c r="F1194" s="70">
        <v>45549</v>
      </c>
      <c r="G1194" s="72">
        <v>3200000</v>
      </c>
      <c r="H1194" s="72">
        <v>3488000</v>
      </c>
      <c r="I1194" s="72" t="s">
        <v>505</v>
      </c>
      <c r="J1194" s="72" t="s">
        <v>505</v>
      </c>
      <c r="K1194" s="72" t="s">
        <v>505</v>
      </c>
      <c r="L1194" s="72" t="s">
        <v>505</v>
      </c>
      <c r="M1194" s="72" t="s">
        <v>505</v>
      </c>
      <c r="N1194" s="72">
        <v>352000</v>
      </c>
      <c r="O1194" s="72" t="s">
        <v>505</v>
      </c>
      <c r="P1194" s="72">
        <v>64000</v>
      </c>
      <c r="Q1194" s="72" t="s">
        <v>505</v>
      </c>
      <c r="R1194" s="72" t="s">
        <v>505</v>
      </c>
      <c r="S1194" s="72">
        <v>0</v>
      </c>
      <c r="T1194" s="72" t="s">
        <v>505</v>
      </c>
      <c r="U1194" s="72" t="s">
        <v>505</v>
      </c>
      <c r="V1194" s="72">
        <v>0</v>
      </c>
      <c r="W1194" s="72" t="s">
        <v>505</v>
      </c>
      <c r="X1194" s="72" t="s">
        <v>505</v>
      </c>
      <c r="Y1194" s="72" t="s">
        <v>505</v>
      </c>
      <c r="Z1194" s="72" t="s">
        <v>505</v>
      </c>
      <c r="AA1194" s="72" t="s">
        <v>505</v>
      </c>
      <c r="AB1194" s="70">
        <v>45473</v>
      </c>
      <c r="AC1194" s="70">
        <v>45503</v>
      </c>
      <c r="AD1194" s="72" t="s">
        <v>1258</v>
      </c>
      <c r="AE1194" s="70">
        <v>45027.639618483794</v>
      </c>
      <c r="AF1194" s="72" t="s">
        <v>687</v>
      </c>
      <c r="AG1194" s="72" t="s">
        <v>505</v>
      </c>
      <c r="AH1194" s="72" t="s">
        <v>505</v>
      </c>
      <c r="AI1194" s="72" t="s">
        <v>505</v>
      </c>
      <c r="AJ1194" s="72" t="s">
        <v>505</v>
      </c>
      <c r="AK1194" s="72" t="s">
        <v>505</v>
      </c>
    </row>
    <row r="1195" spans="4:68" x14ac:dyDescent="0.25">
      <c r="D1195" s="72">
        <v>411140</v>
      </c>
      <c r="E1195" s="72">
        <v>6100</v>
      </c>
      <c r="F1195" s="70">
        <v>45640</v>
      </c>
      <c r="G1195" s="72">
        <v>3200000</v>
      </c>
      <c r="H1195" s="72">
        <v>3488000</v>
      </c>
      <c r="I1195" s="72" t="s">
        <v>505</v>
      </c>
      <c r="J1195" s="72" t="s">
        <v>505</v>
      </c>
      <c r="K1195" s="72" t="s">
        <v>505</v>
      </c>
      <c r="L1195" s="72" t="s">
        <v>505</v>
      </c>
      <c r="M1195" s="72" t="s">
        <v>505</v>
      </c>
      <c r="N1195" s="72">
        <v>352000</v>
      </c>
      <c r="O1195" s="72" t="s">
        <v>505</v>
      </c>
      <c r="P1195" s="72">
        <v>64000</v>
      </c>
      <c r="Q1195" s="72" t="s">
        <v>505</v>
      </c>
      <c r="R1195" s="72" t="s">
        <v>505</v>
      </c>
      <c r="S1195" s="72">
        <v>0</v>
      </c>
      <c r="T1195" s="72" t="s">
        <v>505</v>
      </c>
      <c r="U1195" s="72" t="s">
        <v>505</v>
      </c>
      <c r="V1195" s="72">
        <v>0</v>
      </c>
      <c r="W1195" s="72" t="s">
        <v>505</v>
      </c>
      <c r="X1195" s="72" t="s">
        <v>505</v>
      </c>
      <c r="Y1195" s="72" t="s">
        <v>505</v>
      </c>
      <c r="Z1195" s="72" t="s">
        <v>505</v>
      </c>
      <c r="AA1195" s="72" t="s">
        <v>505</v>
      </c>
      <c r="AB1195" s="70">
        <v>45565</v>
      </c>
      <c r="AC1195" s="70">
        <v>45595</v>
      </c>
      <c r="AD1195" s="72" t="s">
        <v>1259</v>
      </c>
      <c r="AE1195" s="70">
        <v>45027.639618483794</v>
      </c>
      <c r="AF1195" s="72" t="s">
        <v>687</v>
      </c>
      <c r="AG1195" s="72" t="s">
        <v>505</v>
      </c>
      <c r="AH1195" s="72" t="s">
        <v>505</v>
      </c>
      <c r="AI1195" s="72" t="s">
        <v>505</v>
      </c>
      <c r="AJ1195" s="72" t="s">
        <v>505</v>
      </c>
      <c r="AK1195" s="72" t="s">
        <v>505</v>
      </c>
    </row>
    <row r="1196" spans="4:68" x14ac:dyDescent="0.25">
      <c r="D1196" s="72">
        <v>411142</v>
      </c>
      <c r="E1196" s="72">
        <v>6100</v>
      </c>
      <c r="F1196" s="70">
        <v>45702</v>
      </c>
      <c r="G1196" s="72">
        <v>3200000</v>
      </c>
      <c r="H1196" s="72">
        <v>3488000</v>
      </c>
      <c r="I1196" s="72" t="s">
        <v>505</v>
      </c>
      <c r="J1196" s="72" t="s">
        <v>505</v>
      </c>
      <c r="K1196" s="72" t="s">
        <v>505</v>
      </c>
      <c r="L1196" s="72" t="s">
        <v>505</v>
      </c>
      <c r="M1196" s="72" t="s">
        <v>505</v>
      </c>
      <c r="N1196" s="72">
        <v>352000</v>
      </c>
      <c r="O1196" s="72" t="s">
        <v>505</v>
      </c>
      <c r="P1196" s="72">
        <v>64000</v>
      </c>
      <c r="Q1196" s="72" t="s">
        <v>505</v>
      </c>
      <c r="R1196" s="72" t="s">
        <v>505</v>
      </c>
      <c r="S1196" s="72">
        <v>0</v>
      </c>
      <c r="T1196" s="72" t="s">
        <v>505</v>
      </c>
      <c r="U1196" s="72" t="s">
        <v>505</v>
      </c>
      <c r="V1196" s="72">
        <v>0</v>
      </c>
      <c r="W1196" s="72" t="s">
        <v>505</v>
      </c>
      <c r="X1196" s="72" t="s">
        <v>505</v>
      </c>
      <c r="Y1196" s="72" t="s">
        <v>505</v>
      </c>
      <c r="Z1196" s="72" t="s">
        <v>505</v>
      </c>
      <c r="AA1196" s="72" t="s">
        <v>505</v>
      </c>
      <c r="AB1196" s="70">
        <v>45626</v>
      </c>
      <c r="AC1196" s="70">
        <v>45656</v>
      </c>
      <c r="AD1196" s="72" t="s">
        <v>1260</v>
      </c>
      <c r="AE1196" s="70">
        <v>45027.639618483794</v>
      </c>
      <c r="AF1196" s="72" t="s">
        <v>687</v>
      </c>
      <c r="AG1196" s="72" t="s">
        <v>505</v>
      </c>
      <c r="AH1196" s="72" t="s">
        <v>505</v>
      </c>
      <c r="AI1196" s="72" t="s">
        <v>505</v>
      </c>
      <c r="AJ1196" s="72" t="s">
        <v>505</v>
      </c>
      <c r="AK1196" s="72" t="s">
        <v>505</v>
      </c>
    </row>
    <row r="1197" spans="4:68" x14ac:dyDescent="0.25">
      <c r="D1197" s="72">
        <v>411145</v>
      </c>
      <c r="E1197" s="72">
        <v>6100</v>
      </c>
      <c r="F1197" s="70">
        <v>45791</v>
      </c>
      <c r="G1197" s="72">
        <v>3200000</v>
      </c>
      <c r="H1197" s="72">
        <v>3488000</v>
      </c>
      <c r="I1197" s="72" t="s">
        <v>505</v>
      </c>
      <c r="J1197" s="72" t="s">
        <v>505</v>
      </c>
      <c r="K1197" s="72" t="s">
        <v>505</v>
      </c>
      <c r="L1197" s="72" t="s">
        <v>505</v>
      </c>
      <c r="M1197" s="72" t="s">
        <v>505</v>
      </c>
      <c r="N1197" s="72">
        <v>352000</v>
      </c>
      <c r="O1197" s="72" t="s">
        <v>505</v>
      </c>
      <c r="P1197" s="72">
        <v>64000</v>
      </c>
      <c r="Q1197" s="72" t="s">
        <v>505</v>
      </c>
      <c r="R1197" s="72" t="s">
        <v>505</v>
      </c>
      <c r="S1197" s="72">
        <v>0</v>
      </c>
      <c r="T1197" s="72" t="s">
        <v>505</v>
      </c>
      <c r="U1197" s="72" t="s">
        <v>505</v>
      </c>
      <c r="V1197" s="72">
        <v>0</v>
      </c>
      <c r="W1197" s="72" t="s">
        <v>505</v>
      </c>
      <c r="X1197" s="72" t="s">
        <v>505</v>
      </c>
      <c r="Y1197" s="72" t="s">
        <v>505</v>
      </c>
      <c r="Z1197" s="72" t="s">
        <v>505</v>
      </c>
      <c r="AA1197" s="72" t="s">
        <v>505</v>
      </c>
      <c r="AB1197" s="70">
        <v>45716</v>
      </c>
      <c r="AC1197" s="70">
        <v>45746</v>
      </c>
      <c r="AD1197" s="72" t="s">
        <v>1261</v>
      </c>
      <c r="AE1197" s="70">
        <v>45027.639618483794</v>
      </c>
      <c r="AF1197" s="72" t="s">
        <v>687</v>
      </c>
      <c r="AG1197" s="72" t="s">
        <v>505</v>
      </c>
      <c r="AH1197" s="72" t="s">
        <v>505</v>
      </c>
      <c r="AI1197" s="72" t="s">
        <v>505</v>
      </c>
      <c r="AJ1197" s="72" t="s">
        <v>505</v>
      </c>
      <c r="AK1197" s="72" t="s">
        <v>505</v>
      </c>
    </row>
    <row r="1198" spans="4:68" x14ac:dyDescent="0.25">
      <c r="D1198" s="72">
        <v>411147</v>
      </c>
      <c r="E1198" s="72">
        <v>6100</v>
      </c>
      <c r="F1198" s="70">
        <v>45852</v>
      </c>
      <c r="G1198" s="72">
        <v>3200000</v>
      </c>
      <c r="H1198" s="72">
        <v>3488000</v>
      </c>
      <c r="I1198" s="72" t="s">
        <v>505</v>
      </c>
      <c r="J1198" s="72" t="s">
        <v>505</v>
      </c>
      <c r="K1198" s="72" t="s">
        <v>505</v>
      </c>
      <c r="L1198" s="72" t="s">
        <v>505</v>
      </c>
      <c r="M1198" s="72" t="s">
        <v>505</v>
      </c>
      <c r="N1198" s="72">
        <v>352000</v>
      </c>
      <c r="O1198" s="72" t="s">
        <v>505</v>
      </c>
      <c r="P1198" s="72">
        <v>64000</v>
      </c>
      <c r="Q1198" s="72" t="s">
        <v>505</v>
      </c>
      <c r="R1198" s="72" t="s">
        <v>505</v>
      </c>
      <c r="S1198" s="72">
        <v>0</v>
      </c>
      <c r="T1198" s="72" t="s">
        <v>505</v>
      </c>
      <c r="U1198" s="72" t="s">
        <v>505</v>
      </c>
      <c r="V1198" s="72">
        <v>0</v>
      </c>
      <c r="W1198" s="72" t="s">
        <v>505</v>
      </c>
      <c r="X1198" s="72" t="s">
        <v>505</v>
      </c>
      <c r="Y1198" s="72" t="s">
        <v>505</v>
      </c>
      <c r="Z1198" s="72" t="s">
        <v>505</v>
      </c>
      <c r="AA1198" s="72" t="s">
        <v>505</v>
      </c>
      <c r="AB1198" s="70">
        <v>45777</v>
      </c>
      <c r="AC1198" s="70">
        <v>45807</v>
      </c>
      <c r="AD1198" s="72" t="s">
        <v>1262</v>
      </c>
      <c r="AE1198" s="70">
        <v>45027.639618483794</v>
      </c>
      <c r="AF1198" s="72" t="s">
        <v>687</v>
      </c>
      <c r="AG1198" s="72" t="s">
        <v>505</v>
      </c>
      <c r="AH1198" s="72" t="s">
        <v>505</v>
      </c>
      <c r="AI1198" s="72" t="s">
        <v>505</v>
      </c>
      <c r="AJ1198" s="72" t="s">
        <v>505</v>
      </c>
      <c r="AK1198" s="72" t="s">
        <v>505</v>
      </c>
    </row>
    <row r="1199" spans="4:68" x14ac:dyDescent="0.25">
      <c r="D1199" s="72">
        <v>411149</v>
      </c>
      <c r="E1199" s="72">
        <v>6100</v>
      </c>
      <c r="F1199" s="70">
        <v>45914</v>
      </c>
      <c r="G1199" s="72">
        <v>3200000</v>
      </c>
      <c r="H1199" s="72">
        <v>3488000</v>
      </c>
      <c r="I1199" s="72" t="s">
        <v>505</v>
      </c>
      <c r="J1199" s="72" t="s">
        <v>505</v>
      </c>
      <c r="K1199" s="72" t="s">
        <v>505</v>
      </c>
      <c r="L1199" s="72" t="s">
        <v>505</v>
      </c>
      <c r="M1199" s="72" t="s">
        <v>505</v>
      </c>
      <c r="N1199" s="72">
        <v>352000</v>
      </c>
      <c r="O1199" s="72" t="s">
        <v>505</v>
      </c>
      <c r="P1199" s="72">
        <v>64000</v>
      </c>
      <c r="Q1199" s="72" t="s">
        <v>505</v>
      </c>
      <c r="R1199" s="72" t="s">
        <v>505</v>
      </c>
      <c r="S1199" s="72">
        <v>0</v>
      </c>
      <c r="T1199" s="72" t="s">
        <v>505</v>
      </c>
      <c r="U1199" s="72" t="s">
        <v>505</v>
      </c>
      <c r="V1199" s="72">
        <v>0</v>
      </c>
      <c r="W1199" s="72" t="s">
        <v>505</v>
      </c>
      <c r="X1199" s="72" t="s">
        <v>505</v>
      </c>
      <c r="Y1199" s="72" t="s">
        <v>505</v>
      </c>
      <c r="Z1199" s="72" t="s">
        <v>505</v>
      </c>
      <c r="AA1199" s="72" t="s">
        <v>505</v>
      </c>
      <c r="AB1199" s="70">
        <v>45838</v>
      </c>
      <c r="AC1199" s="70">
        <v>45868</v>
      </c>
      <c r="AD1199" s="72" t="s">
        <v>1263</v>
      </c>
      <c r="AE1199" s="70">
        <v>45027.639618483794</v>
      </c>
      <c r="AF1199" s="72" t="s">
        <v>687</v>
      </c>
      <c r="AG1199" s="72" t="s">
        <v>505</v>
      </c>
      <c r="AH1199" s="72" t="s">
        <v>505</v>
      </c>
      <c r="AI1199" s="72" t="s">
        <v>505</v>
      </c>
      <c r="AJ1199" s="72" t="s">
        <v>505</v>
      </c>
      <c r="AK1199" s="72" t="s">
        <v>505</v>
      </c>
    </row>
    <row r="1200" spans="4:68" x14ac:dyDescent="0.25">
      <c r="D1200" s="72">
        <v>411152</v>
      </c>
      <c r="E1200" s="72">
        <v>6100</v>
      </c>
      <c r="F1200" s="70">
        <v>46005</v>
      </c>
      <c r="G1200" s="72">
        <v>3200000</v>
      </c>
      <c r="H1200" s="72">
        <v>3488000</v>
      </c>
      <c r="I1200" s="72" t="s">
        <v>505</v>
      </c>
      <c r="J1200" s="72" t="s">
        <v>505</v>
      </c>
      <c r="K1200" s="72" t="s">
        <v>505</v>
      </c>
      <c r="L1200" s="72" t="s">
        <v>505</v>
      </c>
      <c r="M1200" s="72" t="s">
        <v>505</v>
      </c>
      <c r="N1200" s="72">
        <v>352000</v>
      </c>
      <c r="O1200" s="72" t="s">
        <v>505</v>
      </c>
      <c r="P1200" s="72">
        <v>64000</v>
      </c>
      <c r="Q1200" s="72" t="s">
        <v>505</v>
      </c>
      <c r="R1200" s="72" t="s">
        <v>505</v>
      </c>
      <c r="S1200" s="72">
        <v>0</v>
      </c>
      <c r="T1200" s="72" t="s">
        <v>505</v>
      </c>
      <c r="U1200" s="72" t="s">
        <v>505</v>
      </c>
      <c r="V1200" s="72">
        <v>0</v>
      </c>
      <c r="W1200" s="72" t="s">
        <v>505</v>
      </c>
      <c r="X1200" s="72" t="s">
        <v>505</v>
      </c>
      <c r="Y1200" s="72" t="s">
        <v>505</v>
      </c>
      <c r="Z1200" s="72" t="s">
        <v>505</v>
      </c>
      <c r="AA1200" s="72" t="s">
        <v>505</v>
      </c>
      <c r="AB1200" s="70">
        <v>45930</v>
      </c>
      <c r="AC1200" s="70">
        <v>45960</v>
      </c>
      <c r="AD1200" s="72" t="s">
        <v>1264</v>
      </c>
      <c r="AE1200" s="70">
        <v>45027.639618483794</v>
      </c>
      <c r="AF1200" s="72" t="s">
        <v>687</v>
      </c>
      <c r="AG1200" s="72" t="s">
        <v>505</v>
      </c>
      <c r="AH1200" s="72" t="s">
        <v>505</v>
      </c>
      <c r="AI1200" s="72" t="s">
        <v>505</v>
      </c>
      <c r="AJ1200" s="72" t="s">
        <v>505</v>
      </c>
      <c r="AK1200" s="72" t="s">
        <v>505</v>
      </c>
    </row>
    <row r="1201" spans="4:37" x14ac:dyDescent="0.25">
      <c r="D1201" s="72">
        <v>411154</v>
      </c>
      <c r="E1201" s="72">
        <v>6100</v>
      </c>
      <c r="F1201" s="70">
        <v>46067</v>
      </c>
      <c r="G1201" s="72">
        <v>3200000</v>
      </c>
      <c r="H1201" s="72">
        <v>3488000</v>
      </c>
      <c r="I1201" s="72" t="s">
        <v>505</v>
      </c>
      <c r="J1201" s="72" t="s">
        <v>505</v>
      </c>
      <c r="K1201" s="72" t="s">
        <v>505</v>
      </c>
      <c r="L1201" s="72" t="s">
        <v>505</v>
      </c>
      <c r="M1201" s="72" t="s">
        <v>505</v>
      </c>
      <c r="N1201" s="72">
        <v>352000</v>
      </c>
      <c r="O1201" s="72" t="s">
        <v>505</v>
      </c>
      <c r="P1201" s="72">
        <v>64000</v>
      </c>
      <c r="Q1201" s="72" t="s">
        <v>505</v>
      </c>
      <c r="R1201" s="72" t="s">
        <v>505</v>
      </c>
      <c r="S1201" s="72">
        <v>0</v>
      </c>
      <c r="T1201" s="72" t="s">
        <v>505</v>
      </c>
      <c r="U1201" s="72" t="s">
        <v>505</v>
      </c>
      <c r="V1201" s="72">
        <v>0</v>
      </c>
      <c r="W1201" s="72" t="s">
        <v>505</v>
      </c>
      <c r="X1201" s="72" t="s">
        <v>505</v>
      </c>
      <c r="Y1201" s="72" t="s">
        <v>505</v>
      </c>
      <c r="Z1201" s="72" t="s">
        <v>505</v>
      </c>
      <c r="AA1201" s="72" t="s">
        <v>505</v>
      </c>
      <c r="AB1201" s="70">
        <v>45991</v>
      </c>
      <c r="AC1201" s="70">
        <v>46021</v>
      </c>
      <c r="AD1201" s="72" t="s">
        <v>1265</v>
      </c>
      <c r="AE1201" s="70">
        <v>45027.639618483794</v>
      </c>
      <c r="AF1201" s="72" t="s">
        <v>687</v>
      </c>
      <c r="AG1201" s="72" t="s">
        <v>505</v>
      </c>
      <c r="AH1201" s="72" t="s">
        <v>505</v>
      </c>
      <c r="AI1201" s="72" t="s">
        <v>505</v>
      </c>
      <c r="AJ1201" s="72" t="s">
        <v>505</v>
      </c>
      <c r="AK1201" s="72" t="s">
        <v>505</v>
      </c>
    </row>
    <row r="1202" spans="4:37" x14ac:dyDescent="0.25">
      <c r="D1202" s="72">
        <v>411157</v>
      </c>
      <c r="E1202" s="72">
        <v>6100</v>
      </c>
      <c r="F1202" s="70">
        <v>46156</v>
      </c>
      <c r="G1202" s="72">
        <v>3200000</v>
      </c>
      <c r="H1202" s="72">
        <v>3488000</v>
      </c>
      <c r="I1202" s="72" t="s">
        <v>505</v>
      </c>
      <c r="J1202" s="72" t="s">
        <v>505</v>
      </c>
      <c r="K1202" s="72" t="s">
        <v>505</v>
      </c>
      <c r="L1202" s="72" t="s">
        <v>505</v>
      </c>
      <c r="M1202" s="72" t="s">
        <v>505</v>
      </c>
      <c r="N1202" s="72">
        <v>352000</v>
      </c>
      <c r="O1202" s="72" t="s">
        <v>505</v>
      </c>
      <c r="P1202" s="72">
        <v>64000</v>
      </c>
      <c r="Q1202" s="72" t="s">
        <v>505</v>
      </c>
      <c r="R1202" s="72" t="s">
        <v>505</v>
      </c>
      <c r="S1202" s="72">
        <v>0</v>
      </c>
      <c r="T1202" s="72" t="s">
        <v>505</v>
      </c>
      <c r="U1202" s="72" t="s">
        <v>505</v>
      </c>
      <c r="V1202" s="72">
        <v>0</v>
      </c>
      <c r="W1202" s="72" t="s">
        <v>505</v>
      </c>
      <c r="X1202" s="72" t="s">
        <v>505</v>
      </c>
      <c r="Y1202" s="72" t="s">
        <v>505</v>
      </c>
      <c r="Z1202" s="72" t="s">
        <v>505</v>
      </c>
      <c r="AA1202" s="72" t="s">
        <v>505</v>
      </c>
      <c r="AB1202" s="70">
        <v>46081</v>
      </c>
      <c r="AC1202" s="70">
        <v>46111</v>
      </c>
      <c r="AD1202" s="72" t="s">
        <v>1266</v>
      </c>
      <c r="AE1202" s="70">
        <v>45027.639618483794</v>
      </c>
      <c r="AF1202" s="72" t="s">
        <v>687</v>
      </c>
      <c r="AG1202" s="72" t="s">
        <v>505</v>
      </c>
      <c r="AH1202" s="72" t="s">
        <v>505</v>
      </c>
      <c r="AI1202" s="72" t="s">
        <v>505</v>
      </c>
      <c r="AJ1202" s="72" t="s">
        <v>505</v>
      </c>
      <c r="AK1202" s="72" t="s">
        <v>505</v>
      </c>
    </row>
    <row r="1204" spans="4:37" x14ac:dyDescent="0.25">
      <c r="D1204" s="72" t="s">
        <v>1221</v>
      </c>
    </row>
    <row r="1254" spans="2:4" x14ac:dyDescent="0.25">
      <c r="B1254" s="45">
        <v>0</v>
      </c>
      <c r="D1254" s="46" t="s">
        <v>1136</v>
      </c>
    </row>
    <row r="1255" spans="2:4" x14ac:dyDescent="0.25">
      <c r="D1255" s="54" t="s">
        <v>301</v>
      </c>
    </row>
    <row r="1257" spans="2:4" x14ac:dyDescent="0.25">
      <c r="D1257" s="72" t="s">
        <v>36</v>
      </c>
    </row>
    <row r="1258" spans="2:4" x14ac:dyDescent="0.25">
      <c r="D1258" s="49" t="s">
        <v>1139</v>
      </c>
    </row>
    <row r="1260" spans="2:4" x14ac:dyDescent="0.25">
      <c r="D1260" s="72" t="s">
        <v>1129</v>
      </c>
    </row>
    <row r="1303" spans="4:48" x14ac:dyDescent="0.25">
      <c r="AM1303" s="72" t="s">
        <v>1128</v>
      </c>
      <c r="AV1303" s="72" t="s">
        <v>1133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1137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1138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1140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1142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1141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2" t="s">
        <v>1143</v>
      </c>
    </row>
    <row r="1370" spans="4:4" x14ac:dyDescent="0.25">
      <c r="D1370" s="72" t="s">
        <v>1143</v>
      </c>
    </row>
    <row r="1417" spans="2:4" x14ac:dyDescent="0.25">
      <c r="B1417" s="45">
        <v>0</v>
      </c>
      <c r="D1417" s="46" t="s">
        <v>1145</v>
      </c>
    </row>
    <row r="1418" spans="2:4" x14ac:dyDescent="0.25">
      <c r="D1418" s="54" t="s">
        <v>302</v>
      </c>
    </row>
    <row r="1420" spans="2:4" x14ac:dyDescent="0.25">
      <c r="D1420" s="72" t="s">
        <v>36</v>
      </c>
    </row>
    <row r="1421" spans="2:4" x14ac:dyDescent="0.25">
      <c r="D1421" s="49" t="s">
        <v>1171</v>
      </c>
    </row>
    <row r="1423" spans="2:4" x14ac:dyDescent="0.25">
      <c r="D1423" s="72" t="s">
        <v>738</v>
      </c>
    </row>
    <row r="1468" spans="4:39" x14ac:dyDescent="0.25">
      <c r="AM1468" s="72" t="s">
        <v>307</v>
      </c>
    </row>
    <row r="1469" spans="4:39" x14ac:dyDescent="0.25">
      <c r="AM1469" s="46" t="s">
        <v>737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1137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1150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1170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1148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1149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2" t="s">
        <v>738</v>
      </c>
    </row>
    <row r="1520" spans="51:60" x14ac:dyDescent="0.25">
      <c r="AY1520" s="72" t="s">
        <v>307</v>
      </c>
      <c r="BH1520" s="72" t="s">
        <v>338</v>
      </c>
    </row>
    <row r="1521" spans="4:60" x14ac:dyDescent="0.25">
      <c r="AY1521" s="46" t="s">
        <v>737</v>
      </c>
      <c r="BH1521" s="46" t="s">
        <v>1160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581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1161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1162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1163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1164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1165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1166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1167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1168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1169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2" t="s">
        <v>1173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1191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1192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1193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1194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1147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2" t="s">
        <v>1197</v>
      </c>
    </row>
    <row r="1698" spans="4:4" x14ac:dyDescent="0.25">
      <c r="D1698" s="46" t="s">
        <v>1271</v>
      </c>
    </row>
    <row r="1700" spans="4:4" x14ac:dyDescent="0.25">
      <c r="D1700" s="72" t="s">
        <v>1197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2" t="s">
        <v>1184</v>
      </c>
    </row>
    <row r="1774" spans="39:39" x14ac:dyDescent="0.25">
      <c r="AM1774" s="72" t="s">
        <v>1185</v>
      </c>
    </row>
    <row r="1775" spans="39:39" x14ac:dyDescent="0.25">
      <c r="AM1775" s="72" t="s">
        <v>1186</v>
      </c>
    </row>
    <row r="1776" spans="39:39" x14ac:dyDescent="0.25">
      <c r="AM1776" s="72" t="s">
        <v>1187</v>
      </c>
    </row>
    <row r="1777" spans="39:39" x14ac:dyDescent="0.25">
      <c r="AM1777" s="72" t="s">
        <v>1188</v>
      </c>
    </row>
    <row r="1778" spans="39:39" x14ac:dyDescent="0.25">
      <c r="AM1778" s="72" t="s">
        <v>1189</v>
      </c>
    </row>
    <row r="1779" spans="39:39" x14ac:dyDescent="0.25">
      <c r="AM1779" s="72" t="s">
        <v>846</v>
      </c>
    </row>
    <row r="1780" spans="39:39" x14ac:dyDescent="0.25">
      <c r="AM1780" s="72" t="s">
        <v>1190</v>
      </c>
    </row>
    <row r="1781" spans="39:39" x14ac:dyDescent="0.25">
      <c r="AM1781" s="72" t="s">
        <v>696</v>
      </c>
    </row>
    <row r="1804" spans="40:76" x14ac:dyDescent="0.25">
      <c r="AN1804" s="72" t="s">
        <v>1185</v>
      </c>
      <c r="AW1804" s="72" t="s">
        <v>1199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2" t="s">
        <v>1186</v>
      </c>
      <c r="AW1805" s="72" t="s">
        <v>1200</v>
      </c>
      <c r="BG1805" s="51" t="s">
        <v>460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2" t="s">
        <v>1187</v>
      </c>
      <c r="AW1806" s="72" t="s">
        <v>1201</v>
      </c>
      <c r="BG1806" s="51" t="s">
        <v>425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2" t="s">
        <v>1188</v>
      </c>
      <c r="AW1807" s="72" t="s">
        <v>1202</v>
      </c>
      <c r="BG1807" s="51" t="s">
        <v>1207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2" t="s">
        <v>1189</v>
      </c>
      <c r="AW1808" s="72" t="s">
        <v>1203</v>
      </c>
      <c r="BG1808" s="51" t="s">
        <v>1208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2" t="s">
        <v>846</v>
      </c>
      <c r="AW1809" s="72" t="s">
        <v>1204</v>
      </c>
      <c r="BG1809" s="51" t="s">
        <v>1209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2" t="s">
        <v>1190</v>
      </c>
      <c r="AW1810" s="72" t="s">
        <v>1205</v>
      </c>
      <c r="BG1810" s="51" t="s">
        <v>1210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2" t="s">
        <v>696</v>
      </c>
      <c r="AW1811" s="72" t="s">
        <v>1206</v>
      </c>
      <c r="BG1811" s="51" t="s">
        <v>1211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1212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1213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1214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1219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1215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1216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1198</v>
      </c>
    </row>
    <row r="1884" spans="2:4" x14ac:dyDescent="0.25">
      <c r="D1884" s="54" t="s">
        <v>301</v>
      </c>
    </row>
    <row r="1886" spans="2:4" x14ac:dyDescent="0.25">
      <c r="D1886" s="72" t="s">
        <v>36</v>
      </c>
    </row>
    <row r="1889" spans="4:4" x14ac:dyDescent="0.25">
      <c r="D1889" s="72" t="s">
        <v>1195</v>
      </c>
    </row>
    <row r="1913" spans="4:4" x14ac:dyDescent="0.25">
      <c r="D1913" s="72" t="s">
        <v>365</v>
      </c>
    </row>
    <row r="1914" spans="4:4" x14ac:dyDescent="0.25">
      <c r="D1914" s="28" t="s">
        <v>1196</v>
      </c>
    </row>
    <row r="1923" spans="2:4" x14ac:dyDescent="0.25">
      <c r="B1923" s="43">
        <v>0</v>
      </c>
      <c r="D1923" s="46" t="s">
        <v>1225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495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28" bestFit="1" customWidth="1"/>
    <col min="2" max="2" width="39.42578125" style="128" bestFit="1" customWidth="1"/>
    <col min="3" max="3" width="16" style="128" bestFit="1" customWidth="1"/>
    <col min="4" max="4" width="17" style="128" bestFit="1" customWidth="1"/>
    <col min="5" max="5" width="17.5703125" style="128" bestFit="1" customWidth="1"/>
    <col min="6" max="6" width="10.42578125" style="128" bestFit="1" customWidth="1"/>
    <col min="7" max="7" width="10.5703125" style="128" bestFit="1" customWidth="1"/>
    <col min="8" max="8" width="8.28515625" style="128" bestFit="1" customWidth="1"/>
    <col min="9" max="9" width="7.5703125" style="128" bestFit="1" customWidth="1"/>
    <col min="10" max="10" width="10" style="128" bestFit="1" customWidth="1"/>
    <col min="11" max="16384" width="2.85546875" style="128"/>
  </cols>
  <sheetData>
    <row r="2" spans="1:10" ht="18.75" x14ac:dyDescent="0.25">
      <c r="A2" s="231" t="s">
        <v>582</v>
      </c>
      <c r="B2" s="232"/>
      <c r="C2" s="232"/>
      <c r="D2" s="232"/>
      <c r="E2" s="232"/>
      <c r="F2" s="232"/>
      <c r="G2" s="232"/>
      <c r="H2" s="232"/>
      <c r="I2" s="232"/>
      <c r="J2" s="232"/>
    </row>
    <row r="3" spans="1:10" x14ac:dyDescent="0.25">
      <c r="A3" s="232" t="s">
        <v>1115</v>
      </c>
      <c r="B3" s="232"/>
      <c r="C3" s="232"/>
      <c r="D3" s="232"/>
      <c r="E3" s="232"/>
      <c r="F3" s="232"/>
      <c r="G3" s="232"/>
      <c r="H3" s="232"/>
      <c r="I3" s="232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856</v>
      </c>
      <c r="B6" s="92" t="s">
        <v>858</v>
      </c>
      <c r="C6" s="92" t="s">
        <v>332</v>
      </c>
      <c r="D6" s="92" t="s">
        <v>315</v>
      </c>
      <c r="E6" s="92" t="s">
        <v>274</v>
      </c>
      <c r="F6" s="93">
        <v>45048.363888888998</v>
      </c>
      <c r="G6" s="93">
        <v>45484.363888888998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881</v>
      </c>
      <c r="B7" s="90" t="s">
        <v>883</v>
      </c>
      <c r="C7" s="90" t="s">
        <v>320</v>
      </c>
      <c r="D7" s="90" t="s">
        <v>315</v>
      </c>
      <c r="E7" s="90" t="s">
        <v>274</v>
      </c>
      <c r="F7" s="91">
        <v>45048.486805556</v>
      </c>
      <c r="G7" s="91">
        <v>45484.361805556</v>
      </c>
      <c r="H7" s="90" t="s">
        <v>23</v>
      </c>
      <c r="I7" s="90" t="s">
        <v>18</v>
      </c>
      <c r="J7" s="90" t="s">
        <v>260</v>
      </c>
    </row>
    <row r="8" spans="1:10" ht="60" x14ac:dyDescent="0.25">
      <c r="A8" s="92" t="s">
        <v>902</v>
      </c>
      <c r="B8" s="92" t="s">
        <v>903</v>
      </c>
      <c r="C8" s="92" t="s">
        <v>463</v>
      </c>
      <c r="D8" s="92" t="s">
        <v>315</v>
      </c>
      <c r="E8" s="92" t="s">
        <v>274</v>
      </c>
      <c r="F8" s="93">
        <v>45048.673611111</v>
      </c>
      <c r="G8" s="93">
        <v>45484.340277777999</v>
      </c>
      <c r="H8" s="92" t="s">
        <v>23</v>
      </c>
      <c r="I8" s="92" t="s">
        <v>18</v>
      </c>
      <c r="J8" s="92" t="s">
        <v>260</v>
      </c>
    </row>
    <row r="9" spans="1:10" ht="90" x14ac:dyDescent="0.25">
      <c r="A9" s="90" t="s">
        <v>917</v>
      </c>
      <c r="B9" s="90" t="s">
        <v>918</v>
      </c>
      <c r="C9" s="90" t="s">
        <v>439</v>
      </c>
      <c r="D9" s="90" t="s">
        <v>315</v>
      </c>
      <c r="E9" s="90" t="s">
        <v>274</v>
      </c>
      <c r="F9" s="91">
        <v>45049.345833332998</v>
      </c>
      <c r="G9" s="91">
        <v>45484.345833332998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926</v>
      </c>
      <c r="B10" s="92" t="s">
        <v>925</v>
      </c>
      <c r="C10" s="92" t="s">
        <v>439</v>
      </c>
      <c r="D10" s="92" t="s">
        <v>315</v>
      </c>
      <c r="E10" s="92" t="s">
        <v>274</v>
      </c>
      <c r="F10" s="93">
        <v>45049.377083332998</v>
      </c>
      <c r="G10" s="93">
        <v>45484.335416667003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932</v>
      </c>
      <c r="B11" s="90" t="s">
        <v>929</v>
      </c>
      <c r="C11" s="90" t="s">
        <v>463</v>
      </c>
      <c r="D11" s="90" t="s">
        <v>315</v>
      </c>
      <c r="E11" s="90" t="s">
        <v>274</v>
      </c>
      <c r="F11" s="91">
        <v>45049.397222222004</v>
      </c>
      <c r="G11" s="91">
        <v>45484.355555556001</v>
      </c>
      <c r="H11" s="90" t="s">
        <v>23</v>
      </c>
      <c r="I11" s="90" t="s">
        <v>18</v>
      </c>
      <c r="J11" s="90" t="s">
        <v>260</v>
      </c>
    </row>
    <row r="12" spans="1:10" ht="45" x14ac:dyDescent="0.25">
      <c r="A12" s="92" t="s">
        <v>1001</v>
      </c>
      <c r="B12" s="92" t="s">
        <v>1002</v>
      </c>
      <c r="C12" s="92" t="s">
        <v>320</v>
      </c>
      <c r="D12" s="92" t="s">
        <v>315</v>
      </c>
      <c r="E12" s="92" t="s">
        <v>274</v>
      </c>
      <c r="F12" s="93">
        <v>45050.385416666999</v>
      </c>
      <c r="G12" s="93">
        <v>45484.34375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1024</v>
      </c>
      <c r="B13" s="90" t="s">
        <v>1026</v>
      </c>
      <c r="C13" s="90" t="s">
        <v>457</v>
      </c>
      <c r="D13" s="90" t="s">
        <v>315</v>
      </c>
      <c r="E13" s="90" t="s">
        <v>274</v>
      </c>
      <c r="F13" s="91">
        <v>45050.594444444003</v>
      </c>
      <c r="G13" s="91">
        <v>45484.344444444003</v>
      </c>
      <c r="H13" s="90" t="s">
        <v>23</v>
      </c>
      <c r="I13" s="90" t="s">
        <v>18</v>
      </c>
      <c r="J13" s="90" t="s">
        <v>260</v>
      </c>
    </row>
    <row r="14" spans="1:10" ht="45" x14ac:dyDescent="0.25">
      <c r="A14" s="92" t="s">
        <v>1032</v>
      </c>
      <c r="B14" s="92" t="s">
        <v>1034</v>
      </c>
      <c r="C14" s="92" t="s">
        <v>457</v>
      </c>
      <c r="D14" s="92" t="s">
        <v>315</v>
      </c>
      <c r="E14" s="92" t="s">
        <v>274</v>
      </c>
      <c r="F14" s="93">
        <v>45050.604166666999</v>
      </c>
      <c r="G14" s="93">
        <v>45484.354166666999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90" t="s">
        <v>1073</v>
      </c>
      <c r="B15" s="90" t="s">
        <v>1074</v>
      </c>
      <c r="C15" s="90" t="s">
        <v>457</v>
      </c>
      <c r="D15" s="90" t="s">
        <v>315</v>
      </c>
      <c r="E15" s="90" t="s">
        <v>274</v>
      </c>
      <c r="F15" s="91">
        <v>45050.636805556001</v>
      </c>
      <c r="G15" s="91">
        <v>45484.345138889003</v>
      </c>
      <c r="H15" s="90" t="s">
        <v>23</v>
      </c>
      <c r="I15" s="90" t="s">
        <v>18</v>
      </c>
      <c r="J15" s="90" t="s">
        <v>255</v>
      </c>
    </row>
    <row r="16" spans="1:10" ht="45" x14ac:dyDescent="0.25">
      <c r="A16" s="125" t="s">
        <v>1114</v>
      </c>
      <c r="B16" s="125" t="s">
        <v>1113</v>
      </c>
      <c r="C16" s="125" t="s">
        <v>457</v>
      </c>
      <c r="D16" s="125" t="s">
        <v>315</v>
      </c>
      <c r="E16" s="125" t="s">
        <v>274</v>
      </c>
      <c r="F16" s="126">
        <v>45051.305555555999</v>
      </c>
      <c r="G16" s="126">
        <v>45484.333333333001</v>
      </c>
      <c r="H16" s="125" t="s">
        <v>23</v>
      </c>
      <c r="I16" s="125" t="s">
        <v>18</v>
      </c>
      <c r="J16" s="125" t="s">
        <v>255</v>
      </c>
    </row>
    <row r="17" spans="1:10" ht="45" x14ac:dyDescent="0.25">
      <c r="A17" s="99"/>
      <c r="B17" s="99"/>
      <c r="C17" s="123" t="s">
        <v>1073</v>
      </c>
      <c r="D17" s="123" t="s">
        <v>1074</v>
      </c>
      <c r="E17" s="99"/>
      <c r="F17" s="100"/>
      <c r="G17" s="100"/>
      <c r="H17" s="99"/>
      <c r="I17" s="99"/>
      <c r="J17" s="99"/>
    </row>
    <row r="19" spans="1:10" ht="105" x14ac:dyDescent="0.25">
      <c r="A19" s="99" t="s">
        <v>1117</v>
      </c>
      <c r="B19" s="99" t="s">
        <v>1118</v>
      </c>
      <c r="C19" s="99"/>
      <c r="D19" s="99"/>
      <c r="E19" s="99"/>
      <c r="F19" s="100"/>
      <c r="G19" s="100"/>
      <c r="H19" s="99"/>
      <c r="I19" s="99"/>
      <c r="J19" s="101" t="s">
        <v>324</v>
      </c>
    </row>
    <row r="20" spans="1:10" ht="45" x14ac:dyDescent="0.25">
      <c r="A20" s="95" t="s">
        <v>1123</v>
      </c>
      <c r="B20" s="95" t="s">
        <v>1121</v>
      </c>
      <c r="C20" s="95"/>
      <c r="D20" s="95"/>
      <c r="E20" s="95"/>
      <c r="F20" s="97"/>
      <c r="G20" s="97"/>
      <c r="H20" s="95"/>
      <c r="I20" s="95"/>
      <c r="J20" s="105" t="s">
        <v>324</v>
      </c>
    </row>
    <row r="21" spans="1:10" ht="30" x14ac:dyDescent="0.25">
      <c r="A21" s="99" t="s">
        <v>1130</v>
      </c>
      <c r="B21" s="99" t="s">
        <v>685</v>
      </c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ht="30" x14ac:dyDescent="0.25">
      <c r="A22" s="95" t="s">
        <v>1134</v>
      </c>
      <c r="B22" s="95" t="s">
        <v>1135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ht="45" x14ac:dyDescent="0.25">
      <c r="A23" s="102" t="s">
        <v>1144</v>
      </c>
      <c r="B23" s="99" t="s">
        <v>1146</v>
      </c>
      <c r="C23" s="99"/>
      <c r="D23" s="99"/>
      <c r="E23" s="99"/>
      <c r="F23" s="100"/>
      <c r="G23" s="100"/>
      <c r="H23" s="99"/>
      <c r="I23" s="99"/>
      <c r="J23" s="101" t="s">
        <v>324</v>
      </c>
    </row>
    <row r="24" spans="1:10" ht="30" x14ac:dyDescent="0.25">
      <c r="A24" s="99" t="s">
        <v>1223</v>
      </c>
      <c r="B24" s="99" t="s">
        <v>1224</v>
      </c>
      <c r="C24" s="99"/>
      <c r="D24" s="99"/>
      <c r="E24" s="99"/>
      <c r="F24" s="100"/>
      <c r="G24" s="100"/>
      <c r="H24" s="99"/>
      <c r="I24" s="99"/>
      <c r="J24" s="101" t="s">
        <v>324</v>
      </c>
    </row>
    <row r="25" spans="1:10" x14ac:dyDescent="0.25">
      <c r="A25" s="99"/>
      <c r="B25" s="99"/>
      <c r="C25" s="99"/>
      <c r="D25" s="99"/>
      <c r="E25" s="99"/>
      <c r="F25" s="100"/>
      <c r="G25" s="100"/>
      <c r="H25" s="99"/>
      <c r="I25" s="99"/>
      <c r="J25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1099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307</v>
      </c>
      <c r="M50" s="72" t="s">
        <v>1270</v>
      </c>
    </row>
    <row r="51" spans="2:13" x14ac:dyDescent="0.25">
      <c r="D51" s="72" t="s">
        <v>1268</v>
      </c>
      <c r="M51" s="72" t="s">
        <v>1269</v>
      </c>
    </row>
    <row r="55" spans="2:13" x14ac:dyDescent="0.25">
      <c r="B55" s="43">
        <v>0</v>
      </c>
      <c r="D55" s="46" t="s">
        <v>1225</v>
      </c>
    </row>
    <row r="56" spans="2:13" x14ac:dyDescent="0.25">
      <c r="D56" s="54" t="s">
        <v>765</v>
      </c>
    </row>
    <row r="58" spans="2:13" x14ac:dyDescent="0.25">
      <c r="D58" s="72" t="s">
        <v>36</v>
      </c>
    </row>
    <row r="59" spans="2:13" x14ac:dyDescent="0.25">
      <c r="D59" s="49" t="s">
        <v>1226</v>
      </c>
    </row>
    <row r="61" spans="2:13" x14ac:dyDescent="0.25">
      <c r="D61" s="72" t="s">
        <v>1222</v>
      </c>
    </row>
    <row r="85" spans="4:4" x14ac:dyDescent="0.25">
      <c r="D85" s="72" t="s">
        <v>1227</v>
      </c>
    </row>
    <row r="104" spans="4:11" x14ac:dyDescent="0.25">
      <c r="D104" s="53" t="s">
        <v>1314</v>
      </c>
      <c r="H104" s="72" t="s">
        <v>1317</v>
      </c>
      <c r="J104" s="72" t="s">
        <v>1318</v>
      </c>
      <c r="K104" s="53" t="s">
        <v>1315</v>
      </c>
    </row>
    <row r="105" spans="4:11" x14ac:dyDescent="0.25">
      <c r="D105" s="53" t="s">
        <v>1315</v>
      </c>
      <c r="H105" s="72" t="s">
        <v>1317</v>
      </c>
      <c r="J105" s="72" t="s">
        <v>1318</v>
      </c>
      <c r="K105" s="53" t="s">
        <v>1316</v>
      </c>
    </row>
    <row r="106" spans="4:11" x14ac:dyDescent="0.25">
      <c r="D106" s="53" t="s">
        <v>1316</v>
      </c>
      <c r="H106" s="72" t="s">
        <v>1317</v>
      </c>
      <c r="J106" s="72" t="s">
        <v>1318</v>
      </c>
      <c r="K106" s="53" t="s">
        <v>832</v>
      </c>
    </row>
    <row r="108" spans="4:11" x14ac:dyDescent="0.25">
      <c r="D108" s="46" t="s">
        <v>1099</v>
      </c>
    </row>
    <row r="110" spans="4:11" x14ac:dyDescent="0.25">
      <c r="D110" s="72" t="s">
        <v>1324</v>
      </c>
    </row>
    <row r="173" spans="2:4" x14ac:dyDescent="0.25">
      <c r="B173" s="43">
        <v>0</v>
      </c>
      <c r="D173" s="46" t="s">
        <v>1282</v>
      </c>
    </row>
    <row r="174" spans="2:4" x14ac:dyDescent="0.25">
      <c r="D174" s="54" t="s">
        <v>302</v>
      </c>
    </row>
    <row r="176" spans="2:4" x14ac:dyDescent="0.25">
      <c r="D176" s="72" t="s">
        <v>36</v>
      </c>
    </row>
    <row r="177" spans="4:4" x14ac:dyDescent="0.25">
      <c r="D177" s="49" t="s">
        <v>1287</v>
      </c>
    </row>
    <row r="179" spans="4:4" x14ac:dyDescent="0.25">
      <c r="D179" s="72" t="s">
        <v>1279</v>
      </c>
    </row>
    <row r="227" spans="4:40" x14ac:dyDescent="0.25">
      <c r="D227" s="72" t="s">
        <v>309</v>
      </c>
    </row>
    <row r="228" spans="4:40" x14ac:dyDescent="0.25">
      <c r="D228" s="46" t="s">
        <v>1288</v>
      </c>
      <c r="U228" s="53" t="s">
        <v>1295</v>
      </c>
    </row>
    <row r="230" spans="4:40" x14ac:dyDescent="0.25">
      <c r="D230" s="51" t="s">
        <v>1289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1290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1291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1292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1293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1294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1296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1297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1298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2" t="s">
        <v>1299</v>
      </c>
    </row>
    <row r="299" spans="2:4" x14ac:dyDescent="0.25">
      <c r="B299" s="43">
        <v>0</v>
      </c>
      <c r="D299" s="62" t="s">
        <v>1285</v>
      </c>
    </row>
    <row r="300" spans="2:4" x14ac:dyDescent="0.25">
      <c r="D300" s="54" t="s">
        <v>301</v>
      </c>
    </row>
    <row r="302" spans="2:4" x14ac:dyDescent="0.25">
      <c r="D302" s="72" t="s">
        <v>36</v>
      </c>
    </row>
    <row r="305" spans="4:4" x14ac:dyDescent="0.25">
      <c r="D305" s="72" t="s">
        <v>1280</v>
      </c>
    </row>
    <row r="342" spans="2:4" x14ac:dyDescent="0.25">
      <c r="B342" s="43">
        <v>0</v>
      </c>
      <c r="D342" s="46" t="s">
        <v>1302</v>
      </c>
    </row>
    <row r="343" spans="2:4" x14ac:dyDescent="0.25">
      <c r="D343" s="54" t="s">
        <v>304</v>
      </c>
    </row>
    <row r="345" spans="2:4" x14ac:dyDescent="0.25">
      <c r="D345" s="72" t="s">
        <v>36</v>
      </c>
    </row>
    <row r="346" spans="2:4" x14ac:dyDescent="0.25">
      <c r="D346" s="49" t="s">
        <v>1322</v>
      </c>
    </row>
    <row r="348" spans="2:4" x14ac:dyDescent="0.25">
      <c r="D348" s="72" t="s">
        <v>1300</v>
      </c>
    </row>
    <row r="384" spans="4:4" x14ac:dyDescent="0.25">
      <c r="D384" s="72" t="s">
        <v>307</v>
      </c>
    </row>
    <row r="385" spans="4:4" x14ac:dyDescent="0.25">
      <c r="D385" s="46" t="s">
        <v>732</v>
      </c>
    </row>
    <row r="387" spans="4:4" x14ac:dyDescent="0.25">
      <c r="D387" s="72" t="s">
        <v>1323</v>
      </c>
    </row>
    <row r="428" spans="2:4" x14ac:dyDescent="0.25">
      <c r="B428" s="43">
        <v>0</v>
      </c>
      <c r="D428" s="62" t="s">
        <v>1321</v>
      </c>
    </row>
    <row r="429" spans="2:4" x14ac:dyDescent="0.25">
      <c r="D429" s="54" t="s">
        <v>301</v>
      </c>
    </row>
    <row r="431" spans="2:4" x14ac:dyDescent="0.25">
      <c r="D431" s="72" t="s">
        <v>36</v>
      </c>
    </row>
    <row r="434" spans="4:4" x14ac:dyDescent="0.25">
      <c r="D434" s="72" t="s">
        <v>1304</v>
      </c>
    </row>
    <row r="468" spans="4:4" x14ac:dyDescent="0.25">
      <c r="D468" s="72" t="s">
        <v>1305</v>
      </c>
    </row>
    <row r="469" spans="4:4" x14ac:dyDescent="0.25">
      <c r="D469" s="72" t="s">
        <v>1306</v>
      </c>
    </row>
    <row r="470" spans="4:4" x14ac:dyDescent="0.25">
      <c r="D470" s="72" t="s">
        <v>1307</v>
      </c>
    </row>
    <row r="471" spans="4:4" x14ac:dyDescent="0.25">
      <c r="D471" s="72" t="s">
        <v>1308</v>
      </c>
    </row>
    <row r="472" spans="4:4" x14ac:dyDescent="0.25">
      <c r="D472" s="72" t="s">
        <v>1309</v>
      </c>
    </row>
    <row r="473" spans="4:4" x14ac:dyDescent="0.25">
      <c r="D473" s="72" t="s">
        <v>1310</v>
      </c>
    </row>
    <row r="474" spans="4:4" x14ac:dyDescent="0.25">
      <c r="D474" s="72" t="s">
        <v>1311</v>
      </c>
    </row>
    <row r="475" spans="4:4" x14ac:dyDescent="0.25">
      <c r="D475" s="72" t="s">
        <v>1312</v>
      </c>
    </row>
    <row r="476" spans="4:4" x14ac:dyDescent="0.25">
      <c r="D476" s="72" t="s">
        <v>1313</v>
      </c>
    </row>
    <row r="514" spans="2:4" x14ac:dyDescent="0.25">
      <c r="B514" s="43">
        <v>0</v>
      </c>
      <c r="D514" s="46" t="s">
        <v>495</v>
      </c>
    </row>
    <row r="515" spans="2:4" x14ac:dyDescent="0.25">
      <c r="D515" s="54" t="s">
        <v>303</v>
      </c>
    </row>
    <row r="517" spans="2:4" x14ac:dyDescent="0.25">
      <c r="D517" s="72" t="s">
        <v>1197</v>
      </c>
    </row>
    <row r="562" spans="4:39" x14ac:dyDescent="0.25">
      <c r="AM562" s="72" t="s">
        <v>338</v>
      </c>
    </row>
    <row r="563" spans="4:39" x14ac:dyDescent="0.25">
      <c r="AM563" s="46" t="s">
        <v>1325</v>
      </c>
    </row>
    <row r="565" spans="4:39" x14ac:dyDescent="0.25">
      <c r="D565" s="72" t="s">
        <v>1326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581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1327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1328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1329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1169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495</v>
      </c>
    </row>
    <row r="653" spans="2:4" x14ac:dyDescent="0.25">
      <c r="D653" s="54" t="s">
        <v>303</v>
      </c>
    </row>
    <row r="655" spans="2:4" x14ac:dyDescent="0.25">
      <c r="D655" s="72" t="s">
        <v>36</v>
      </c>
    </row>
    <row r="658" spans="4:4" x14ac:dyDescent="0.25">
      <c r="D658" s="72" t="s">
        <v>1330</v>
      </c>
    </row>
    <row r="684" spans="4:4" x14ac:dyDescent="0.25">
      <c r="D684" s="72" t="s">
        <v>1331</v>
      </c>
    </row>
    <row r="738" spans="2:4" x14ac:dyDescent="0.25">
      <c r="B738" s="43">
        <v>0</v>
      </c>
      <c r="D738" s="46" t="s">
        <v>495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29" bestFit="1" customWidth="1"/>
    <col min="2" max="2" width="40" style="129" customWidth="1"/>
    <col min="3" max="3" width="16" style="129" bestFit="1" customWidth="1"/>
    <col min="4" max="4" width="17" style="129" bestFit="1" customWidth="1"/>
    <col min="5" max="5" width="18.85546875" style="129" bestFit="1" customWidth="1"/>
    <col min="6" max="6" width="10.42578125" style="129" bestFit="1" customWidth="1"/>
    <col min="7" max="7" width="10.5703125" style="129" bestFit="1" customWidth="1"/>
    <col min="8" max="8" width="8.28515625" style="129" bestFit="1" customWidth="1"/>
    <col min="9" max="9" width="7.5703125" style="129" bestFit="1" customWidth="1"/>
    <col min="10" max="10" width="10" style="129" bestFit="1" customWidth="1"/>
    <col min="11" max="16384" width="2.85546875" style="129"/>
  </cols>
  <sheetData>
    <row r="2" spans="1:10" ht="18.75" x14ac:dyDescent="0.25">
      <c r="A2" s="229" t="s">
        <v>710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1278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856</v>
      </c>
      <c r="B6" s="58" t="s">
        <v>858</v>
      </c>
      <c r="C6" s="58" t="s">
        <v>332</v>
      </c>
      <c r="D6" s="58" t="s">
        <v>315</v>
      </c>
      <c r="E6" s="58" t="s">
        <v>274</v>
      </c>
      <c r="F6" s="80">
        <v>45048.363888888998</v>
      </c>
      <c r="G6" s="80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881</v>
      </c>
      <c r="B7" s="61" t="s">
        <v>883</v>
      </c>
      <c r="C7" s="61" t="s">
        <v>320</v>
      </c>
      <c r="D7" s="61" t="s">
        <v>315</v>
      </c>
      <c r="E7" s="61" t="s">
        <v>274</v>
      </c>
      <c r="F7" s="79">
        <v>45048.486805556</v>
      </c>
      <c r="G7" s="79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902</v>
      </c>
      <c r="B8" s="58" t="s">
        <v>903</v>
      </c>
      <c r="C8" s="58" t="s">
        <v>463</v>
      </c>
      <c r="D8" s="58" t="s">
        <v>315</v>
      </c>
      <c r="E8" s="58" t="s">
        <v>274</v>
      </c>
      <c r="F8" s="80">
        <v>45048.673611111</v>
      </c>
      <c r="G8" s="80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1117</v>
      </c>
      <c r="B16" s="56" t="s">
        <v>1277</v>
      </c>
      <c r="C16" s="56" t="s">
        <v>463</v>
      </c>
      <c r="D16" s="56" t="s">
        <v>315</v>
      </c>
      <c r="E16" s="56" t="s">
        <v>274</v>
      </c>
      <c r="F16" s="81">
        <v>45051.410416667</v>
      </c>
      <c r="G16" s="81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1130</v>
      </c>
      <c r="B17" s="60" t="s">
        <v>685</v>
      </c>
      <c r="C17" s="60" t="s">
        <v>439</v>
      </c>
      <c r="D17" s="60" t="s">
        <v>315</v>
      </c>
      <c r="E17" s="60" t="s">
        <v>274</v>
      </c>
      <c r="F17" s="87">
        <v>45051.434722222002</v>
      </c>
      <c r="G17" s="87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1144</v>
      </c>
      <c r="B18" s="56" t="s">
        <v>1146</v>
      </c>
      <c r="C18" s="56" t="s">
        <v>439</v>
      </c>
      <c r="D18" s="56" t="s">
        <v>315</v>
      </c>
      <c r="E18" s="56" t="s">
        <v>274</v>
      </c>
      <c r="F18" s="81">
        <v>45051.466666667002</v>
      </c>
      <c r="G18" s="81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1276</v>
      </c>
      <c r="B19" s="66" t="s">
        <v>1275</v>
      </c>
      <c r="C19" s="66" t="s">
        <v>1274</v>
      </c>
      <c r="D19" s="66" t="s">
        <v>315</v>
      </c>
      <c r="E19" s="66" t="s">
        <v>681</v>
      </c>
      <c r="F19" s="130">
        <v>45051.561805555997</v>
      </c>
      <c r="G19" s="13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1273</v>
      </c>
      <c r="B20" s="56" t="s">
        <v>1272</v>
      </c>
      <c r="C20" s="56" t="s">
        <v>463</v>
      </c>
      <c r="D20" s="56" t="s">
        <v>315</v>
      </c>
      <c r="E20" s="56" t="s">
        <v>274</v>
      </c>
      <c r="F20" s="81">
        <v>45051.561805555997</v>
      </c>
      <c r="G20" s="81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1223</v>
      </c>
      <c r="B21" s="60" t="s">
        <v>1224</v>
      </c>
      <c r="C21" s="60" t="s">
        <v>769</v>
      </c>
      <c r="D21" s="60" t="s">
        <v>315</v>
      </c>
      <c r="E21" s="60" t="s">
        <v>274</v>
      </c>
      <c r="F21" s="87">
        <v>45051.633333332997</v>
      </c>
      <c r="G21" s="87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1281</v>
      </c>
      <c r="B23" s="55" t="s">
        <v>1283</v>
      </c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ht="30" x14ac:dyDescent="0.25">
      <c r="A24" s="131" t="s">
        <v>1284</v>
      </c>
      <c r="B24" s="131" t="s">
        <v>1286</v>
      </c>
      <c r="C24" s="131"/>
      <c r="D24" s="131"/>
      <c r="E24" s="131"/>
      <c r="F24" s="132"/>
      <c r="G24" s="132"/>
      <c r="H24" s="131"/>
      <c r="I24" s="131"/>
      <c r="J24" s="131" t="s">
        <v>324</v>
      </c>
    </row>
    <row r="25" spans="1:10" x14ac:dyDescent="0.25">
      <c r="A25" s="55" t="s">
        <v>1301</v>
      </c>
      <c r="B25" s="55" t="s">
        <v>1303</v>
      </c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5" t="s">
        <v>1319</v>
      </c>
      <c r="B26" s="55" t="s">
        <v>1320</v>
      </c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898" workbookViewId="0">
      <selection activeCell="D844" sqref="D84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1349</v>
      </c>
    </row>
    <row r="56" spans="2:4" x14ac:dyDescent="0.25">
      <c r="D56" s="72" t="s">
        <v>1416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1337</v>
      </c>
    </row>
    <row r="62" spans="2:4" x14ac:dyDescent="0.25">
      <c r="D62" s="54" t="s">
        <v>302</v>
      </c>
    </row>
    <row r="64" spans="2:4" x14ac:dyDescent="0.25">
      <c r="D64" s="72" t="s">
        <v>36</v>
      </c>
    </row>
    <row r="65" spans="4:4" x14ac:dyDescent="0.25">
      <c r="D65" s="49" t="s">
        <v>1342</v>
      </c>
    </row>
    <row r="67" spans="4:4" x14ac:dyDescent="0.25">
      <c r="D67" s="72" t="s">
        <v>1334</v>
      </c>
    </row>
    <row r="90" spans="4:19" x14ac:dyDescent="0.25">
      <c r="D90" s="72" t="s">
        <v>267</v>
      </c>
    </row>
    <row r="91" spans="4:19" x14ac:dyDescent="0.25">
      <c r="D91" s="36" t="s">
        <v>888</v>
      </c>
    </row>
    <row r="93" spans="4:19" x14ac:dyDescent="0.25">
      <c r="D93" s="51" t="s">
        <v>1338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1339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1340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1341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1343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1344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1345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1346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1344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1347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2" t="s">
        <v>1348</v>
      </c>
    </row>
    <row r="155" spans="2:4" x14ac:dyDescent="0.25">
      <c r="B155" s="45">
        <v>0</v>
      </c>
      <c r="D155" s="46" t="s">
        <v>1352</v>
      </c>
    </row>
    <row r="156" spans="2:4" x14ac:dyDescent="0.25">
      <c r="D156" s="54" t="s">
        <v>302</v>
      </c>
    </row>
    <row r="158" spans="2:4" x14ac:dyDescent="0.25">
      <c r="D158" s="72" t="s">
        <v>1351</v>
      </c>
    </row>
    <row r="192" spans="4:4" x14ac:dyDescent="0.25">
      <c r="D192" s="72" t="s">
        <v>307</v>
      </c>
    </row>
    <row r="193" spans="4:23" x14ac:dyDescent="0.25">
      <c r="D193" s="72" t="s">
        <v>695</v>
      </c>
      <c r="M193" s="72" t="s">
        <v>1357</v>
      </c>
    </row>
    <row r="194" spans="4:23" x14ac:dyDescent="0.25">
      <c r="D194" s="72" t="s">
        <v>1353</v>
      </c>
      <c r="M194" s="72" t="s">
        <v>1358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1354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1355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615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2" t="s">
        <v>1356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2"/>
      <c r="C225" s="72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</row>
    <row r="226" spans="2:63" customFormat="1" x14ac:dyDescent="0.25">
      <c r="B226" s="72"/>
      <c r="C226" s="72"/>
      <c r="D226" s="51" t="s">
        <v>427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</row>
    <row r="227" spans="2:63" customFormat="1" x14ac:dyDescent="0.25">
      <c r="B227" s="72"/>
      <c r="C227" s="72"/>
      <c r="D227" s="75" t="s">
        <v>352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</row>
    <row r="228" spans="2:63" customFormat="1" x14ac:dyDescent="0.25">
      <c r="B228" s="72"/>
      <c r="C228" s="72"/>
      <c r="D228" s="75" t="s">
        <v>440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</row>
    <row r="229" spans="2:63" customFormat="1" x14ac:dyDescent="0.25">
      <c r="B229" s="72"/>
      <c r="C229" s="72"/>
      <c r="D229" s="75" t="s">
        <v>538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  <c r="BC229" s="72"/>
      <c r="BD229" s="72"/>
      <c r="BE229" s="72"/>
      <c r="BF229" s="72"/>
      <c r="BG229" s="72"/>
      <c r="BH229" s="72"/>
      <c r="BI229" s="72"/>
      <c r="BJ229" s="72"/>
      <c r="BK229" s="72"/>
    </row>
    <row r="230" spans="2:63" customFormat="1" x14ac:dyDescent="0.25">
      <c r="B230" s="72"/>
      <c r="C230" s="72"/>
      <c r="D230" s="77" t="s">
        <v>711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</row>
    <row r="231" spans="2:63" customFormat="1" x14ac:dyDescent="0.25">
      <c r="B231" s="72"/>
      <c r="C231" s="72"/>
      <c r="D231" s="77" t="s">
        <v>353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</row>
    <row r="232" spans="2:63" customFormat="1" x14ac:dyDescent="0.25">
      <c r="B232" s="72"/>
      <c r="C232" s="72"/>
      <c r="D232" s="77" t="s">
        <v>712</v>
      </c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  <c r="BC232" s="72"/>
      <c r="BD232" s="72"/>
      <c r="BE232" s="72"/>
      <c r="BF232" s="72"/>
      <c r="BG232" s="72"/>
      <c r="BH232" s="72"/>
      <c r="BI232" s="72"/>
      <c r="BJ232" s="72"/>
      <c r="BK232" s="72"/>
    </row>
    <row r="233" spans="2:63" customFormat="1" x14ac:dyDescent="0.25">
      <c r="B233" s="72"/>
      <c r="C233" s="72"/>
      <c r="D233" s="38" t="s">
        <v>528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  <c r="BC233" s="72"/>
      <c r="BD233" s="72"/>
      <c r="BE233" s="72"/>
      <c r="BF233" s="72"/>
      <c r="BG233" s="72"/>
      <c r="BH233" s="72"/>
      <c r="BI233" s="72"/>
      <c r="BJ233" s="72"/>
      <c r="BK233" s="72"/>
    </row>
    <row r="234" spans="2:63" customFormat="1" x14ac:dyDescent="0.25">
      <c r="B234" s="72"/>
      <c r="C234" s="72"/>
      <c r="D234" s="38" t="s">
        <v>662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  <c r="BC234" s="72"/>
      <c r="BD234" s="72"/>
      <c r="BE234" s="72"/>
      <c r="BF234" s="72"/>
      <c r="BG234" s="72"/>
      <c r="BH234" s="72"/>
      <c r="BI234" s="72"/>
      <c r="BJ234" s="72"/>
      <c r="BK234" s="72"/>
    </row>
    <row r="235" spans="2:63" customFormat="1" x14ac:dyDescent="0.25">
      <c r="B235" s="72"/>
      <c r="C235" s="72"/>
      <c r="D235" s="51" t="s">
        <v>575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51" t="s">
        <v>577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51" t="s">
        <v>578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51" t="s">
        <v>579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51" t="s">
        <v>428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51" t="s">
        <v>429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51" t="s">
        <v>430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51" t="s">
        <v>456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73" t="s">
        <v>829</v>
      </c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38" t="s">
        <v>661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customFormat="1" x14ac:dyDescent="0.25">
      <c r="B250" s="72"/>
      <c r="C250" s="72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  <c r="BC250" s="72"/>
      <c r="BD250" s="72"/>
      <c r="BE250" s="72"/>
      <c r="BF250" s="72"/>
      <c r="BG250" s="72"/>
      <c r="BH250" s="72"/>
      <c r="BI250" s="72"/>
      <c r="BJ250" s="72"/>
      <c r="BK250" s="72"/>
    </row>
    <row r="251" spans="2:63" customFormat="1" x14ac:dyDescent="0.25">
      <c r="B251" s="72"/>
      <c r="C251" s="72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5" t="s">
        <v>358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</row>
    <row r="255" spans="2:63" x14ac:dyDescent="0.25">
      <c r="D255" s="75" t="s">
        <v>441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</row>
    <row r="256" spans="2:63" x14ac:dyDescent="0.25">
      <c r="D256" s="75" t="s">
        <v>534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</row>
    <row r="257" spans="4:37" x14ac:dyDescent="0.25">
      <c r="D257" s="77" t="s">
        <v>713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</row>
    <row r="258" spans="4:37" x14ac:dyDescent="0.25">
      <c r="D258" s="77" t="s">
        <v>359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</row>
    <row r="259" spans="4:37" x14ac:dyDescent="0.25">
      <c r="D259" s="77" t="s">
        <v>714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</row>
    <row r="260" spans="4:37" x14ac:dyDescent="0.25">
      <c r="D260" s="51" t="s">
        <v>574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545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546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576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481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482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483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580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536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663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494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640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664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665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666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2" t="s">
        <v>1359</v>
      </c>
    </row>
    <row r="326" spans="2:4" x14ac:dyDescent="0.25">
      <c r="B326" s="44">
        <v>0</v>
      </c>
      <c r="D326" s="62" t="s">
        <v>1366</v>
      </c>
    </row>
    <row r="327" spans="2:4" x14ac:dyDescent="0.25">
      <c r="D327" s="54" t="s">
        <v>301</v>
      </c>
    </row>
    <row r="329" spans="2:4" x14ac:dyDescent="0.25">
      <c r="D329" s="72" t="s">
        <v>36</v>
      </c>
    </row>
    <row r="332" spans="2:4" x14ac:dyDescent="0.25">
      <c r="D332" s="72" t="s">
        <v>1360</v>
      </c>
    </row>
    <row r="357" spans="4:22" x14ac:dyDescent="0.25">
      <c r="D357" s="72" t="s">
        <v>267</v>
      </c>
    </row>
    <row r="358" spans="4:22" x14ac:dyDescent="0.25">
      <c r="D358" s="46" t="s">
        <v>1361</v>
      </c>
      <c r="M358" s="72" t="s">
        <v>1362</v>
      </c>
      <c r="V358" s="46" t="s">
        <v>1363</v>
      </c>
    </row>
    <row r="360" spans="4:22" x14ac:dyDescent="0.25">
      <c r="D360" s="72" t="s">
        <v>1367</v>
      </c>
    </row>
    <row r="447" spans="2:4" x14ac:dyDescent="0.25">
      <c r="B447" s="45">
        <v>0</v>
      </c>
      <c r="D447" s="46" t="s">
        <v>1373</v>
      </c>
    </row>
    <row r="448" spans="2:4" x14ac:dyDescent="0.25">
      <c r="D448" s="54" t="s">
        <v>302</v>
      </c>
    </row>
    <row r="450" spans="4:4" x14ac:dyDescent="0.25">
      <c r="D450" s="72" t="s">
        <v>36</v>
      </c>
    </row>
    <row r="451" spans="4:4" x14ac:dyDescent="0.25">
      <c r="D451" s="49" t="s">
        <v>1390</v>
      </c>
    </row>
    <row r="453" spans="4:4" x14ac:dyDescent="0.25">
      <c r="D453" s="72" t="s">
        <v>1364</v>
      </c>
    </row>
    <row r="540" spans="4:4" x14ac:dyDescent="0.25">
      <c r="D540" s="72" t="s">
        <v>1368</v>
      </c>
    </row>
    <row r="553" spans="4:4" x14ac:dyDescent="0.25">
      <c r="D553" s="72" t="s">
        <v>1369</v>
      </c>
    </row>
    <row r="579" spans="4:52" x14ac:dyDescent="0.25">
      <c r="AN579" s="72" t="s">
        <v>267</v>
      </c>
    </row>
    <row r="580" spans="4:52" x14ac:dyDescent="0.25">
      <c r="AN580" s="46" t="s">
        <v>1374</v>
      </c>
      <c r="AW580" s="72">
        <v>2</v>
      </c>
      <c r="AZ580" s="72">
        <v>1</v>
      </c>
    </row>
    <row r="582" spans="4:52" x14ac:dyDescent="0.25">
      <c r="D582" s="51" t="s">
        <v>1338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1391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1392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726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1393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1394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2" t="s">
        <v>1369</v>
      </c>
    </row>
    <row r="617" spans="4:4" x14ac:dyDescent="0.25">
      <c r="D617" s="46" t="s">
        <v>1105</v>
      </c>
    </row>
    <row r="619" spans="4:4" x14ac:dyDescent="0.25">
      <c r="D619" s="72" t="s">
        <v>1369</v>
      </c>
    </row>
    <row r="658" spans="2:4" x14ac:dyDescent="0.25">
      <c r="B658" s="45">
        <v>0</v>
      </c>
      <c r="D658" s="46" t="s">
        <v>1377</v>
      </c>
    </row>
    <row r="659" spans="2:4" x14ac:dyDescent="0.25">
      <c r="D659" s="54" t="s">
        <v>302</v>
      </c>
    </row>
    <row r="661" spans="2:4" x14ac:dyDescent="0.25">
      <c r="D661" s="72" t="s">
        <v>1372</v>
      </c>
    </row>
    <row r="694" spans="39:48" x14ac:dyDescent="0.25">
      <c r="AM694" s="72" t="s">
        <v>479</v>
      </c>
      <c r="AV694" s="72" t="s">
        <v>1388</v>
      </c>
    </row>
    <row r="714" spans="4:4" x14ac:dyDescent="0.25">
      <c r="D714" s="72" t="s">
        <v>1389</v>
      </c>
    </row>
    <row r="758" spans="2:4" x14ac:dyDescent="0.25">
      <c r="B758" s="45">
        <v>0</v>
      </c>
      <c r="D758" s="46" t="s">
        <v>1385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1378</v>
      </c>
    </row>
    <row r="844" spans="2:4" x14ac:dyDescent="0.25">
      <c r="B844" s="45">
        <v>0</v>
      </c>
      <c r="D844" s="46" t="s">
        <v>1383</v>
      </c>
    </row>
    <row r="845" spans="2:4" x14ac:dyDescent="0.25">
      <c r="D845" s="54" t="s">
        <v>302</v>
      </c>
    </row>
    <row r="847" spans="2:4" x14ac:dyDescent="0.25">
      <c r="D847" s="72" t="s">
        <v>1379</v>
      </c>
    </row>
    <row r="894" spans="4:4" x14ac:dyDescent="0.25">
      <c r="D894" s="72" t="s">
        <v>307</v>
      </c>
    </row>
    <row r="895" spans="4:4" x14ac:dyDescent="0.25">
      <c r="D895" s="72" t="s">
        <v>1380</v>
      </c>
    </row>
    <row r="896" spans="4:4" x14ac:dyDescent="0.25">
      <c r="D896" s="72" t="s">
        <v>1381</v>
      </c>
    </row>
    <row r="898" spans="4:4" x14ac:dyDescent="0.25">
      <c r="D898" s="72" t="s">
        <v>1387</v>
      </c>
    </row>
    <row r="914" spans="4:4" x14ac:dyDescent="0.25">
      <c r="D914" s="72" t="s">
        <v>1387</v>
      </c>
    </row>
    <row r="970" spans="2:4" x14ac:dyDescent="0.25">
      <c r="B970" s="44">
        <v>0</v>
      </c>
      <c r="D970" s="46" t="s">
        <v>1448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495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33" bestFit="1" customWidth="1"/>
    <col min="2" max="2" width="40" style="133" customWidth="1"/>
    <col min="3" max="3" width="16" style="133" bestFit="1" customWidth="1"/>
    <col min="4" max="4" width="17" style="133" bestFit="1" customWidth="1"/>
    <col min="5" max="5" width="17.5703125" style="133" bestFit="1" customWidth="1"/>
    <col min="6" max="6" width="10.42578125" style="133" bestFit="1" customWidth="1"/>
    <col min="7" max="7" width="10.5703125" style="133" bestFit="1" customWidth="1"/>
    <col min="8" max="8" width="8.28515625" style="133" bestFit="1" customWidth="1"/>
    <col min="9" max="9" width="7.5703125" style="133" bestFit="1" customWidth="1"/>
    <col min="10" max="10" width="10" style="133" bestFit="1" customWidth="1"/>
    <col min="11" max="16384" width="9.140625" style="133"/>
  </cols>
  <sheetData>
    <row r="2" spans="1:10" ht="18.75" x14ac:dyDescent="0.25">
      <c r="A2" s="229" t="s">
        <v>1333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1332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856</v>
      </c>
      <c r="B6" s="68" t="s">
        <v>858</v>
      </c>
      <c r="C6" s="68" t="s">
        <v>332</v>
      </c>
      <c r="D6" s="68" t="s">
        <v>315</v>
      </c>
      <c r="E6" s="68" t="s">
        <v>274</v>
      </c>
      <c r="F6" s="83">
        <v>45048.363888888998</v>
      </c>
      <c r="G6" s="83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881</v>
      </c>
      <c r="B7" s="67" t="s">
        <v>883</v>
      </c>
      <c r="C7" s="67" t="s">
        <v>320</v>
      </c>
      <c r="D7" s="67" t="s">
        <v>315</v>
      </c>
      <c r="E7" s="67" t="s">
        <v>274</v>
      </c>
      <c r="F7" s="85">
        <v>45048.486805556</v>
      </c>
      <c r="G7" s="85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902</v>
      </c>
      <c r="B8" s="68" t="s">
        <v>903</v>
      </c>
      <c r="C8" s="68" t="s">
        <v>463</v>
      </c>
      <c r="D8" s="68" t="s">
        <v>315</v>
      </c>
      <c r="E8" s="68" t="s">
        <v>274</v>
      </c>
      <c r="F8" s="83">
        <v>45048.673611111</v>
      </c>
      <c r="G8" s="83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1117</v>
      </c>
      <c r="B16" s="58" t="s">
        <v>1277</v>
      </c>
      <c r="C16" s="58" t="s">
        <v>463</v>
      </c>
      <c r="D16" s="58" t="s">
        <v>315</v>
      </c>
      <c r="E16" s="58" t="s">
        <v>274</v>
      </c>
      <c r="F16" s="80">
        <v>45051.410416667</v>
      </c>
      <c r="G16" s="80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1130</v>
      </c>
      <c r="B17" s="61" t="s">
        <v>685</v>
      </c>
      <c r="C17" s="61" t="s">
        <v>439</v>
      </c>
      <c r="D17" s="61" t="s">
        <v>315</v>
      </c>
      <c r="E17" s="61" t="s">
        <v>274</v>
      </c>
      <c r="F17" s="79">
        <v>45051.434722222002</v>
      </c>
      <c r="G17" s="79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1144</v>
      </c>
      <c r="B18" s="58" t="s">
        <v>1146</v>
      </c>
      <c r="C18" s="58" t="s">
        <v>439</v>
      </c>
      <c r="D18" s="58" t="s">
        <v>315</v>
      </c>
      <c r="E18" s="58" t="s">
        <v>274</v>
      </c>
      <c r="F18" s="80">
        <v>45051.466666667002</v>
      </c>
      <c r="G18" s="80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1273</v>
      </c>
      <c r="B19" s="63" t="s">
        <v>1272</v>
      </c>
      <c r="C19" s="63" t="s">
        <v>463</v>
      </c>
      <c r="D19" s="63" t="s">
        <v>315</v>
      </c>
      <c r="E19" s="63" t="s">
        <v>274</v>
      </c>
      <c r="F19" s="86">
        <v>45051.561805555997</v>
      </c>
      <c r="G19" s="86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1117</v>
      </c>
      <c r="D20" s="63" t="s">
        <v>1277</v>
      </c>
      <c r="E20" s="55"/>
      <c r="F20" s="82"/>
      <c r="G20" s="82"/>
      <c r="H20" s="55"/>
      <c r="I20" s="55"/>
      <c r="J20" s="55"/>
    </row>
    <row r="21" spans="1:10" ht="45" x14ac:dyDescent="0.25">
      <c r="A21" s="58" t="s">
        <v>1223</v>
      </c>
      <c r="B21" s="58" t="s">
        <v>1224</v>
      </c>
      <c r="C21" s="58" t="s">
        <v>769</v>
      </c>
      <c r="D21" s="58" t="s">
        <v>315</v>
      </c>
      <c r="E21" s="58" t="s">
        <v>274</v>
      </c>
      <c r="F21" s="80">
        <v>45051.633333332997</v>
      </c>
      <c r="G21" s="80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1281</v>
      </c>
      <c r="B22" s="61" t="s">
        <v>1283</v>
      </c>
      <c r="C22" s="61" t="s">
        <v>270</v>
      </c>
      <c r="D22" s="61" t="s">
        <v>315</v>
      </c>
      <c r="E22" s="61" t="s">
        <v>274</v>
      </c>
      <c r="F22" s="79">
        <v>45054.419444444</v>
      </c>
      <c r="G22" s="79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1301</v>
      </c>
      <c r="B23" s="58" t="s">
        <v>1303</v>
      </c>
      <c r="C23" s="58" t="s">
        <v>660</v>
      </c>
      <c r="D23" s="58" t="s">
        <v>315</v>
      </c>
      <c r="E23" s="58" t="s">
        <v>274</v>
      </c>
      <c r="F23" s="80">
        <v>45054.455555556</v>
      </c>
      <c r="G23" s="80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1335</v>
      </c>
      <c r="B25" s="68" t="s">
        <v>1336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75" x14ac:dyDescent="0.25">
      <c r="A26" s="57" t="s">
        <v>1350</v>
      </c>
      <c r="B26" s="135" t="s">
        <v>1351</v>
      </c>
      <c r="C26" s="135"/>
      <c r="D26" s="135"/>
      <c r="E26" s="135"/>
      <c r="F26" s="136"/>
      <c r="G26" s="136"/>
      <c r="H26" s="135"/>
      <c r="I26" s="135"/>
      <c r="J26" s="135" t="s">
        <v>324</v>
      </c>
    </row>
    <row r="27" spans="1:10" x14ac:dyDescent="0.25">
      <c r="A27" s="137" t="s">
        <v>1365</v>
      </c>
      <c r="B27" s="137" t="s">
        <v>1360</v>
      </c>
      <c r="C27" s="137"/>
      <c r="D27" s="137"/>
      <c r="E27" s="137"/>
      <c r="F27" s="138"/>
      <c r="G27" s="138"/>
      <c r="H27" s="137"/>
      <c r="I27" s="137"/>
      <c r="J27" s="137" t="s">
        <v>324</v>
      </c>
    </row>
    <row r="28" spans="1:10" x14ac:dyDescent="0.25">
      <c r="A28" s="57" t="s">
        <v>1371</v>
      </c>
      <c r="B28" s="135" t="s">
        <v>1370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57" t="s">
        <v>1375</v>
      </c>
      <c r="B29" s="135" t="s">
        <v>1376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57" t="s">
        <v>1382</v>
      </c>
      <c r="B30" s="135" t="s">
        <v>1379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63" t="s">
        <v>1384</v>
      </c>
      <c r="B31" s="63" t="s">
        <v>1386</v>
      </c>
      <c r="C31" s="63"/>
      <c r="D31" s="135"/>
      <c r="E31" s="135"/>
      <c r="F31" s="136"/>
      <c r="G31" s="136"/>
      <c r="H31" s="135"/>
      <c r="I31" s="135"/>
      <c r="J31" s="135" t="s">
        <v>324</v>
      </c>
    </row>
    <row r="32" spans="1:10" x14ac:dyDescent="0.25">
      <c r="A32" s="135"/>
      <c r="B32" s="135"/>
      <c r="C32" s="135"/>
      <c r="D32" s="135"/>
      <c r="E32" s="135"/>
      <c r="F32" s="136"/>
      <c r="G32" s="136"/>
      <c r="H32" s="135"/>
      <c r="I32" s="135"/>
      <c r="J32" s="135" t="s">
        <v>324</v>
      </c>
    </row>
    <row r="33" spans="1:10" x14ac:dyDescent="0.25">
      <c r="A33" s="135"/>
      <c r="B33" s="135"/>
      <c r="C33" s="135"/>
      <c r="D33" s="135"/>
      <c r="E33" s="135"/>
      <c r="F33" s="136"/>
      <c r="G33" s="136"/>
      <c r="H33" s="135"/>
      <c r="I33" s="135"/>
      <c r="J33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1448</v>
      </c>
    </row>
    <row r="56" spans="2:4" x14ac:dyDescent="0.25">
      <c r="D56" s="54" t="s">
        <v>302</v>
      </c>
    </row>
    <row r="58" spans="2:4" x14ac:dyDescent="0.25">
      <c r="D58" s="72" t="s">
        <v>1411</v>
      </c>
    </row>
    <row r="95" spans="4:4" x14ac:dyDescent="0.25">
      <c r="D95" s="72" t="s">
        <v>1431</v>
      </c>
    </row>
    <row r="135" spans="4:4" x14ac:dyDescent="0.25">
      <c r="D135" s="46" t="s">
        <v>1105</v>
      </c>
    </row>
    <row r="137" spans="4:4" x14ac:dyDescent="0.25">
      <c r="D137" s="72" t="s">
        <v>1449</v>
      </c>
    </row>
    <row r="185" spans="2:4" x14ac:dyDescent="0.25">
      <c r="B185" s="45">
        <v>0</v>
      </c>
      <c r="D185" s="62" t="s">
        <v>1417</v>
      </c>
    </row>
    <row r="186" spans="2:4" x14ac:dyDescent="0.25">
      <c r="D186" s="54" t="s">
        <v>301</v>
      </c>
    </row>
    <row r="188" spans="2:4" x14ac:dyDescent="0.25">
      <c r="D188" s="72" t="s">
        <v>1415</v>
      </c>
    </row>
    <row r="225" spans="2:4" x14ac:dyDescent="0.25">
      <c r="B225" s="45">
        <v>0</v>
      </c>
      <c r="D225" s="46" t="s">
        <v>1420</v>
      </c>
    </row>
    <row r="226" spans="2:4" x14ac:dyDescent="0.25">
      <c r="D226" s="54" t="s">
        <v>304</v>
      </c>
    </row>
    <row r="228" spans="2:4" x14ac:dyDescent="0.25">
      <c r="D228" s="72" t="s">
        <v>36</v>
      </c>
    </row>
    <row r="229" spans="2:4" x14ac:dyDescent="0.25">
      <c r="D229" s="49" t="s">
        <v>1429</v>
      </c>
    </row>
    <row r="231" spans="2:4" x14ac:dyDescent="0.25">
      <c r="D231" s="72" t="s">
        <v>1418</v>
      </c>
    </row>
    <row r="282" spans="4:21" x14ac:dyDescent="0.25">
      <c r="D282" s="46" t="s">
        <v>1422</v>
      </c>
    </row>
    <row r="284" spans="4:21" x14ac:dyDescent="0.25">
      <c r="D284" s="72" t="s">
        <v>309</v>
      </c>
    </row>
    <row r="285" spans="4:21" x14ac:dyDescent="0.25">
      <c r="D285" s="46" t="s">
        <v>1423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1424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422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1425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1426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1427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1428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2" t="s">
        <v>1430</v>
      </c>
    </row>
    <row r="347" spans="2:4" x14ac:dyDescent="0.25">
      <c r="B347" s="45">
        <v>0</v>
      </c>
      <c r="D347" s="46" t="s">
        <v>1434</v>
      </c>
    </row>
    <row r="348" spans="2:4" x14ac:dyDescent="0.25">
      <c r="D348" s="54" t="s">
        <v>304</v>
      </c>
    </row>
    <row r="350" spans="2:4" x14ac:dyDescent="0.25">
      <c r="D350" s="72" t="s">
        <v>1432</v>
      </c>
    </row>
    <row r="397" spans="4:4" x14ac:dyDescent="0.25">
      <c r="D397" s="72" t="s">
        <v>1435</v>
      </c>
    </row>
    <row r="435" spans="2:63" x14ac:dyDescent="0.25">
      <c r="AX435" s="72" t="s">
        <v>307</v>
      </c>
      <c r="BG435" s="72" t="s">
        <v>338</v>
      </c>
    </row>
    <row r="436" spans="2:63" x14ac:dyDescent="0.25">
      <c r="AX436" s="36" t="s">
        <v>542</v>
      </c>
      <c r="BG436" s="46" t="s">
        <v>1438</v>
      </c>
    </row>
    <row r="437" spans="2:63" x14ac:dyDescent="0.25">
      <c r="BG437" s="46" t="s">
        <v>1436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2"/>
      <c r="C443" s="72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  <c r="BC443" s="72"/>
      <c r="BD443" s="72"/>
      <c r="BE443" s="72"/>
      <c r="BF443" s="72"/>
      <c r="BG443" s="72"/>
      <c r="BH443" s="72"/>
      <c r="BI443" s="72"/>
      <c r="BJ443" s="72"/>
      <c r="BK443" s="72"/>
    </row>
    <row r="444" spans="2:63" customFormat="1" x14ac:dyDescent="0.25">
      <c r="B444" s="72"/>
      <c r="C444" s="72"/>
      <c r="D444" s="51" t="s">
        <v>427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  <c r="BC444" s="72"/>
      <c r="BD444" s="72"/>
      <c r="BE444" s="72"/>
      <c r="BF444" s="72"/>
      <c r="BG444" s="72"/>
      <c r="BH444" s="72"/>
      <c r="BI444" s="72"/>
      <c r="BJ444" s="72"/>
      <c r="BK444" s="72"/>
    </row>
    <row r="445" spans="2:63" customFormat="1" x14ac:dyDescent="0.25">
      <c r="B445" s="72"/>
      <c r="C445" s="72"/>
      <c r="D445" s="75" t="s">
        <v>352</v>
      </c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  <c r="BC445" s="72"/>
      <c r="BD445" s="72"/>
      <c r="BE445" s="72"/>
      <c r="BF445" s="72"/>
      <c r="BG445" s="72"/>
      <c r="BH445" s="72"/>
      <c r="BI445" s="72"/>
      <c r="BJ445" s="72"/>
      <c r="BK445" s="72"/>
    </row>
    <row r="446" spans="2:63" customFormat="1" x14ac:dyDescent="0.25">
      <c r="B446" s="72"/>
      <c r="C446" s="72"/>
      <c r="D446" s="75" t="s">
        <v>440</v>
      </c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  <c r="BC446" s="72"/>
      <c r="BD446" s="72"/>
      <c r="BE446" s="72"/>
      <c r="BF446" s="72"/>
      <c r="BG446" s="72"/>
      <c r="BH446" s="72"/>
      <c r="BI446" s="72"/>
      <c r="BJ446" s="72"/>
      <c r="BK446" s="72"/>
    </row>
    <row r="447" spans="2:63" customFormat="1" x14ac:dyDescent="0.25">
      <c r="B447" s="72"/>
      <c r="C447" s="72"/>
      <c r="D447" s="75" t="s">
        <v>538</v>
      </c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  <c r="BC447" s="72"/>
      <c r="BD447" s="72"/>
      <c r="BE447" s="72"/>
      <c r="BF447" s="72"/>
      <c r="BG447" s="72"/>
      <c r="BH447" s="72"/>
      <c r="BI447" s="72"/>
      <c r="BJ447" s="72"/>
      <c r="BK447" s="72"/>
    </row>
    <row r="448" spans="2:63" customFormat="1" x14ac:dyDescent="0.25">
      <c r="B448" s="72"/>
      <c r="C448" s="72"/>
      <c r="D448" s="77" t="s">
        <v>711</v>
      </c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  <c r="BC448" s="72"/>
      <c r="BD448" s="72"/>
      <c r="BE448" s="72"/>
      <c r="BF448" s="72"/>
      <c r="BG448" s="72"/>
      <c r="BH448" s="72"/>
      <c r="BI448" s="72"/>
      <c r="BJ448" s="72"/>
      <c r="BK448" s="72"/>
    </row>
    <row r="449" spans="2:63" customFormat="1" x14ac:dyDescent="0.25">
      <c r="B449" s="72"/>
      <c r="C449" s="72"/>
      <c r="D449" s="77" t="s">
        <v>353</v>
      </c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  <c r="BG449" s="72"/>
      <c r="BH449" s="72"/>
      <c r="BI449" s="72"/>
      <c r="BJ449" s="72"/>
      <c r="BK449" s="72"/>
    </row>
    <row r="450" spans="2:63" customFormat="1" x14ac:dyDescent="0.25">
      <c r="B450" s="72"/>
      <c r="C450" s="72"/>
      <c r="D450" s="77" t="s">
        <v>712</v>
      </c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  <c r="BF450" s="72"/>
      <c r="BG450" s="72"/>
      <c r="BH450" s="72"/>
      <c r="BI450" s="72"/>
      <c r="BJ450" s="72"/>
      <c r="BK450" s="72"/>
    </row>
    <row r="451" spans="2:63" customFormat="1" x14ac:dyDescent="0.25">
      <c r="B451" s="72"/>
      <c r="C451" s="72"/>
      <c r="D451" s="38" t="s">
        <v>528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  <c r="BF451" s="72"/>
      <c r="BG451" s="72"/>
      <c r="BH451" s="72"/>
      <c r="BI451" s="72"/>
      <c r="BJ451" s="72"/>
      <c r="BK451" s="72"/>
    </row>
    <row r="452" spans="2:63" customFormat="1" x14ac:dyDescent="0.25">
      <c r="B452" s="72"/>
      <c r="C452" s="72"/>
      <c r="D452" s="38" t="s">
        <v>662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  <c r="BC452" s="72"/>
      <c r="BD452" s="72"/>
      <c r="BE452" s="72"/>
      <c r="BF452" s="72"/>
      <c r="BG452" s="72"/>
      <c r="BH452" s="72"/>
      <c r="BI452" s="72"/>
      <c r="BJ452" s="72"/>
      <c r="BK452" s="72"/>
    </row>
    <row r="453" spans="2:63" customFormat="1" x14ac:dyDescent="0.25">
      <c r="B453" s="72"/>
      <c r="C453" s="72"/>
      <c r="D453" s="51" t="s">
        <v>575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  <c r="BC453" s="72"/>
      <c r="BD453" s="72"/>
      <c r="BE453" s="72"/>
      <c r="BF453" s="72"/>
      <c r="BG453" s="72"/>
      <c r="BH453" s="72"/>
      <c r="BI453" s="72"/>
      <c r="BJ453" s="72"/>
      <c r="BK453" s="72"/>
    </row>
    <row r="454" spans="2:63" customFormat="1" x14ac:dyDescent="0.25">
      <c r="B454" s="72"/>
      <c r="C454" s="72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  <c r="BC454" s="72"/>
      <c r="BD454" s="72"/>
      <c r="BE454" s="72"/>
      <c r="BF454" s="72"/>
      <c r="BG454" s="72"/>
      <c r="BH454" s="72"/>
      <c r="BI454" s="72"/>
      <c r="BJ454" s="72"/>
      <c r="BK454" s="72"/>
    </row>
    <row r="455" spans="2:63" customFormat="1" x14ac:dyDescent="0.25">
      <c r="B455" s="72"/>
      <c r="C455" s="72"/>
      <c r="D455" s="51" t="s">
        <v>577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  <c r="BC455" s="72"/>
      <c r="BD455" s="72"/>
      <c r="BE455" s="72"/>
      <c r="BF455" s="72"/>
      <c r="BG455" s="72"/>
      <c r="BH455" s="72"/>
      <c r="BI455" s="72"/>
      <c r="BJ455" s="72"/>
      <c r="BK455" s="72"/>
    </row>
    <row r="456" spans="2:63" customFormat="1" x14ac:dyDescent="0.25">
      <c r="B456" s="72"/>
      <c r="C456" s="72"/>
      <c r="D456" s="51" t="s">
        <v>578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  <c r="BG456" s="72"/>
      <c r="BH456" s="72"/>
      <c r="BI456" s="72"/>
      <c r="BJ456" s="72"/>
      <c r="BK456" s="72"/>
    </row>
    <row r="457" spans="2:63" customFormat="1" x14ac:dyDescent="0.25">
      <c r="B457" s="72"/>
      <c r="C457" s="72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  <c r="BC457" s="72"/>
      <c r="BD457" s="72"/>
      <c r="BE457" s="72"/>
      <c r="BF457" s="72"/>
      <c r="BG457" s="72"/>
      <c r="BH457" s="72"/>
      <c r="BI457" s="72"/>
      <c r="BJ457" s="72"/>
      <c r="BK457" s="72"/>
    </row>
    <row r="458" spans="2:63" customFormat="1" x14ac:dyDescent="0.25">
      <c r="B458" s="72"/>
      <c r="C458" s="72"/>
      <c r="D458" s="51" t="s">
        <v>579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  <c r="BC458" s="72"/>
      <c r="BD458" s="72"/>
      <c r="BE458" s="72"/>
      <c r="BF458" s="72"/>
      <c r="BG458" s="72"/>
      <c r="BH458" s="72"/>
      <c r="BI458" s="72"/>
      <c r="BJ458" s="72"/>
      <c r="BK458" s="72"/>
    </row>
    <row r="459" spans="2:63" customFormat="1" x14ac:dyDescent="0.25">
      <c r="B459" s="72"/>
      <c r="C459" s="72"/>
      <c r="D459" s="51" t="s">
        <v>428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  <c r="BC459" s="72"/>
      <c r="BD459" s="72"/>
      <c r="BE459" s="72"/>
      <c r="BF459" s="72"/>
      <c r="BG459" s="72"/>
      <c r="BH459" s="72"/>
      <c r="BI459" s="72"/>
      <c r="BJ459" s="72"/>
      <c r="BK459" s="72"/>
    </row>
    <row r="460" spans="2:63" customFormat="1" x14ac:dyDescent="0.25">
      <c r="B460" s="72"/>
      <c r="C460" s="72"/>
      <c r="D460" s="51" t="s">
        <v>429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  <c r="BC460" s="72"/>
      <c r="BD460" s="72"/>
      <c r="BE460" s="72"/>
      <c r="BF460" s="72"/>
      <c r="BG460" s="72"/>
      <c r="BH460" s="72"/>
      <c r="BI460" s="72"/>
      <c r="BJ460" s="72"/>
      <c r="BK460" s="72"/>
    </row>
    <row r="461" spans="2:63" customFormat="1" x14ac:dyDescent="0.25">
      <c r="B461" s="72"/>
      <c r="C461" s="72"/>
      <c r="D461" s="51" t="s">
        <v>430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  <c r="BC461" s="72"/>
      <c r="BD461" s="72"/>
      <c r="BE461" s="72"/>
      <c r="BF461" s="72"/>
      <c r="BG461" s="72"/>
      <c r="BH461" s="72"/>
      <c r="BI461" s="72"/>
      <c r="BJ461" s="72"/>
      <c r="BK461" s="72"/>
    </row>
    <row r="462" spans="2:63" customFormat="1" x14ac:dyDescent="0.25">
      <c r="B462" s="72"/>
      <c r="C462" s="72"/>
      <c r="D462" s="51" t="s">
        <v>456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  <c r="BC462" s="72"/>
      <c r="BD462" s="72"/>
      <c r="BE462" s="72"/>
      <c r="BF462" s="72"/>
      <c r="BG462" s="72"/>
      <c r="BH462" s="72"/>
      <c r="BI462" s="72"/>
      <c r="BJ462" s="72"/>
      <c r="BK462" s="72"/>
    </row>
    <row r="463" spans="2:63" customFormat="1" x14ac:dyDescent="0.25">
      <c r="B463" s="72"/>
      <c r="C463" s="72"/>
      <c r="D463" s="73" t="s">
        <v>1446</v>
      </c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  <c r="BC463" s="72"/>
      <c r="BD463" s="72"/>
      <c r="BE463" s="72"/>
      <c r="BF463" s="72"/>
      <c r="BG463" s="72"/>
      <c r="BH463" s="72"/>
      <c r="BI463" s="72"/>
      <c r="BJ463" s="72"/>
      <c r="BK463" s="72"/>
    </row>
    <row r="464" spans="2:63" customFormat="1" x14ac:dyDescent="0.25">
      <c r="B464" s="72"/>
      <c r="C464" s="72"/>
      <c r="D464" s="73" t="s">
        <v>1437</v>
      </c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  <c r="BC464" s="72"/>
      <c r="BD464" s="72"/>
      <c r="BE464" s="72"/>
      <c r="BF464" s="72"/>
      <c r="BG464" s="72"/>
      <c r="BH464" s="72"/>
      <c r="BI464" s="72"/>
      <c r="BJ464" s="72"/>
      <c r="BK464" s="72"/>
    </row>
    <row r="465" spans="2:63" customFormat="1" x14ac:dyDescent="0.25">
      <c r="B465" s="72"/>
      <c r="C465" s="72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  <c r="BC465" s="72"/>
      <c r="BD465" s="72"/>
      <c r="BE465" s="72"/>
      <c r="BF465" s="72"/>
      <c r="BG465" s="72"/>
      <c r="BH465" s="72"/>
      <c r="BI465" s="72"/>
      <c r="BJ465" s="72"/>
      <c r="BK465" s="72"/>
    </row>
    <row r="466" spans="2:63" customFormat="1" x14ac:dyDescent="0.25">
      <c r="B466" s="72"/>
      <c r="C466" s="72"/>
      <c r="D466" s="38" t="s">
        <v>661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  <c r="BC466" s="72"/>
      <c r="BD466" s="72"/>
      <c r="BE466" s="72"/>
      <c r="BF466" s="72"/>
      <c r="BG466" s="72"/>
      <c r="BH466" s="72"/>
      <c r="BI466" s="72"/>
      <c r="BJ466" s="72"/>
      <c r="BK466" s="72"/>
    </row>
    <row r="467" spans="2:63" customFormat="1" x14ac:dyDescent="0.25">
      <c r="B467" s="72"/>
      <c r="C467" s="72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  <c r="BC467" s="72"/>
      <c r="BD467" s="72"/>
      <c r="BE467" s="72"/>
      <c r="BF467" s="72"/>
      <c r="BG467" s="72"/>
      <c r="BH467" s="72"/>
      <c r="BI467" s="72"/>
      <c r="BJ467" s="72"/>
      <c r="BK467" s="72"/>
    </row>
    <row r="468" spans="2:63" customFormat="1" x14ac:dyDescent="0.25">
      <c r="B468" s="72"/>
      <c r="C468" s="72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  <c r="BC468" s="72"/>
      <c r="BD468" s="72"/>
      <c r="BE468" s="72"/>
      <c r="BF468" s="72"/>
      <c r="BG468" s="72"/>
      <c r="BH468" s="72"/>
      <c r="BI468" s="72"/>
      <c r="BJ468" s="72"/>
      <c r="BK468" s="72"/>
    </row>
    <row r="469" spans="2:63" customFormat="1" x14ac:dyDescent="0.25">
      <c r="B469" s="72"/>
      <c r="C469" s="72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  <c r="BG469" s="72"/>
      <c r="BH469" s="72"/>
      <c r="BI469" s="72"/>
      <c r="BJ469" s="72"/>
      <c r="BK469" s="72"/>
    </row>
    <row r="470" spans="2:63" customFormat="1" x14ac:dyDescent="0.25">
      <c r="B470" s="72"/>
      <c r="C470" s="72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  <c r="BC470" s="72"/>
      <c r="BD470" s="72"/>
      <c r="BE470" s="72"/>
      <c r="BF470" s="72"/>
      <c r="BG470" s="72"/>
      <c r="BH470" s="72"/>
      <c r="BI470" s="72"/>
      <c r="BJ470" s="72"/>
      <c r="BK470" s="72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5" t="s">
        <v>358</v>
      </c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</row>
    <row r="474" spans="2:63" x14ac:dyDescent="0.25">
      <c r="D474" s="75" t="s">
        <v>441</v>
      </c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</row>
    <row r="475" spans="2:63" x14ac:dyDescent="0.25">
      <c r="D475" s="75" t="s">
        <v>534</v>
      </c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</row>
    <row r="476" spans="2:63" x14ac:dyDescent="0.25">
      <c r="D476" s="77" t="s">
        <v>713</v>
      </c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</row>
    <row r="477" spans="2:63" x14ac:dyDescent="0.25">
      <c r="D477" s="77" t="s">
        <v>359</v>
      </c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</row>
    <row r="478" spans="2:63" x14ac:dyDescent="0.25">
      <c r="D478" s="77" t="s">
        <v>714</v>
      </c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</row>
    <row r="479" spans="2:63" x14ac:dyDescent="0.25">
      <c r="D479" s="51" t="s">
        <v>574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545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546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576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481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482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580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536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663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494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640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664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665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666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1450</v>
      </c>
    </row>
    <row r="503" spans="4:37" x14ac:dyDescent="0.25">
      <c r="D503" s="49" t="s">
        <v>1439</v>
      </c>
    </row>
    <row r="504" spans="4:37" x14ac:dyDescent="0.25">
      <c r="D504" s="46" t="s">
        <v>618</v>
      </c>
      <c r="E504" s="46" t="s">
        <v>1440</v>
      </c>
      <c r="F504" s="46" t="s">
        <v>622</v>
      </c>
      <c r="G504" s="46" t="s">
        <v>638</v>
      </c>
      <c r="H504" s="46" t="s">
        <v>1441</v>
      </c>
      <c r="I504" s="46" t="s">
        <v>432</v>
      </c>
      <c r="J504" s="46" t="s">
        <v>431</v>
      </c>
      <c r="K504" s="46" t="s">
        <v>1442</v>
      </c>
      <c r="L504" s="46" t="s">
        <v>435</v>
      </c>
      <c r="M504" s="46" t="s">
        <v>436</v>
      </c>
      <c r="N504" s="46" t="s">
        <v>410</v>
      </c>
      <c r="O504" s="46" t="s">
        <v>437</v>
      </c>
      <c r="P504" s="46" t="s">
        <v>1443</v>
      </c>
      <c r="Q504" s="46" t="s">
        <v>438</v>
      </c>
    </row>
    <row r="505" spans="4:37" x14ac:dyDescent="0.25">
      <c r="D505" s="72">
        <v>6184</v>
      </c>
      <c r="E505" s="72">
        <v>4861</v>
      </c>
      <c r="F505" s="72">
        <v>0</v>
      </c>
      <c r="G505" s="72">
        <v>0</v>
      </c>
      <c r="H505" s="72">
        <v>192000000</v>
      </c>
      <c r="K505" s="72" t="s">
        <v>505</v>
      </c>
      <c r="L505" s="70">
        <v>45056.454224537039</v>
      </c>
      <c r="M505" s="72" t="s">
        <v>1433</v>
      </c>
      <c r="N505" s="72" t="s">
        <v>505</v>
      </c>
      <c r="P505" s="72">
        <v>207360000</v>
      </c>
      <c r="Q505" s="72" t="s">
        <v>505</v>
      </c>
    </row>
    <row r="507" spans="4:37" x14ac:dyDescent="0.25">
      <c r="D507" s="62" t="s">
        <v>1451</v>
      </c>
    </row>
    <row r="508" spans="4:37" x14ac:dyDescent="0.25">
      <c r="D508" s="49" t="s">
        <v>1444</v>
      </c>
    </row>
    <row r="509" spans="4:37" x14ac:dyDescent="0.25">
      <c r="D509" s="46" t="s">
        <v>406</v>
      </c>
      <c r="E509" s="46" t="s">
        <v>618</v>
      </c>
      <c r="F509" s="46" t="s">
        <v>619</v>
      </c>
      <c r="G509" s="46" t="s">
        <v>620</v>
      </c>
      <c r="H509" s="46" t="s">
        <v>621</v>
      </c>
      <c r="I509" s="46" t="s">
        <v>622</v>
      </c>
      <c r="J509" s="46" t="s">
        <v>623</v>
      </c>
      <c r="K509" s="46" t="s">
        <v>624</v>
      </c>
      <c r="L509" s="46" t="s">
        <v>625</v>
      </c>
      <c r="M509" s="46" t="s">
        <v>626</v>
      </c>
      <c r="N509" s="46" t="s">
        <v>627</v>
      </c>
      <c r="O509" s="46" t="s">
        <v>628</v>
      </c>
      <c r="P509" s="46" t="s">
        <v>629</v>
      </c>
      <c r="Q509" s="46" t="s">
        <v>630</v>
      </c>
      <c r="R509" s="46" t="s">
        <v>631</v>
      </c>
      <c r="S509" s="46" t="s">
        <v>632</v>
      </c>
      <c r="T509" s="46" t="s">
        <v>431</v>
      </c>
      <c r="U509" s="46" t="s">
        <v>432</v>
      </c>
      <c r="V509" s="46" t="s">
        <v>633</v>
      </c>
      <c r="W509" s="46" t="s">
        <v>634</v>
      </c>
      <c r="X509" s="46" t="s">
        <v>635</v>
      </c>
      <c r="Y509" s="46" t="s">
        <v>636</v>
      </c>
      <c r="Z509" s="46" t="s">
        <v>637</v>
      </c>
      <c r="AA509" s="46" t="s">
        <v>433</v>
      </c>
      <c r="AB509" s="46" t="s">
        <v>567</v>
      </c>
      <c r="AC509" s="46" t="s">
        <v>512</v>
      </c>
      <c r="AD509" s="46" t="s">
        <v>434</v>
      </c>
      <c r="AE509" s="46" t="s">
        <v>435</v>
      </c>
      <c r="AF509" s="46" t="s">
        <v>436</v>
      </c>
      <c r="AG509" s="46" t="s">
        <v>410</v>
      </c>
      <c r="AH509" s="46" t="s">
        <v>437</v>
      </c>
      <c r="AI509" s="46" t="s">
        <v>638</v>
      </c>
      <c r="AJ509" s="46" t="s">
        <v>639</v>
      </c>
      <c r="AK509" s="46" t="s">
        <v>438</v>
      </c>
    </row>
    <row r="510" spans="4:37" x14ac:dyDescent="0.25">
      <c r="D510" s="72">
        <v>414148</v>
      </c>
      <c r="E510" s="72">
        <v>6184</v>
      </c>
      <c r="F510" s="70">
        <v>45107</v>
      </c>
      <c r="G510" s="72">
        <v>16000000</v>
      </c>
      <c r="H510" s="72">
        <v>17280000</v>
      </c>
      <c r="I510" s="72">
        <v>0</v>
      </c>
      <c r="J510" s="72" t="s">
        <v>505</v>
      </c>
      <c r="K510" s="72" t="s">
        <v>505</v>
      </c>
      <c r="L510" s="72" t="s">
        <v>505</v>
      </c>
      <c r="M510" s="72" t="s">
        <v>505</v>
      </c>
      <c r="N510" s="72">
        <v>1760000</v>
      </c>
      <c r="O510" s="72" t="b">
        <v>1</v>
      </c>
      <c r="P510" s="72">
        <v>320000</v>
      </c>
      <c r="Q510" s="72" t="s">
        <v>505</v>
      </c>
      <c r="R510" s="72" t="s">
        <v>505</v>
      </c>
      <c r="S510" s="72" t="b">
        <v>0</v>
      </c>
      <c r="V510" s="72" t="b">
        <v>0</v>
      </c>
      <c r="W510" s="72" t="s">
        <v>505</v>
      </c>
      <c r="X510" s="72" t="s">
        <v>505</v>
      </c>
      <c r="Y510" s="72" t="s">
        <v>505</v>
      </c>
      <c r="Z510" s="72" t="s">
        <v>505</v>
      </c>
      <c r="AA510" s="72" t="s">
        <v>505</v>
      </c>
      <c r="AB510" s="70">
        <v>44987</v>
      </c>
      <c r="AC510" s="70">
        <v>45017</v>
      </c>
      <c r="AD510" s="72" t="s">
        <v>1445</v>
      </c>
      <c r="AE510" s="70">
        <v>45056.45648148148</v>
      </c>
      <c r="AF510" s="72" t="s">
        <v>1433</v>
      </c>
      <c r="AG510" s="72" t="s">
        <v>505</v>
      </c>
      <c r="AI510" s="72" t="s">
        <v>505</v>
      </c>
      <c r="AJ510" s="72" t="s">
        <v>505</v>
      </c>
      <c r="AK510" s="72">
        <v>4861</v>
      </c>
    </row>
    <row r="511" spans="4:37" x14ac:dyDescent="0.25">
      <c r="D511" s="72">
        <v>414149</v>
      </c>
      <c r="E511" s="72">
        <v>6184</v>
      </c>
      <c r="F511" s="70">
        <v>45137</v>
      </c>
      <c r="G511" s="72">
        <v>16000000</v>
      </c>
      <c r="H511" s="72">
        <v>17280000</v>
      </c>
      <c r="I511" s="72">
        <v>0</v>
      </c>
      <c r="J511" s="72" t="s">
        <v>505</v>
      </c>
      <c r="K511" s="72" t="s">
        <v>505</v>
      </c>
      <c r="L511" s="72" t="s">
        <v>505</v>
      </c>
      <c r="M511" s="72" t="s">
        <v>505</v>
      </c>
      <c r="N511" s="72">
        <v>1760000</v>
      </c>
      <c r="O511" s="72" t="b">
        <v>1</v>
      </c>
      <c r="P511" s="72">
        <v>320000</v>
      </c>
      <c r="Q511" s="72" t="s">
        <v>505</v>
      </c>
      <c r="R511" s="72" t="s">
        <v>505</v>
      </c>
      <c r="S511" s="72" t="b">
        <v>0</v>
      </c>
      <c r="V511" s="72" t="b">
        <v>0</v>
      </c>
      <c r="W511" s="72" t="s">
        <v>505</v>
      </c>
      <c r="X511" s="72" t="s">
        <v>505</v>
      </c>
      <c r="Y511" s="72" t="s">
        <v>505</v>
      </c>
      <c r="Z511" s="72" t="s">
        <v>505</v>
      </c>
      <c r="AA511" s="72" t="s">
        <v>505</v>
      </c>
      <c r="AB511" s="70">
        <v>45018</v>
      </c>
      <c r="AC511" s="70">
        <v>45047</v>
      </c>
      <c r="AD511" s="72" t="s">
        <v>1445</v>
      </c>
      <c r="AE511" s="70">
        <v>45056.45648148148</v>
      </c>
      <c r="AF511" s="72" t="s">
        <v>1433</v>
      </c>
      <c r="AG511" s="72" t="s">
        <v>505</v>
      </c>
      <c r="AI511" s="72" t="s">
        <v>505</v>
      </c>
      <c r="AJ511" s="72" t="s">
        <v>505</v>
      </c>
      <c r="AK511" s="72">
        <v>4861</v>
      </c>
    </row>
    <row r="512" spans="4:37" x14ac:dyDescent="0.25">
      <c r="D512" s="72">
        <v>414150</v>
      </c>
      <c r="E512" s="72">
        <v>6184</v>
      </c>
      <c r="F512" s="70">
        <v>45168</v>
      </c>
      <c r="G512" s="72">
        <v>16000000</v>
      </c>
      <c r="H512" s="72">
        <v>17280000</v>
      </c>
      <c r="I512" s="72">
        <v>0</v>
      </c>
      <c r="J512" s="72" t="s">
        <v>505</v>
      </c>
      <c r="K512" s="72" t="s">
        <v>505</v>
      </c>
      <c r="L512" s="72" t="s">
        <v>505</v>
      </c>
      <c r="M512" s="72" t="s">
        <v>505</v>
      </c>
      <c r="N512" s="72">
        <v>1760000</v>
      </c>
      <c r="O512" s="72" t="b">
        <v>1</v>
      </c>
      <c r="P512" s="72">
        <v>320000</v>
      </c>
      <c r="Q512" s="72" t="s">
        <v>505</v>
      </c>
      <c r="R512" s="72" t="s">
        <v>505</v>
      </c>
      <c r="S512" s="72" t="b">
        <v>0</v>
      </c>
      <c r="V512" s="72" t="b">
        <v>0</v>
      </c>
      <c r="W512" s="72" t="s">
        <v>505</v>
      </c>
      <c r="X512" s="72" t="s">
        <v>505</v>
      </c>
      <c r="Y512" s="72" t="s">
        <v>505</v>
      </c>
      <c r="Z512" s="72" t="s">
        <v>505</v>
      </c>
      <c r="AA512" s="72" t="s">
        <v>505</v>
      </c>
      <c r="AB512" s="70">
        <v>45048</v>
      </c>
      <c r="AC512" s="70">
        <v>45078</v>
      </c>
      <c r="AD512" s="72" t="s">
        <v>1445</v>
      </c>
      <c r="AE512" s="70">
        <v>45056.45648148148</v>
      </c>
      <c r="AF512" s="72" t="s">
        <v>1433</v>
      </c>
      <c r="AG512" s="72" t="s">
        <v>505</v>
      </c>
      <c r="AI512" s="72" t="s">
        <v>505</v>
      </c>
      <c r="AJ512" s="72" t="s">
        <v>505</v>
      </c>
      <c r="AK512" s="72">
        <v>4861</v>
      </c>
    </row>
    <row r="513" spans="4:37" x14ac:dyDescent="0.25">
      <c r="D513" s="72">
        <v>414151</v>
      </c>
      <c r="E513" s="72">
        <v>6184</v>
      </c>
      <c r="F513" s="70">
        <v>45199</v>
      </c>
      <c r="G513" s="72">
        <v>16000000</v>
      </c>
      <c r="H513" s="72">
        <v>17280000</v>
      </c>
      <c r="I513" s="72">
        <v>0</v>
      </c>
      <c r="J513" s="72" t="s">
        <v>505</v>
      </c>
      <c r="K513" s="72" t="s">
        <v>505</v>
      </c>
      <c r="L513" s="72" t="s">
        <v>505</v>
      </c>
      <c r="M513" s="72" t="s">
        <v>505</v>
      </c>
      <c r="N513" s="72">
        <v>1760000</v>
      </c>
      <c r="O513" s="72" t="b">
        <v>1</v>
      </c>
      <c r="P513" s="72">
        <v>320000</v>
      </c>
      <c r="Q513" s="72" t="s">
        <v>505</v>
      </c>
      <c r="R513" s="72" t="s">
        <v>505</v>
      </c>
      <c r="S513" s="72" t="b">
        <v>0</v>
      </c>
      <c r="V513" s="72" t="b">
        <v>0</v>
      </c>
      <c r="W513" s="72" t="s">
        <v>505</v>
      </c>
      <c r="X513" s="72" t="s">
        <v>505</v>
      </c>
      <c r="Y513" s="72" t="s">
        <v>505</v>
      </c>
      <c r="Z513" s="72" t="s">
        <v>505</v>
      </c>
      <c r="AA513" s="72" t="s">
        <v>505</v>
      </c>
      <c r="AB513" s="70">
        <v>45079</v>
      </c>
      <c r="AC513" s="70">
        <v>45108</v>
      </c>
      <c r="AD513" s="72" t="s">
        <v>1445</v>
      </c>
      <c r="AE513" s="70">
        <v>45056.45648148148</v>
      </c>
      <c r="AF513" s="72" t="s">
        <v>1433</v>
      </c>
      <c r="AG513" s="72" t="s">
        <v>505</v>
      </c>
      <c r="AI513" s="72" t="s">
        <v>505</v>
      </c>
      <c r="AJ513" s="72" t="s">
        <v>505</v>
      </c>
      <c r="AK513" s="72">
        <v>4861</v>
      </c>
    </row>
    <row r="514" spans="4:37" x14ac:dyDescent="0.25">
      <c r="D514" s="72">
        <v>414152</v>
      </c>
      <c r="E514" s="72">
        <v>6184</v>
      </c>
      <c r="F514" s="70">
        <v>45229</v>
      </c>
      <c r="G514" s="72">
        <v>16000000</v>
      </c>
      <c r="H514" s="72">
        <v>17280000</v>
      </c>
      <c r="I514" s="72">
        <v>0</v>
      </c>
      <c r="J514" s="72" t="s">
        <v>505</v>
      </c>
      <c r="K514" s="72" t="s">
        <v>505</v>
      </c>
      <c r="L514" s="72" t="s">
        <v>505</v>
      </c>
      <c r="M514" s="72" t="s">
        <v>505</v>
      </c>
      <c r="N514" s="72">
        <v>1760000</v>
      </c>
      <c r="O514" s="72" t="b">
        <v>1</v>
      </c>
      <c r="P514" s="72">
        <v>320000</v>
      </c>
      <c r="Q514" s="72" t="s">
        <v>505</v>
      </c>
      <c r="R514" s="72" t="s">
        <v>505</v>
      </c>
      <c r="S514" s="72" t="b">
        <v>0</v>
      </c>
      <c r="V514" s="72" t="b">
        <v>0</v>
      </c>
      <c r="W514" s="72" t="s">
        <v>505</v>
      </c>
      <c r="X514" s="72" t="s">
        <v>505</v>
      </c>
      <c r="Y514" s="72" t="s">
        <v>505</v>
      </c>
      <c r="Z514" s="72" t="s">
        <v>505</v>
      </c>
      <c r="AA514" s="72" t="s">
        <v>505</v>
      </c>
      <c r="AB514" s="70">
        <v>45109</v>
      </c>
      <c r="AC514" s="70">
        <v>45139</v>
      </c>
      <c r="AD514" s="72" t="s">
        <v>1445</v>
      </c>
      <c r="AE514" s="70">
        <v>45056.45648148148</v>
      </c>
      <c r="AF514" s="72" t="s">
        <v>1433</v>
      </c>
      <c r="AG514" s="72" t="s">
        <v>505</v>
      </c>
      <c r="AI514" s="72" t="s">
        <v>505</v>
      </c>
      <c r="AJ514" s="72" t="s">
        <v>505</v>
      </c>
      <c r="AK514" s="72">
        <v>4861</v>
      </c>
    </row>
    <row r="515" spans="4:37" x14ac:dyDescent="0.25">
      <c r="D515" s="72">
        <v>414153</v>
      </c>
      <c r="E515" s="72">
        <v>6184</v>
      </c>
      <c r="F515" s="70">
        <v>45260</v>
      </c>
      <c r="G515" s="72">
        <v>16000000</v>
      </c>
      <c r="H515" s="72">
        <v>17280000</v>
      </c>
      <c r="I515" s="72">
        <v>0</v>
      </c>
      <c r="J515" s="72" t="s">
        <v>505</v>
      </c>
      <c r="K515" s="72" t="s">
        <v>505</v>
      </c>
      <c r="L515" s="72" t="s">
        <v>505</v>
      </c>
      <c r="M515" s="72" t="s">
        <v>505</v>
      </c>
      <c r="N515" s="72">
        <v>1760000</v>
      </c>
      <c r="O515" s="72" t="b">
        <v>1</v>
      </c>
      <c r="P515" s="72">
        <v>320000</v>
      </c>
      <c r="Q515" s="72" t="s">
        <v>505</v>
      </c>
      <c r="R515" s="72" t="s">
        <v>505</v>
      </c>
      <c r="S515" s="72" t="b">
        <v>0</v>
      </c>
      <c r="V515" s="72" t="b">
        <v>0</v>
      </c>
      <c r="W515" s="72" t="s">
        <v>505</v>
      </c>
      <c r="X515" s="72" t="s">
        <v>505</v>
      </c>
      <c r="Y515" s="72" t="s">
        <v>505</v>
      </c>
      <c r="Z515" s="72" t="s">
        <v>505</v>
      </c>
      <c r="AA515" s="72" t="s">
        <v>505</v>
      </c>
      <c r="AB515" s="70">
        <v>45140</v>
      </c>
      <c r="AC515" s="70">
        <v>45170</v>
      </c>
      <c r="AD515" s="72" t="s">
        <v>1445</v>
      </c>
      <c r="AE515" s="70">
        <v>45056.45648148148</v>
      </c>
      <c r="AF515" s="72" t="s">
        <v>1433</v>
      </c>
      <c r="AG515" s="72" t="s">
        <v>505</v>
      </c>
      <c r="AI515" s="72" t="s">
        <v>505</v>
      </c>
      <c r="AJ515" s="72" t="s">
        <v>505</v>
      </c>
      <c r="AK515" s="72">
        <v>4861</v>
      </c>
    </row>
    <row r="516" spans="4:37" x14ac:dyDescent="0.25">
      <c r="D516" s="72">
        <v>414154</v>
      </c>
      <c r="E516" s="72">
        <v>6184</v>
      </c>
      <c r="F516" s="70">
        <v>45290</v>
      </c>
      <c r="G516" s="72">
        <v>16000000</v>
      </c>
      <c r="H516" s="72">
        <v>17280000</v>
      </c>
      <c r="I516" s="72">
        <v>0</v>
      </c>
      <c r="J516" s="72" t="s">
        <v>505</v>
      </c>
      <c r="K516" s="72" t="s">
        <v>505</v>
      </c>
      <c r="L516" s="72" t="s">
        <v>505</v>
      </c>
      <c r="M516" s="72" t="s">
        <v>505</v>
      </c>
      <c r="N516" s="72">
        <v>1760000</v>
      </c>
      <c r="O516" s="72" t="b">
        <v>1</v>
      </c>
      <c r="P516" s="72">
        <v>320000</v>
      </c>
      <c r="Q516" s="72" t="s">
        <v>505</v>
      </c>
      <c r="R516" s="72" t="s">
        <v>505</v>
      </c>
      <c r="S516" s="72" t="b">
        <v>0</v>
      </c>
      <c r="V516" s="72" t="b">
        <v>0</v>
      </c>
      <c r="W516" s="72" t="s">
        <v>505</v>
      </c>
      <c r="X516" s="72" t="s">
        <v>505</v>
      </c>
      <c r="Y516" s="72" t="s">
        <v>505</v>
      </c>
      <c r="Z516" s="72" t="s">
        <v>505</v>
      </c>
      <c r="AA516" s="72" t="s">
        <v>505</v>
      </c>
      <c r="AB516" s="70">
        <v>45171</v>
      </c>
      <c r="AC516" s="70">
        <v>45200</v>
      </c>
      <c r="AD516" s="72" t="s">
        <v>1445</v>
      </c>
      <c r="AE516" s="70">
        <v>45056.45648148148</v>
      </c>
      <c r="AF516" s="72" t="s">
        <v>1433</v>
      </c>
      <c r="AG516" s="72" t="s">
        <v>505</v>
      </c>
      <c r="AI516" s="72" t="s">
        <v>505</v>
      </c>
      <c r="AJ516" s="72" t="s">
        <v>505</v>
      </c>
      <c r="AK516" s="72">
        <v>4861</v>
      </c>
    </row>
    <row r="517" spans="4:37" x14ac:dyDescent="0.25">
      <c r="D517" s="72">
        <v>414155</v>
      </c>
      <c r="E517" s="72">
        <v>6184</v>
      </c>
      <c r="F517" s="70">
        <v>45321</v>
      </c>
      <c r="G517" s="72">
        <v>16000000</v>
      </c>
      <c r="H517" s="72">
        <v>17280000</v>
      </c>
      <c r="I517" s="72">
        <v>0</v>
      </c>
      <c r="J517" s="72" t="s">
        <v>505</v>
      </c>
      <c r="K517" s="72" t="s">
        <v>505</v>
      </c>
      <c r="L517" s="72" t="s">
        <v>505</v>
      </c>
      <c r="M517" s="72" t="s">
        <v>505</v>
      </c>
      <c r="N517" s="72">
        <v>1760000</v>
      </c>
      <c r="O517" s="72" t="b">
        <v>1</v>
      </c>
      <c r="P517" s="72">
        <v>320000</v>
      </c>
      <c r="Q517" s="72" t="s">
        <v>505</v>
      </c>
      <c r="R517" s="72" t="s">
        <v>505</v>
      </c>
      <c r="S517" s="72" t="b">
        <v>0</v>
      </c>
      <c r="V517" s="72" t="b">
        <v>0</v>
      </c>
      <c r="W517" s="72" t="s">
        <v>505</v>
      </c>
      <c r="X517" s="72" t="s">
        <v>505</v>
      </c>
      <c r="Y517" s="72" t="s">
        <v>505</v>
      </c>
      <c r="Z517" s="72" t="s">
        <v>505</v>
      </c>
      <c r="AA517" s="72" t="s">
        <v>505</v>
      </c>
      <c r="AB517" s="70">
        <v>45201</v>
      </c>
      <c r="AC517" s="70">
        <v>45231</v>
      </c>
      <c r="AD517" s="72" t="s">
        <v>1445</v>
      </c>
      <c r="AE517" s="70">
        <v>45056.45648148148</v>
      </c>
      <c r="AF517" s="72" t="s">
        <v>1433</v>
      </c>
      <c r="AG517" s="72" t="s">
        <v>505</v>
      </c>
      <c r="AI517" s="72" t="s">
        <v>505</v>
      </c>
      <c r="AJ517" s="72" t="s">
        <v>505</v>
      </c>
      <c r="AK517" s="72">
        <v>4861</v>
      </c>
    </row>
    <row r="518" spans="4:37" x14ac:dyDescent="0.25">
      <c r="D518" s="72">
        <v>414156</v>
      </c>
      <c r="E518" s="72">
        <v>6184</v>
      </c>
      <c r="F518" s="70">
        <v>45351</v>
      </c>
      <c r="G518" s="72">
        <v>16000000</v>
      </c>
      <c r="H518" s="72">
        <v>17280000</v>
      </c>
      <c r="I518" s="72">
        <v>0</v>
      </c>
      <c r="J518" s="72" t="s">
        <v>505</v>
      </c>
      <c r="K518" s="72" t="s">
        <v>505</v>
      </c>
      <c r="L518" s="72" t="s">
        <v>505</v>
      </c>
      <c r="M518" s="72" t="s">
        <v>505</v>
      </c>
      <c r="N518" s="72">
        <v>1760000</v>
      </c>
      <c r="O518" s="72" t="b">
        <v>1</v>
      </c>
      <c r="P518" s="72">
        <v>320000</v>
      </c>
      <c r="Q518" s="72" t="s">
        <v>505</v>
      </c>
      <c r="R518" s="72" t="s">
        <v>505</v>
      </c>
      <c r="S518" s="72" t="b">
        <v>0</v>
      </c>
      <c r="V518" s="72" t="b">
        <v>0</v>
      </c>
      <c r="W518" s="72" t="s">
        <v>505</v>
      </c>
      <c r="X518" s="72" t="s">
        <v>505</v>
      </c>
      <c r="Y518" s="72" t="s">
        <v>505</v>
      </c>
      <c r="Z518" s="72" t="s">
        <v>505</v>
      </c>
      <c r="AA518" s="72" t="s">
        <v>505</v>
      </c>
      <c r="AB518" s="70">
        <v>45232</v>
      </c>
      <c r="AC518" s="70">
        <v>45261</v>
      </c>
      <c r="AD518" s="72" t="s">
        <v>1445</v>
      </c>
      <c r="AE518" s="70">
        <v>45056.45648148148</v>
      </c>
      <c r="AF518" s="72" t="s">
        <v>1433</v>
      </c>
      <c r="AG518" s="72" t="s">
        <v>505</v>
      </c>
      <c r="AI518" s="72" t="s">
        <v>505</v>
      </c>
      <c r="AJ518" s="72" t="s">
        <v>505</v>
      </c>
      <c r="AK518" s="72">
        <v>4861</v>
      </c>
    </row>
    <row r="519" spans="4:37" x14ac:dyDescent="0.25">
      <c r="D519" s="72">
        <v>414157</v>
      </c>
      <c r="E519" s="72">
        <v>6184</v>
      </c>
      <c r="F519" s="70">
        <v>45381</v>
      </c>
      <c r="G519" s="72">
        <v>16000000</v>
      </c>
      <c r="H519" s="72">
        <v>17280000</v>
      </c>
      <c r="I519" s="72">
        <v>0</v>
      </c>
      <c r="J519" s="72" t="s">
        <v>505</v>
      </c>
      <c r="K519" s="72" t="s">
        <v>505</v>
      </c>
      <c r="L519" s="72" t="s">
        <v>505</v>
      </c>
      <c r="M519" s="72" t="s">
        <v>505</v>
      </c>
      <c r="N519" s="72">
        <v>1760000</v>
      </c>
      <c r="O519" s="72" t="b">
        <v>1</v>
      </c>
      <c r="P519" s="72">
        <v>320000</v>
      </c>
      <c r="Q519" s="72" t="s">
        <v>505</v>
      </c>
      <c r="R519" s="72" t="s">
        <v>505</v>
      </c>
      <c r="S519" s="72" t="b">
        <v>0</v>
      </c>
      <c r="V519" s="72" t="b">
        <v>0</v>
      </c>
      <c r="W519" s="72" t="s">
        <v>505</v>
      </c>
      <c r="X519" s="72" t="s">
        <v>505</v>
      </c>
      <c r="Y519" s="72" t="s">
        <v>505</v>
      </c>
      <c r="Z519" s="72" t="s">
        <v>505</v>
      </c>
      <c r="AA519" s="72" t="s">
        <v>505</v>
      </c>
      <c r="AB519" s="70">
        <v>45262</v>
      </c>
      <c r="AC519" s="70">
        <v>45292</v>
      </c>
      <c r="AD519" s="72" t="s">
        <v>1445</v>
      </c>
      <c r="AE519" s="70">
        <v>45056.45648148148</v>
      </c>
      <c r="AF519" s="72" t="s">
        <v>1433</v>
      </c>
      <c r="AG519" s="72" t="s">
        <v>505</v>
      </c>
      <c r="AI519" s="72" t="s">
        <v>505</v>
      </c>
      <c r="AJ519" s="72" t="s">
        <v>505</v>
      </c>
      <c r="AK519" s="72">
        <v>4861</v>
      </c>
    </row>
    <row r="520" spans="4:37" x14ac:dyDescent="0.25">
      <c r="D520" s="72">
        <v>414158</v>
      </c>
      <c r="E520" s="72">
        <v>6184</v>
      </c>
      <c r="F520" s="70">
        <v>45412</v>
      </c>
      <c r="G520" s="72">
        <v>16000000</v>
      </c>
      <c r="H520" s="72">
        <v>17280000</v>
      </c>
      <c r="I520" s="72">
        <v>0</v>
      </c>
      <c r="J520" s="72" t="s">
        <v>505</v>
      </c>
      <c r="K520" s="72" t="s">
        <v>505</v>
      </c>
      <c r="L520" s="72" t="s">
        <v>505</v>
      </c>
      <c r="M520" s="72" t="s">
        <v>505</v>
      </c>
      <c r="N520" s="72">
        <v>1760000</v>
      </c>
      <c r="O520" s="72" t="b">
        <v>1</v>
      </c>
      <c r="P520" s="72">
        <v>320000</v>
      </c>
      <c r="Q520" s="72" t="s">
        <v>505</v>
      </c>
      <c r="R520" s="72" t="s">
        <v>505</v>
      </c>
      <c r="S520" s="72" t="b">
        <v>0</v>
      </c>
      <c r="V520" s="72" t="b">
        <v>0</v>
      </c>
      <c r="W520" s="72" t="s">
        <v>505</v>
      </c>
      <c r="X520" s="72" t="s">
        <v>505</v>
      </c>
      <c r="Y520" s="72" t="s">
        <v>505</v>
      </c>
      <c r="Z520" s="72" t="s">
        <v>505</v>
      </c>
      <c r="AA520" s="72" t="s">
        <v>505</v>
      </c>
      <c r="AB520" s="70">
        <v>45293</v>
      </c>
      <c r="AC520" s="70">
        <v>45323</v>
      </c>
      <c r="AD520" s="72" t="s">
        <v>1445</v>
      </c>
      <c r="AE520" s="70">
        <v>45056.45648148148</v>
      </c>
      <c r="AF520" s="72" t="s">
        <v>1433</v>
      </c>
      <c r="AG520" s="72" t="s">
        <v>505</v>
      </c>
      <c r="AI520" s="72" t="s">
        <v>505</v>
      </c>
      <c r="AJ520" s="72" t="s">
        <v>505</v>
      </c>
      <c r="AK520" s="72">
        <v>4861</v>
      </c>
    </row>
    <row r="521" spans="4:37" x14ac:dyDescent="0.25">
      <c r="D521" s="72">
        <v>414159</v>
      </c>
      <c r="E521" s="72">
        <v>6184</v>
      </c>
      <c r="F521" s="70">
        <v>45442</v>
      </c>
      <c r="G521" s="72">
        <v>16000000</v>
      </c>
      <c r="H521" s="72">
        <v>17280000</v>
      </c>
      <c r="I521" s="72">
        <v>0</v>
      </c>
      <c r="J521" s="72" t="s">
        <v>505</v>
      </c>
      <c r="K521" s="72" t="s">
        <v>505</v>
      </c>
      <c r="L521" s="72" t="s">
        <v>505</v>
      </c>
      <c r="M521" s="72" t="s">
        <v>505</v>
      </c>
      <c r="N521" s="72">
        <v>1760000</v>
      </c>
      <c r="O521" s="72" t="b">
        <v>1</v>
      </c>
      <c r="P521" s="72">
        <v>320000</v>
      </c>
      <c r="Q521" s="72" t="s">
        <v>505</v>
      </c>
      <c r="R521" s="72" t="s">
        <v>505</v>
      </c>
      <c r="S521" s="72" t="b">
        <v>0</v>
      </c>
      <c r="V521" s="72" t="b">
        <v>0</v>
      </c>
      <c r="W521" s="72" t="s">
        <v>505</v>
      </c>
      <c r="X521" s="72" t="s">
        <v>505</v>
      </c>
      <c r="Y521" s="72" t="s">
        <v>505</v>
      </c>
      <c r="Z521" s="72" t="s">
        <v>505</v>
      </c>
      <c r="AA521" s="72" t="s">
        <v>505</v>
      </c>
      <c r="AB521" s="70">
        <v>45324</v>
      </c>
      <c r="AC521" s="70">
        <v>45352</v>
      </c>
      <c r="AD521" s="72" t="s">
        <v>1445</v>
      </c>
      <c r="AE521" s="70">
        <v>45056.45648148148</v>
      </c>
      <c r="AF521" s="72" t="s">
        <v>1433</v>
      </c>
      <c r="AG521" s="72" t="s">
        <v>505</v>
      </c>
      <c r="AI521" s="72" t="s">
        <v>505</v>
      </c>
      <c r="AJ521" s="72" t="s">
        <v>505</v>
      </c>
      <c r="AK521" s="72">
        <v>4861</v>
      </c>
    </row>
    <row r="523" spans="4:37" x14ac:dyDescent="0.25">
      <c r="D523" s="72" t="s">
        <v>1447</v>
      </c>
    </row>
    <row r="567" spans="2:4" x14ac:dyDescent="0.25">
      <c r="B567" s="45">
        <v>0</v>
      </c>
      <c r="D567" s="46" t="s">
        <v>1456</v>
      </c>
    </row>
    <row r="568" spans="2:4" x14ac:dyDescent="0.25">
      <c r="D568" s="54" t="s">
        <v>304</v>
      </c>
    </row>
    <row r="570" spans="2:4" x14ac:dyDescent="0.25">
      <c r="D570" s="72" t="s">
        <v>1452</v>
      </c>
    </row>
    <row r="614" spans="4:4" x14ac:dyDescent="0.25">
      <c r="D614" s="72" t="s">
        <v>1516</v>
      </c>
    </row>
    <row r="632" spans="4:13" x14ac:dyDescent="0.25">
      <c r="D632" s="72" t="s">
        <v>307</v>
      </c>
      <c r="M632" s="72" t="s">
        <v>338</v>
      </c>
    </row>
    <row r="633" spans="4:13" x14ac:dyDescent="0.25">
      <c r="D633" s="46" t="s">
        <v>1453</v>
      </c>
      <c r="M633" s="46" t="s">
        <v>1517</v>
      </c>
    </row>
    <row r="635" spans="4:13" x14ac:dyDescent="0.25">
      <c r="D635" s="72" t="s">
        <v>1518</v>
      </c>
    </row>
    <row r="678" spans="2:4" x14ac:dyDescent="0.25">
      <c r="B678" s="44">
        <v>0</v>
      </c>
      <c r="D678" s="46" t="s">
        <v>1503</v>
      </c>
    </row>
    <row r="679" spans="2:4" x14ac:dyDescent="0.25">
      <c r="D679" s="54" t="s">
        <v>301</v>
      </c>
    </row>
    <row r="699" spans="4:4" x14ac:dyDescent="0.25">
      <c r="D699" s="72" t="s">
        <v>338</v>
      </c>
    </row>
    <row r="700" spans="4:4" x14ac:dyDescent="0.25">
      <c r="D700" s="46" t="s">
        <v>1489</v>
      </c>
    </row>
    <row r="702" spans="4:4" x14ac:dyDescent="0.25">
      <c r="D702" s="72" t="s">
        <v>1490</v>
      </c>
    </row>
    <row r="703" spans="4:4" x14ac:dyDescent="0.25">
      <c r="D703" s="72" t="s">
        <v>1491</v>
      </c>
    </row>
    <row r="704" spans="4:4" x14ac:dyDescent="0.25">
      <c r="D704" s="72" t="s">
        <v>1492</v>
      </c>
    </row>
    <row r="705" spans="4:4" x14ac:dyDescent="0.25">
      <c r="D705" s="72" t="s">
        <v>1493</v>
      </c>
    </row>
    <row r="706" spans="4:4" x14ac:dyDescent="0.25">
      <c r="D706" s="72" t="s">
        <v>1494</v>
      </c>
    </row>
    <row r="707" spans="4:4" x14ac:dyDescent="0.25">
      <c r="D707" s="72" t="s">
        <v>1495</v>
      </c>
    </row>
    <row r="708" spans="4:4" x14ac:dyDescent="0.25">
      <c r="D708" s="72" t="s">
        <v>1496</v>
      </c>
    </row>
    <row r="709" spans="4:4" x14ac:dyDescent="0.25">
      <c r="D709" s="72" t="s">
        <v>1497</v>
      </c>
    </row>
    <row r="710" spans="4:4" x14ac:dyDescent="0.25">
      <c r="D710" s="72" t="s">
        <v>1498</v>
      </c>
    </row>
    <row r="711" spans="4:4" x14ac:dyDescent="0.25">
      <c r="D711" s="72" t="s">
        <v>1499</v>
      </c>
    </row>
    <row r="712" spans="4:4" x14ac:dyDescent="0.25">
      <c r="D712" s="72" t="s">
        <v>1500</v>
      </c>
    </row>
    <row r="713" spans="4:4" x14ac:dyDescent="0.25">
      <c r="D713" s="72" t="s">
        <v>1501</v>
      </c>
    </row>
    <row r="714" spans="4:4" x14ac:dyDescent="0.25">
      <c r="D714" s="72" t="s">
        <v>1502</v>
      </c>
    </row>
    <row r="727" spans="2:13" x14ac:dyDescent="0.25">
      <c r="D727" s="72" t="s">
        <v>571</v>
      </c>
      <c r="M727" s="72" t="s">
        <v>909</v>
      </c>
    </row>
    <row r="728" spans="2:13" x14ac:dyDescent="0.25">
      <c r="D728" s="72" t="s">
        <v>572</v>
      </c>
      <c r="M728" s="72" t="s">
        <v>909</v>
      </c>
    </row>
    <row r="736" spans="2:13" x14ac:dyDescent="0.25">
      <c r="B736" s="44">
        <v>0</v>
      </c>
      <c r="D736" s="46" t="s">
        <v>783</v>
      </c>
    </row>
    <row r="737" spans="4:37" x14ac:dyDescent="0.25">
      <c r="D737" s="54" t="s">
        <v>301</v>
      </c>
    </row>
    <row r="744" spans="4:37" x14ac:dyDescent="0.25">
      <c r="Y744" s="72" t="s">
        <v>307</v>
      </c>
      <c r="AH744" s="72" t="s">
        <v>338</v>
      </c>
    </row>
    <row r="745" spans="4:37" x14ac:dyDescent="0.25">
      <c r="Y745" s="46" t="s">
        <v>571</v>
      </c>
      <c r="AH745" s="46" t="s">
        <v>1489</v>
      </c>
    </row>
    <row r="746" spans="4:37" x14ac:dyDescent="0.25">
      <c r="Y746" s="46" t="s">
        <v>572</v>
      </c>
      <c r="AH746" s="46" t="s">
        <v>1489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441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534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713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714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544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545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576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509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535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536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1504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1505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649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1506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650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537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619</v>
      </c>
      <c r="F779" s="46" t="s">
        <v>567</v>
      </c>
      <c r="G779" s="46" t="s">
        <v>512</v>
      </c>
      <c r="H779" s="46" t="s">
        <v>338</v>
      </c>
      <c r="I779" s="46" t="s">
        <v>620</v>
      </c>
      <c r="J779" s="46" t="s">
        <v>627</v>
      </c>
      <c r="K779" s="46" t="s">
        <v>629</v>
      </c>
      <c r="L779" s="46" t="s">
        <v>621</v>
      </c>
      <c r="M779" s="46" t="s">
        <v>622</v>
      </c>
      <c r="N779" s="46" t="s">
        <v>1507</v>
      </c>
      <c r="O779" s="46" t="s">
        <v>406</v>
      </c>
      <c r="P779" s="46" t="s">
        <v>405</v>
      </c>
      <c r="Q779" s="46" t="s">
        <v>435</v>
      </c>
      <c r="R779" s="46">
        <v>1</v>
      </c>
    </row>
    <row r="780" spans="4:37" x14ac:dyDescent="0.25">
      <c r="D780" s="72" t="s">
        <v>571</v>
      </c>
      <c r="E780" s="70">
        <v>45121</v>
      </c>
      <c r="F780" s="70">
        <v>45017</v>
      </c>
      <c r="G780" s="70">
        <v>45046</v>
      </c>
      <c r="H780" s="72" t="s">
        <v>1489</v>
      </c>
      <c r="I780" s="72">
        <v>10750000</v>
      </c>
      <c r="J780" s="72">
        <v>1182500</v>
      </c>
      <c r="K780" s="72">
        <v>215000</v>
      </c>
      <c r="L780" s="72">
        <v>11610000</v>
      </c>
      <c r="M780" s="72">
        <v>0</v>
      </c>
      <c r="N780" s="72" t="s">
        <v>505</v>
      </c>
      <c r="O780" s="72">
        <v>371502</v>
      </c>
      <c r="P780" s="72">
        <v>73495</v>
      </c>
      <c r="Q780" s="70">
        <v>44746</v>
      </c>
      <c r="R780" s="72">
        <v>1</v>
      </c>
    </row>
    <row r="781" spans="4:37" x14ac:dyDescent="0.25">
      <c r="D781" s="72" t="s">
        <v>572</v>
      </c>
      <c r="E781" s="70">
        <v>45121</v>
      </c>
      <c r="F781" s="70">
        <v>45017</v>
      </c>
      <c r="G781" s="70">
        <v>45046</v>
      </c>
      <c r="H781" s="72" t="s">
        <v>1489</v>
      </c>
      <c r="I781" s="72">
        <v>3700000</v>
      </c>
      <c r="J781" s="72">
        <v>407000</v>
      </c>
      <c r="K781" s="72">
        <v>74000</v>
      </c>
      <c r="L781" s="72">
        <v>3996000</v>
      </c>
      <c r="M781" s="72">
        <v>0</v>
      </c>
      <c r="N781" s="72" t="s">
        <v>505</v>
      </c>
      <c r="O781" s="72">
        <v>370720</v>
      </c>
      <c r="P781" s="72">
        <v>73706</v>
      </c>
      <c r="Q781" s="70">
        <v>44746</v>
      </c>
      <c r="R781" s="72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1508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2" t="s">
        <v>405</v>
      </c>
      <c r="E787" s="72" t="s">
        <v>406</v>
      </c>
      <c r="F787" s="72" t="s">
        <v>442</v>
      </c>
      <c r="G787" s="72" t="s">
        <v>338</v>
      </c>
      <c r="H787" s="72" t="s">
        <v>443</v>
      </c>
      <c r="I787" s="72" t="s">
        <v>444</v>
      </c>
      <c r="J787" s="72" t="s">
        <v>445</v>
      </c>
      <c r="K787" s="72" t="s">
        <v>446</v>
      </c>
      <c r="L787" s="72" t="s">
        <v>433</v>
      </c>
      <c r="M787" s="72" t="s">
        <v>447</v>
      </c>
      <c r="N787" s="72" t="s">
        <v>448</v>
      </c>
      <c r="O787" s="72" t="s">
        <v>449</v>
      </c>
      <c r="P787" s="72" t="s">
        <v>450</v>
      </c>
      <c r="Q787" s="72" t="s">
        <v>451</v>
      </c>
      <c r="R787" s="72" t="s">
        <v>452</v>
      </c>
      <c r="S787" s="72" t="s">
        <v>432</v>
      </c>
      <c r="T787" s="72" t="s">
        <v>431</v>
      </c>
      <c r="U787" s="72" t="s">
        <v>434</v>
      </c>
      <c r="V787" s="72" t="s">
        <v>435</v>
      </c>
      <c r="W787" s="72" t="s">
        <v>436</v>
      </c>
      <c r="X787" s="72" t="s">
        <v>410</v>
      </c>
      <c r="Y787" s="72" t="s">
        <v>437</v>
      </c>
      <c r="Z787" s="72" t="s">
        <v>453</v>
      </c>
      <c r="AA787" s="72" t="s">
        <v>438</v>
      </c>
    </row>
    <row r="788" spans="4:27" x14ac:dyDescent="0.25">
      <c r="D788" s="72">
        <v>73495</v>
      </c>
      <c r="E788" s="72">
        <v>371502</v>
      </c>
      <c r="F788" s="72" t="s">
        <v>1509</v>
      </c>
      <c r="G788" s="72" t="s">
        <v>1489</v>
      </c>
      <c r="H788" s="72" t="s">
        <v>1510</v>
      </c>
      <c r="I788" s="72" t="s">
        <v>505</v>
      </c>
      <c r="J788" s="72" t="s">
        <v>505</v>
      </c>
      <c r="K788" s="72" t="s">
        <v>1511</v>
      </c>
      <c r="L788" s="70">
        <v>45046.003916400463</v>
      </c>
      <c r="M788" s="72">
        <v>33</v>
      </c>
      <c r="N788" s="72">
        <v>2</v>
      </c>
      <c r="O788" s="72">
        <v>186</v>
      </c>
      <c r="P788" s="72" t="s">
        <v>505</v>
      </c>
      <c r="Q788" s="72" t="s">
        <v>505</v>
      </c>
      <c r="R788" s="72" t="s">
        <v>505</v>
      </c>
      <c r="S788" s="72" t="s">
        <v>505</v>
      </c>
      <c r="T788" s="72" t="s">
        <v>505</v>
      </c>
      <c r="U788" s="72" t="s">
        <v>1512</v>
      </c>
      <c r="V788" s="70">
        <v>45046.003916400463</v>
      </c>
      <c r="W788" s="72" t="s">
        <v>454</v>
      </c>
      <c r="X788" s="72" t="s">
        <v>505</v>
      </c>
      <c r="Y788" s="72" t="s">
        <v>505</v>
      </c>
      <c r="Z788" s="72">
        <v>16</v>
      </c>
      <c r="AA788" s="72" t="s">
        <v>505</v>
      </c>
    </row>
    <row r="789" spans="4:27" x14ac:dyDescent="0.25">
      <c r="D789" s="72">
        <v>73706</v>
      </c>
      <c r="E789" s="72">
        <v>370720</v>
      </c>
      <c r="F789" s="72" t="s">
        <v>1513</v>
      </c>
      <c r="G789" s="72" t="s">
        <v>1489</v>
      </c>
      <c r="H789" s="72" t="s">
        <v>1510</v>
      </c>
      <c r="I789" s="72" t="s">
        <v>505</v>
      </c>
      <c r="J789" s="72" t="s">
        <v>505</v>
      </c>
      <c r="K789" s="72" t="s">
        <v>1511</v>
      </c>
      <c r="L789" s="70">
        <v>45046.004274652776</v>
      </c>
      <c r="M789" s="72">
        <v>33</v>
      </c>
      <c r="N789" s="72">
        <v>2</v>
      </c>
      <c r="O789" s="72">
        <v>186</v>
      </c>
      <c r="P789" s="72" t="s">
        <v>505</v>
      </c>
      <c r="Q789" s="72" t="s">
        <v>505</v>
      </c>
      <c r="R789" s="72" t="s">
        <v>505</v>
      </c>
      <c r="S789" s="72" t="s">
        <v>505</v>
      </c>
      <c r="T789" s="72" t="s">
        <v>505</v>
      </c>
      <c r="U789" s="72" t="s">
        <v>1514</v>
      </c>
      <c r="V789" s="70">
        <v>45046.004274652776</v>
      </c>
      <c r="W789" s="72" t="s">
        <v>454</v>
      </c>
      <c r="X789" s="72" t="s">
        <v>505</v>
      </c>
      <c r="Y789" s="72" t="s">
        <v>505</v>
      </c>
      <c r="Z789" s="72">
        <v>16</v>
      </c>
      <c r="AA789" s="72" t="s">
        <v>505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566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1515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2" t="s">
        <v>307</v>
      </c>
      <c r="M911" s="72" t="s">
        <v>338</v>
      </c>
    </row>
    <row r="912" spans="4:13" x14ac:dyDescent="0.25">
      <c r="D912" s="46" t="s">
        <v>573</v>
      </c>
      <c r="M912" s="46" t="s">
        <v>686</v>
      </c>
    </row>
    <row r="922" spans="2:4" x14ac:dyDescent="0.25">
      <c r="B922" s="45">
        <v>0</v>
      </c>
      <c r="D922" s="46" t="s">
        <v>1459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495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1486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1460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1461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683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1462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684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1463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1487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1464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1488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1465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1466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1467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1468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1469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1470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1471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1472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1473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1474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1475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1476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1477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1478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1479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1480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1481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1482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1483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1484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1485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1519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495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34" bestFit="1" customWidth="1"/>
    <col min="2" max="2" width="39.42578125" style="134" bestFit="1" customWidth="1"/>
    <col min="3" max="3" width="16" style="134" bestFit="1" customWidth="1"/>
    <col min="4" max="4" width="17" style="134" bestFit="1" customWidth="1"/>
    <col min="5" max="5" width="17.5703125" style="134" bestFit="1" customWidth="1"/>
    <col min="6" max="6" width="10.42578125" style="134" bestFit="1" customWidth="1"/>
    <col min="7" max="7" width="10.5703125" style="134" bestFit="1" customWidth="1"/>
    <col min="8" max="8" width="8.28515625" style="134" bestFit="1" customWidth="1"/>
    <col min="9" max="9" width="7.5703125" style="134" bestFit="1" customWidth="1"/>
    <col min="10" max="10" width="10" style="134" bestFit="1" customWidth="1"/>
    <col min="11" max="16384" width="2.85546875" style="134"/>
  </cols>
  <sheetData>
    <row r="2" spans="1:10" ht="18.75" x14ac:dyDescent="0.25">
      <c r="A2" s="229" t="s">
        <v>402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1414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90" x14ac:dyDescent="0.25">
      <c r="A6" s="68" t="s">
        <v>917</v>
      </c>
      <c r="B6" s="68" t="s">
        <v>918</v>
      </c>
      <c r="C6" s="68" t="s">
        <v>439</v>
      </c>
      <c r="D6" s="68" t="s">
        <v>315</v>
      </c>
      <c r="E6" s="68" t="s">
        <v>274</v>
      </c>
      <c r="F6" s="83">
        <v>45049.345833332998</v>
      </c>
      <c r="G6" s="83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926</v>
      </c>
      <c r="B7" s="67" t="s">
        <v>925</v>
      </c>
      <c r="C7" s="67" t="s">
        <v>439</v>
      </c>
      <c r="D7" s="67" t="s">
        <v>315</v>
      </c>
      <c r="E7" s="67" t="s">
        <v>274</v>
      </c>
      <c r="F7" s="85">
        <v>45049.377083332998</v>
      </c>
      <c r="G7" s="85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932</v>
      </c>
      <c r="B8" s="68" t="s">
        <v>929</v>
      </c>
      <c r="C8" s="68" t="s">
        <v>463</v>
      </c>
      <c r="D8" s="68" t="s">
        <v>315</v>
      </c>
      <c r="E8" s="68" t="s">
        <v>274</v>
      </c>
      <c r="F8" s="83">
        <v>45049.397222222004</v>
      </c>
      <c r="G8" s="83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1001</v>
      </c>
      <c r="B9" s="67" t="s">
        <v>1002</v>
      </c>
      <c r="C9" s="67" t="s">
        <v>320</v>
      </c>
      <c r="D9" s="67" t="s">
        <v>315</v>
      </c>
      <c r="E9" s="67" t="s">
        <v>274</v>
      </c>
      <c r="F9" s="85">
        <v>45050.385416666999</v>
      </c>
      <c r="G9" s="85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1024</v>
      </c>
      <c r="B10" s="68" t="s">
        <v>1026</v>
      </c>
      <c r="C10" s="68" t="s">
        <v>457</v>
      </c>
      <c r="D10" s="68" t="s">
        <v>315</v>
      </c>
      <c r="E10" s="68" t="s">
        <v>274</v>
      </c>
      <c r="F10" s="83">
        <v>45050.594444444003</v>
      </c>
      <c r="G10" s="83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1032</v>
      </c>
      <c r="B11" s="67" t="s">
        <v>1034</v>
      </c>
      <c r="C11" s="67" t="s">
        <v>457</v>
      </c>
      <c r="D11" s="67" t="s">
        <v>315</v>
      </c>
      <c r="E11" s="67" t="s">
        <v>274</v>
      </c>
      <c r="F11" s="85">
        <v>45050.604166666999</v>
      </c>
      <c r="G11" s="85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1073</v>
      </c>
      <c r="B12" s="68" t="s">
        <v>1074</v>
      </c>
      <c r="C12" s="68" t="s">
        <v>457</v>
      </c>
      <c r="D12" s="68" t="s">
        <v>315</v>
      </c>
      <c r="E12" s="68" t="s">
        <v>274</v>
      </c>
      <c r="F12" s="83">
        <v>45050.636805556001</v>
      </c>
      <c r="G12" s="83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1117</v>
      </c>
      <c r="B13" s="61" t="s">
        <v>1277</v>
      </c>
      <c r="C13" s="61" t="s">
        <v>463</v>
      </c>
      <c r="D13" s="61" t="s">
        <v>315</v>
      </c>
      <c r="E13" s="61" t="s">
        <v>274</v>
      </c>
      <c r="F13" s="79">
        <v>45051.410416667</v>
      </c>
      <c r="G13" s="79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1130</v>
      </c>
      <c r="B14" s="58" t="s">
        <v>685</v>
      </c>
      <c r="C14" s="58" t="s">
        <v>439</v>
      </c>
      <c r="D14" s="58" t="s">
        <v>315</v>
      </c>
      <c r="E14" s="58" t="s">
        <v>274</v>
      </c>
      <c r="F14" s="80">
        <v>45051.434722222002</v>
      </c>
      <c r="G14" s="80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1144</v>
      </c>
      <c r="B15" s="61" t="s">
        <v>1146</v>
      </c>
      <c r="C15" s="61" t="s">
        <v>439</v>
      </c>
      <c r="D15" s="61" t="s">
        <v>315</v>
      </c>
      <c r="E15" s="61" t="s">
        <v>274</v>
      </c>
      <c r="F15" s="79">
        <v>45051.466666667002</v>
      </c>
      <c r="G15" s="79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1223</v>
      </c>
      <c r="B16" s="58" t="s">
        <v>1224</v>
      </c>
      <c r="C16" s="58" t="s">
        <v>769</v>
      </c>
      <c r="D16" s="58" t="s">
        <v>315</v>
      </c>
      <c r="E16" s="58" t="s">
        <v>274</v>
      </c>
      <c r="F16" s="80">
        <v>45051.633333332997</v>
      </c>
      <c r="G16" s="80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1281</v>
      </c>
      <c r="B17" s="61" t="s">
        <v>1283</v>
      </c>
      <c r="C17" s="61" t="s">
        <v>270</v>
      </c>
      <c r="D17" s="61" t="s">
        <v>315</v>
      </c>
      <c r="E17" s="61" t="s">
        <v>274</v>
      </c>
      <c r="F17" s="79">
        <v>45054.419444444</v>
      </c>
      <c r="G17" s="79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1301</v>
      </c>
      <c r="B18" s="58" t="s">
        <v>1303</v>
      </c>
      <c r="C18" s="58" t="s">
        <v>660</v>
      </c>
      <c r="D18" s="58" t="s">
        <v>315</v>
      </c>
      <c r="E18" s="58" t="s">
        <v>274</v>
      </c>
      <c r="F18" s="80">
        <v>45054.455555556</v>
      </c>
      <c r="G18" s="80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1350</v>
      </c>
      <c r="B19" s="61" t="s">
        <v>1351</v>
      </c>
      <c r="C19" s="61" t="s">
        <v>463</v>
      </c>
      <c r="D19" s="61" t="s">
        <v>315</v>
      </c>
      <c r="E19" s="61" t="s">
        <v>274</v>
      </c>
      <c r="F19" s="79">
        <v>45055.543749999997</v>
      </c>
      <c r="G19" s="79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1371</v>
      </c>
      <c r="B20" s="68" t="s">
        <v>1370</v>
      </c>
      <c r="C20" s="68" t="s">
        <v>1413</v>
      </c>
      <c r="D20" s="68" t="s">
        <v>315</v>
      </c>
      <c r="E20" s="68" t="s">
        <v>274</v>
      </c>
      <c r="F20" s="83">
        <v>45055.630555556003</v>
      </c>
      <c r="G20" s="83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1375</v>
      </c>
      <c r="B21" s="61" t="s">
        <v>1376</v>
      </c>
      <c r="C21" s="61" t="s">
        <v>439</v>
      </c>
      <c r="D21" s="61" t="s">
        <v>315</v>
      </c>
      <c r="E21" s="61" t="s">
        <v>274</v>
      </c>
      <c r="F21" s="79">
        <v>45055.647222222004</v>
      </c>
      <c r="G21" s="79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1382</v>
      </c>
      <c r="B22" s="58" t="s">
        <v>1379</v>
      </c>
      <c r="C22" s="58" t="s">
        <v>463</v>
      </c>
      <c r="D22" s="58" t="s">
        <v>315</v>
      </c>
      <c r="E22" s="58" t="s">
        <v>274</v>
      </c>
      <c r="F22" s="80">
        <v>45055.665972221999</v>
      </c>
      <c r="G22" s="80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1412</v>
      </c>
      <c r="B23" s="67" t="s">
        <v>1411</v>
      </c>
      <c r="C23" s="67" t="s">
        <v>680</v>
      </c>
      <c r="D23" s="67" t="s">
        <v>315</v>
      </c>
      <c r="E23" s="67" t="s">
        <v>274</v>
      </c>
      <c r="F23" s="85">
        <v>45056.336111110999</v>
      </c>
      <c r="G23" s="85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1419</v>
      </c>
      <c r="B25" s="68" t="s">
        <v>1421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30" x14ac:dyDescent="0.25">
      <c r="A26" s="57" t="s">
        <v>1433</v>
      </c>
      <c r="B26" s="57" t="s">
        <v>1432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1454</v>
      </c>
      <c r="B27" s="55" t="s">
        <v>1455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1458</v>
      </c>
      <c r="B28" s="55" t="s">
        <v>1457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1459</v>
      </c>
    </row>
    <row r="56" spans="2:4" x14ac:dyDescent="0.25">
      <c r="D56" s="54" t="s">
        <v>300</v>
      </c>
    </row>
    <row r="58" spans="2:4" x14ac:dyDescent="0.25">
      <c r="D58" s="72" t="s">
        <v>1457</v>
      </c>
    </row>
    <row r="96" spans="39:48" x14ac:dyDescent="0.25">
      <c r="AM96" s="72" t="s">
        <v>307</v>
      </c>
      <c r="AV96" s="72" t="s">
        <v>338</v>
      </c>
    </row>
    <row r="97" spans="4:48" x14ac:dyDescent="0.25">
      <c r="AM97" s="46" t="s">
        <v>1029</v>
      </c>
      <c r="AV97" s="46" t="s">
        <v>1031</v>
      </c>
    </row>
    <row r="99" spans="4:48" x14ac:dyDescent="0.25">
      <c r="D99" s="46" t="s">
        <v>1403</v>
      </c>
    </row>
    <row r="101" spans="4:48" x14ac:dyDescent="0.25">
      <c r="D101" s="72" t="s">
        <v>1534</v>
      </c>
    </row>
    <row r="141" spans="2:4" x14ac:dyDescent="0.25">
      <c r="B141" s="43">
        <v>0</v>
      </c>
      <c r="D141" s="46" t="s">
        <v>495</v>
      </c>
    </row>
    <row r="142" spans="2:4" x14ac:dyDescent="0.25">
      <c r="D142" s="54" t="s">
        <v>303</v>
      </c>
    </row>
    <row r="144" spans="2:4" x14ac:dyDescent="0.25">
      <c r="D144" s="72" t="s">
        <v>321</v>
      </c>
    </row>
    <row r="145" spans="4:25" x14ac:dyDescent="0.25">
      <c r="D145" s="46" t="s">
        <v>1521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1522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419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1523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1528</v>
      </c>
    </row>
    <row r="173" spans="2:19" x14ac:dyDescent="0.25">
      <c r="D173" s="54" t="s">
        <v>300</v>
      </c>
    </row>
    <row r="175" spans="2:19" x14ac:dyDescent="0.25">
      <c r="D175" s="72" t="s">
        <v>1524</v>
      </c>
    </row>
    <row r="209" spans="4:39" x14ac:dyDescent="0.25">
      <c r="AM209" s="72" t="s">
        <v>307</v>
      </c>
    </row>
    <row r="210" spans="4:39" x14ac:dyDescent="0.25">
      <c r="AM210" s="46" t="s">
        <v>679</v>
      </c>
    </row>
    <row r="212" spans="4:39" x14ac:dyDescent="0.25">
      <c r="D212" s="72" t="s">
        <v>1525</v>
      </c>
    </row>
    <row r="238" spans="4:4" x14ac:dyDescent="0.25">
      <c r="D238" s="72" t="s">
        <v>1526</v>
      </c>
    </row>
    <row r="275" spans="4:4" x14ac:dyDescent="0.25">
      <c r="D275" s="72" t="s">
        <v>1529</v>
      </c>
    </row>
    <row r="302" spans="2:4" x14ac:dyDescent="0.25">
      <c r="B302" s="45">
        <v>0</v>
      </c>
      <c r="D302" s="46" t="s">
        <v>1537</v>
      </c>
    </row>
    <row r="303" spans="2:4" x14ac:dyDescent="0.25">
      <c r="D303" s="54" t="s">
        <v>304</v>
      </c>
    </row>
    <row r="305" spans="4:4" x14ac:dyDescent="0.25">
      <c r="D305" s="72" t="s">
        <v>36</v>
      </c>
    </row>
    <row r="306" spans="4:4" x14ac:dyDescent="0.25">
      <c r="D306" s="49" t="s">
        <v>1568</v>
      </c>
    </row>
    <row r="308" spans="4:4" x14ac:dyDescent="0.25">
      <c r="D308" s="72" t="s">
        <v>1535</v>
      </c>
    </row>
    <row r="330" spans="4:4" x14ac:dyDescent="0.25">
      <c r="D330" s="72" t="s">
        <v>1544</v>
      </c>
    </row>
    <row r="331" spans="4:4" x14ac:dyDescent="0.25">
      <c r="D331" s="72" t="s">
        <v>1545</v>
      </c>
    </row>
    <row r="332" spans="4:4" x14ac:dyDescent="0.25">
      <c r="D332" s="72" t="s">
        <v>1546</v>
      </c>
    </row>
    <row r="333" spans="4:4" x14ac:dyDescent="0.25">
      <c r="D333" s="72" t="s">
        <v>1563</v>
      </c>
    </row>
    <row r="334" spans="4:4" x14ac:dyDescent="0.25">
      <c r="D334" s="72" t="s">
        <v>1309</v>
      </c>
    </row>
    <row r="335" spans="4:4" x14ac:dyDescent="0.25">
      <c r="D335" s="72" t="s">
        <v>1310</v>
      </c>
    </row>
    <row r="336" spans="4:4" x14ac:dyDescent="0.25">
      <c r="D336" s="72" t="s">
        <v>1311</v>
      </c>
    </row>
    <row r="337" spans="4:145" x14ac:dyDescent="0.25">
      <c r="D337" s="72" t="s">
        <v>1312</v>
      </c>
    </row>
    <row r="338" spans="4:145" x14ac:dyDescent="0.25">
      <c r="D338" s="72" t="s">
        <v>1547</v>
      </c>
    </row>
    <row r="339" spans="4:145" x14ac:dyDescent="0.25">
      <c r="D339" s="72" t="s">
        <v>409</v>
      </c>
    </row>
    <row r="340" spans="4:145" x14ac:dyDescent="0.25">
      <c r="D340" s="72" t="s">
        <v>1539</v>
      </c>
    </row>
    <row r="341" spans="4:145" x14ac:dyDescent="0.25">
      <c r="D341" s="72" t="s">
        <v>408</v>
      </c>
    </row>
    <row r="342" spans="4:145" x14ac:dyDescent="0.25">
      <c r="D342" s="72" t="s">
        <v>1540</v>
      </c>
    </row>
    <row r="343" spans="4:145" x14ac:dyDescent="0.25">
      <c r="D343" s="72" t="s">
        <v>1541</v>
      </c>
    </row>
    <row r="344" spans="4:145" x14ac:dyDescent="0.25">
      <c r="D344" s="72" t="s">
        <v>1542</v>
      </c>
    </row>
    <row r="345" spans="4:145" x14ac:dyDescent="0.25">
      <c r="D345" s="72" t="s">
        <v>1543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651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1562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730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1564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652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1569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654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655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417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656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657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658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659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1556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1565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1566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1567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2" t="s">
        <v>1570</v>
      </c>
    </row>
    <row r="419" spans="2:4" x14ac:dyDescent="0.25">
      <c r="B419" s="45">
        <v>0</v>
      </c>
      <c r="D419" s="46" t="s">
        <v>1554</v>
      </c>
    </row>
    <row r="420" spans="2:4" x14ac:dyDescent="0.25">
      <c r="D420" s="54" t="s">
        <v>304</v>
      </c>
    </row>
    <row r="422" spans="2:4" x14ac:dyDescent="0.25">
      <c r="D422" s="72" t="s">
        <v>1548</v>
      </c>
    </row>
    <row r="469" spans="4:4" x14ac:dyDescent="0.25">
      <c r="D469" s="72" t="s">
        <v>1549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2"/>
      <c r="C493" s="72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427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75" t="s">
        <v>352</v>
      </c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75" t="s">
        <v>440</v>
      </c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75" t="s">
        <v>538</v>
      </c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77" t="s">
        <v>711</v>
      </c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7" t="s">
        <v>353</v>
      </c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77" t="s">
        <v>712</v>
      </c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528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38" t="s">
        <v>662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 t="s">
        <v>575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577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customFormat="1" x14ac:dyDescent="0.25">
      <c r="B506" s="72"/>
      <c r="C506" s="72"/>
      <c r="D506" s="51" t="s">
        <v>578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  <c r="BG506" s="72"/>
      <c r="BH506" s="72"/>
      <c r="BI506" s="72"/>
      <c r="BJ506" s="72"/>
      <c r="BK506" s="72"/>
    </row>
    <row r="507" spans="2:63" customFormat="1" x14ac:dyDescent="0.25">
      <c r="B507" s="72"/>
      <c r="C507" s="72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  <c r="BG507" s="72"/>
      <c r="BH507" s="72"/>
      <c r="BI507" s="72"/>
      <c r="BJ507" s="72"/>
      <c r="BK507" s="72"/>
    </row>
    <row r="508" spans="2:63" customFormat="1" x14ac:dyDescent="0.25">
      <c r="B508" s="72"/>
      <c r="C508" s="72"/>
      <c r="D508" s="51" t="s">
        <v>579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  <c r="BG508" s="72"/>
      <c r="BH508" s="72"/>
      <c r="BI508" s="72"/>
      <c r="BJ508" s="72"/>
      <c r="BK508" s="72"/>
    </row>
    <row r="509" spans="2:63" customFormat="1" x14ac:dyDescent="0.25">
      <c r="B509" s="72"/>
      <c r="C509" s="72"/>
      <c r="D509" s="51" t="s">
        <v>428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  <c r="BG509" s="72"/>
      <c r="BH509" s="72"/>
      <c r="BI509" s="72"/>
      <c r="BJ509" s="72"/>
      <c r="BK509" s="72"/>
    </row>
    <row r="510" spans="2:63" customFormat="1" x14ac:dyDescent="0.25">
      <c r="B510" s="72"/>
      <c r="C510" s="72"/>
      <c r="D510" s="51" t="s">
        <v>429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  <c r="BG510" s="72"/>
      <c r="BH510" s="72"/>
      <c r="BI510" s="72"/>
      <c r="BJ510" s="72"/>
      <c r="BK510" s="72"/>
    </row>
    <row r="511" spans="2:63" customFormat="1" x14ac:dyDescent="0.25">
      <c r="B511" s="72"/>
      <c r="C511" s="72"/>
      <c r="D511" s="51" t="s">
        <v>430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</row>
    <row r="512" spans="2:63" customFormat="1" x14ac:dyDescent="0.25">
      <c r="B512" s="72"/>
      <c r="C512" s="72"/>
      <c r="D512" s="51" t="s">
        <v>456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  <c r="BG512" s="72"/>
      <c r="BH512" s="72"/>
      <c r="BI512" s="72"/>
      <c r="BJ512" s="72"/>
      <c r="BK512" s="72"/>
    </row>
    <row r="513" spans="2:63" customFormat="1" x14ac:dyDescent="0.25">
      <c r="B513" s="72"/>
      <c r="C513" s="72"/>
      <c r="D513" s="73" t="s">
        <v>1551</v>
      </c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  <c r="BG513" s="72"/>
      <c r="BH513" s="72"/>
      <c r="BI513" s="72"/>
      <c r="BJ513" s="72"/>
      <c r="BK513" s="72"/>
    </row>
    <row r="514" spans="2:63" customFormat="1" x14ac:dyDescent="0.25">
      <c r="B514" s="72"/>
      <c r="C514" s="72"/>
      <c r="D514" s="73" t="s">
        <v>1552</v>
      </c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  <c r="BG514" s="72"/>
      <c r="BH514" s="72"/>
      <c r="BI514" s="72"/>
      <c r="BJ514" s="72"/>
      <c r="BK514" s="72"/>
    </row>
    <row r="515" spans="2:63" customFormat="1" x14ac:dyDescent="0.25">
      <c r="B515" s="72"/>
      <c r="C515" s="72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  <c r="BG515" s="72"/>
      <c r="BH515" s="72"/>
      <c r="BI515" s="72"/>
      <c r="BJ515" s="72"/>
      <c r="BK515" s="72"/>
    </row>
    <row r="516" spans="2:63" customFormat="1" x14ac:dyDescent="0.25">
      <c r="B516" s="72"/>
      <c r="C516" s="72"/>
      <c r="D516" s="38" t="s">
        <v>661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  <c r="BG516" s="72"/>
      <c r="BH516" s="72"/>
      <c r="BI516" s="72"/>
      <c r="BJ516" s="72"/>
      <c r="BK516" s="72"/>
    </row>
    <row r="517" spans="2:63" customFormat="1" x14ac:dyDescent="0.25">
      <c r="B517" s="72"/>
      <c r="C517" s="72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  <c r="BG517" s="72"/>
      <c r="BH517" s="72"/>
      <c r="BI517" s="72"/>
      <c r="BJ517" s="72"/>
      <c r="BK517" s="72"/>
    </row>
    <row r="518" spans="2:63" customFormat="1" x14ac:dyDescent="0.25">
      <c r="B518" s="72"/>
      <c r="C518" s="72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  <c r="BG518" s="72"/>
      <c r="BH518" s="72"/>
      <c r="BI518" s="72"/>
      <c r="BJ518" s="72"/>
      <c r="BK518" s="72"/>
    </row>
    <row r="519" spans="2:63" customFormat="1" x14ac:dyDescent="0.25">
      <c r="B519" s="72"/>
      <c r="C519" s="72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  <c r="BG519" s="72"/>
      <c r="BH519" s="72"/>
      <c r="BI519" s="72"/>
      <c r="BJ519" s="72"/>
      <c r="BK519" s="72"/>
    </row>
    <row r="520" spans="2:63" customFormat="1" x14ac:dyDescent="0.25">
      <c r="B520" s="72"/>
      <c r="C520" s="72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  <c r="BG520" s="72"/>
      <c r="BH520" s="72"/>
      <c r="BI520" s="72"/>
      <c r="BJ520" s="72"/>
      <c r="BK520" s="72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5" t="s">
        <v>358</v>
      </c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</row>
    <row r="524" spans="2:63" x14ac:dyDescent="0.25">
      <c r="D524" s="75" t="s">
        <v>441</v>
      </c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</row>
    <row r="525" spans="2:63" x14ac:dyDescent="0.25">
      <c r="D525" s="75" t="s">
        <v>534</v>
      </c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</row>
    <row r="526" spans="2:63" x14ac:dyDescent="0.25">
      <c r="D526" s="77" t="s">
        <v>713</v>
      </c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</row>
    <row r="527" spans="2:63" x14ac:dyDescent="0.25">
      <c r="D527" s="77" t="s">
        <v>359</v>
      </c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</row>
    <row r="528" spans="2:63" x14ac:dyDescent="0.25">
      <c r="D528" s="77" t="s">
        <v>714</v>
      </c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</row>
    <row r="529" spans="4:37" x14ac:dyDescent="0.25">
      <c r="D529" s="51" t="s">
        <v>574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545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546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576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480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481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482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483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580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536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663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494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640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665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666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2" t="s">
        <v>1555</v>
      </c>
    </row>
    <row r="577" spans="4:67" x14ac:dyDescent="0.25">
      <c r="D577" s="72" t="s">
        <v>1557</v>
      </c>
    </row>
    <row r="579" spans="4:67" x14ac:dyDescent="0.25">
      <c r="AM579" s="72" t="s">
        <v>307</v>
      </c>
    </row>
    <row r="580" spans="4:67" x14ac:dyDescent="0.25">
      <c r="AM580" s="46" t="s">
        <v>1268</v>
      </c>
    </row>
    <row r="582" spans="4:67" x14ac:dyDescent="0.25">
      <c r="AM582" s="72" t="s">
        <v>338</v>
      </c>
    </row>
    <row r="583" spans="4:67" x14ac:dyDescent="0.25">
      <c r="AM583" s="46" t="s">
        <v>1550</v>
      </c>
    </row>
    <row r="584" spans="4:67" x14ac:dyDescent="0.25">
      <c r="AM584" s="46" t="s">
        <v>741</v>
      </c>
    </row>
    <row r="585" spans="4:67" x14ac:dyDescent="0.25">
      <c r="AM585" s="46" t="s">
        <v>1269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643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742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581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1558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1559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1560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1561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495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39" bestFit="1" customWidth="1"/>
    <col min="2" max="2" width="38.140625" style="139" bestFit="1" customWidth="1"/>
    <col min="3" max="3" width="14.5703125" style="139" bestFit="1" customWidth="1"/>
    <col min="4" max="4" width="17" style="139" bestFit="1" customWidth="1"/>
    <col min="5" max="5" width="17.570312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29" t="s">
        <v>423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1520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58" t="s">
        <v>1117</v>
      </c>
      <c r="B6" s="58" t="s">
        <v>1277</v>
      </c>
      <c r="C6" s="58" t="s">
        <v>463</v>
      </c>
      <c r="D6" s="58" t="s">
        <v>315</v>
      </c>
      <c r="E6" s="58" t="s">
        <v>274</v>
      </c>
      <c r="F6" s="80">
        <v>45051.410416667</v>
      </c>
      <c r="G6" s="80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1130</v>
      </c>
      <c r="B7" s="61" t="s">
        <v>685</v>
      </c>
      <c r="C7" s="61" t="s">
        <v>439</v>
      </c>
      <c r="D7" s="61" t="s">
        <v>315</v>
      </c>
      <c r="E7" s="61" t="s">
        <v>274</v>
      </c>
      <c r="F7" s="79">
        <v>45051.434722222002</v>
      </c>
      <c r="G7" s="79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1144</v>
      </c>
      <c r="B8" s="58" t="s">
        <v>1146</v>
      </c>
      <c r="C8" s="58" t="s">
        <v>439</v>
      </c>
      <c r="D8" s="58" t="s">
        <v>315</v>
      </c>
      <c r="E8" s="58" t="s">
        <v>274</v>
      </c>
      <c r="F8" s="80">
        <v>45051.466666667002</v>
      </c>
      <c r="G8" s="80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1458</v>
      </c>
      <c r="B17" s="63" t="s">
        <v>1457</v>
      </c>
      <c r="C17" s="63" t="s">
        <v>457</v>
      </c>
      <c r="D17" s="63" t="s">
        <v>315</v>
      </c>
      <c r="E17" s="63" t="s">
        <v>274</v>
      </c>
      <c r="F17" s="86">
        <v>45056.579861111</v>
      </c>
      <c r="G17" s="86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1032</v>
      </c>
      <c r="D18" s="63" t="s">
        <v>1034</v>
      </c>
      <c r="E18" s="55"/>
      <c r="F18" s="82"/>
      <c r="G18" s="82"/>
      <c r="H18" s="55"/>
      <c r="I18" s="55"/>
      <c r="J18" s="55"/>
    </row>
    <row r="20" spans="1:10" ht="45" x14ac:dyDescent="0.25">
      <c r="A20" s="68" t="s">
        <v>1527</v>
      </c>
      <c r="B20" s="68" t="s">
        <v>1524</v>
      </c>
      <c r="C20" s="68"/>
      <c r="D20" s="68"/>
      <c r="E20" s="68"/>
      <c r="F20" s="83"/>
      <c r="G20" s="83"/>
      <c r="H20" s="68"/>
      <c r="I20" s="68"/>
      <c r="J20" s="68" t="s">
        <v>324</v>
      </c>
    </row>
    <row r="21" spans="1:10" ht="30" x14ac:dyDescent="0.25">
      <c r="A21" s="55" t="s">
        <v>1536</v>
      </c>
      <c r="B21" s="55" t="s">
        <v>1538</v>
      </c>
      <c r="C21" s="55"/>
      <c r="D21" s="55"/>
      <c r="E21" s="55"/>
      <c r="F21" s="82"/>
      <c r="G21" s="82"/>
      <c r="H21" s="55"/>
      <c r="I21" s="55"/>
      <c r="J21" s="55" t="s">
        <v>324</v>
      </c>
    </row>
    <row r="22" spans="1:10" ht="30" x14ac:dyDescent="0.25">
      <c r="A22" s="57" t="s">
        <v>1553</v>
      </c>
      <c r="B22" s="55" t="s">
        <v>1548</v>
      </c>
      <c r="C22" s="55"/>
      <c r="D22" s="55"/>
      <c r="E22" s="55"/>
      <c r="F22" s="82"/>
      <c r="G22" s="82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1574</v>
      </c>
    </row>
    <row r="56" spans="2:4" x14ac:dyDescent="0.25">
      <c r="D56" s="54" t="s">
        <v>301</v>
      </c>
    </row>
    <row r="58" spans="2:4" x14ac:dyDescent="0.25">
      <c r="D58" s="72" t="s">
        <v>36</v>
      </c>
    </row>
    <row r="61" spans="2:4" x14ac:dyDescent="0.25">
      <c r="D61" s="72" t="s">
        <v>1571</v>
      </c>
    </row>
    <row r="111" spans="4:4" x14ac:dyDescent="0.25">
      <c r="D111" s="72" t="s">
        <v>1575</v>
      </c>
    </row>
    <row r="141" spans="2:4" x14ac:dyDescent="0.25">
      <c r="B141" s="45">
        <v>0</v>
      </c>
      <c r="D141" s="46" t="s">
        <v>1578</v>
      </c>
    </row>
    <row r="142" spans="2:4" x14ac:dyDescent="0.25">
      <c r="D142" s="54" t="s">
        <v>304</v>
      </c>
    </row>
    <row r="144" spans="2:4" x14ac:dyDescent="0.25">
      <c r="D144" s="72" t="s">
        <v>1576</v>
      </c>
    </row>
    <row r="192" spans="4:4" x14ac:dyDescent="0.25">
      <c r="D192" s="72" t="s">
        <v>1630</v>
      </c>
    </row>
    <row r="195" spans="40:40" x14ac:dyDescent="0.25">
      <c r="AN195" s="72" t="s">
        <v>1631</v>
      </c>
    </row>
    <row r="196" spans="40:40" x14ac:dyDescent="0.25">
      <c r="AN196" s="72" t="s">
        <v>1632</v>
      </c>
    </row>
    <row r="197" spans="40:40" x14ac:dyDescent="0.25">
      <c r="AN197" s="72" t="s">
        <v>1633</v>
      </c>
    </row>
    <row r="198" spans="40:40" x14ac:dyDescent="0.25">
      <c r="AN198" s="72" t="s">
        <v>1634</v>
      </c>
    </row>
    <row r="211" spans="4:4" x14ac:dyDescent="0.25">
      <c r="D211" s="72" t="s">
        <v>1635</v>
      </c>
    </row>
    <row r="262" spans="2:41" x14ac:dyDescent="0.25">
      <c r="B262" s="45">
        <v>0</v>
      </c>
      <c r="D262" s="46" t="s">
        <v>1581</v>
      </c>
    </row>
    <row r="263" spans="2:41" x14ac:dyDescent="0.25">
      <c r="D263" s="54" t="s">
        <v>304</v>
      </c>
    </row>
    <row r="265" spans="2:41" x14ac:dyDescent="0.25">
      <c r="D265" s="72" t="s">
        <v>1579</v>
      </c>
    </row>
    <row r="267" spans="2:41" x14ac:dyDescent="0.25">
      <c r="AN267" s="72">
        <v>1</v>
      </c>
      <c r="AO267" s="72" t="s">
        <v>1584</v>
      </c>
    </row>
    <row r="268" spans="2:41" x14ac:dyDescent="0.25">
      <c r="AN268" s="72" t="s">
        <v>1585</v>
      </c>
    </row>
    <row r="269" spans="2:41" x14ac:dyDescent="0.25">
      <c r="AN269" s="72" t="s">
        <v>1586</v>
      </c>
    </row>
    <row r="270" spans="2:41" x14ac:dyDescent="0.25">
      <c r="AN270" s="72" t="s">
        <v>1587</v>
      </c>
    </row>
    <row r="271" spans="2:41" x14ac:dyDescent="0.25">
      <c r="AN271" s="72" t="s">
        <v>1588</v>
      </c>
    </row>
    <row r="272" spans="2:41" x14ac:dyDescent="0.25">
      <c r="AN272" s="72" t="s">
        <v>1589</v>
      </c>
    </row>
    <row r="273" spans="40:53" x14ac:dyDescent="0.25">
      <c r="AN273" s="72" t="s">
        <v>1590</v>
      </c>
      <c r="BA273" s="72" t="s">
        <v>728</v>
      </c>
    </row>
    <row r="274" spans="40:53" x14ac:dyDescent="0.25">
      <c r="AN274" s="72" t="s">
        <v>1591</v>
      </c>
      <c r="BA274" s="72" t="s">
        <v>1583</v>
      </c>
    </row>
    <row r="276" spans="40:53" x14ac:dyDescent="0.25">
      <c r="AN276" s="72">
        <v>2</v>
      </c>
      <c r="AO276" s="72" t="s">
        <v>1592</v>
      </c>
    </row>
    <row r="277" spans="40:53" x14ac:dyDescent="0.25">
      <c r="AN277" s="72" t="s">
        <v>1593</v>
      </c>
    </row>
    <row r="278" spans="40:53" x14ac:dyDescent="0.25">
      <c r="AN278" s="72" t="s">
        <v>1586</v>
      </c>
    </row>
    <row r="279" spans="40:53" x14ac:dyDescent="0.25">
      <c r="AN279" s="72" t="s">
        <v>1594</v>
      </c>
    </row>
    <row r="280" spans="40:53" x14ac:dyDescent="0.25">
      <c r="AN280" s="72" t="s">
        <v>1595</v>
      </c>
    </row>
    <row r="281" spans="40:53" x14ac:dyDescent="0.25">
      <c r="AN281" s="72" t="s">
        <v>1596</v>
      </c>
    </row>
    <row r="282" spans="40:53" x14ac:dyDescent="0.25">
      <c r="AN282" s="72" t="s">
        <v>1597</v>
      </c>
      <c r="BA282" s="72" t="s">
        <v>729</v>
      </c>
    </row>
    <row r="283" spans="40:53" x14ac:dyDescent="0.25">
      <c r="AN283" s="72" t="s">
        <v>1598</v>
      </c>
      <c r="BA283" s="72" t="s">
        <v>1606</v>
      </c>
    </row>
    <row r="285" spans="40:53" x14ac:dyDescent="0.25">
      <c r="AN285" s="141" t="s">
        <v>1599</v>
      </c>
    </row>
    <row r="286" spans="40:53" x14ac:dyDescent="0.25">
      <c r="AN286" s="142" t="s">
        <v>1600</v>
      </c>
    </row>
    <row r="287" spans="40:53" x14ac:dyDescent="0.25">
      <c r="AN287" s="142" t="s">
        <v>1586</v>
      </c>
    </row>
    <row r="288" spans="40:53" x14ac:dyDescent="0.25">
      <c r="AN288" s="142" t="s">
        <v>1601</v>
      </c>
    </row>
    <row r="289" spans="40:53" x14ac:dyDescent="0.25">
      <c r="AN289" s="142" t="s">
        <v>1602</v>
      </c>
    </row>
    <row r="290" spans="40:53" x14ac:dyDescent="0.25">
      <c r="AN290" s="142" t="s">
        <v>1603</v>
      </c>
    </row>
    <row r="291" spans="40:53" x14ac:dyDescent="0.25">
      <c r="AN291" s="142" t="s">
        <v>1604</v>
      </c>
      <c r="BA291" s="72" t="s">
        <v>616</v>
      </c>
    </row>
    <row r="292" spans="40:53" x14ac:dyDescent="0.25">
      <c r="AN292" s="142" t="s">
        <v>1605</v>
      </c>
      <c r="BA292" s="72" t="s">
        <v>1607</v>
      </c>
    </row>
    <row r="309" spans="4:49" x14ac:dyDescent="0.25">
      <c r="AN309" t="s">
        <v>728</v>
      </c>
      <c r="AW309" t="s">
        <v>1583</v>
      </c>
    </row>
    <row r="310" spans="4:49" x14ac:dyDescent="0.25">
      <c r="AN310" t="s">
        <v>729</v>
      </c>
    </row>
    <row r="313" spans="4:49" x14ac:dyDescent="0.25">
      <c r="D313" s="72" t="s">
        <v>1582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2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2" t="s">
        <v>721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2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2" t="s">
        <v>258</v>
      </c>
    </row>
    <row r="334" spans="2:63" customFormat="1" x14ac:dyDescent="0.25">
      <c r="B334" s="72"/>
      <c r="C334" s="72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2"/>
      <c r="AM334" s="72"/>
      <c r="AN334" s="72"/>
      <c r="AO334" s="72" t="s">
        <v>739</v>
      </c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427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 t="s">
        <v>740</v>
      </c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75" t="s">
        <v>352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2"/>
      <c r="AM336" s="72"/>
      <c r="AN336" s="72"/>
      <c r="AO336" s="72" t="s">
        <v>1611</v>
      </c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75" t="s">
        <v>440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2"/>
      <c r="AM337" s="72"/>
      <c r="AN337" s="72"/>
      <c r="AO337" s="72" t="s">
        <v>259</v>
      </c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75" t="s">
        <v>538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77" t="s">
        <v>711</v>
      </c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2"/>
      <c r="AM339" s="72"/>
      <c r="AN339" s="72"/>
      <c r="AO339" s="72" t="s">
        <v>333</v>
      </c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77" t="s">
        <v>353</v>
      </c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2"/>
      <c r="AM340" s="72"/>
      <c r="AN340" s="72"/>
      <c r="AO340" s="72" t="s">
        <v>312</v>
      </c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77" t="s">
        <v>712</v>
      </c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38" t="s">
        <v>528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 t="s">
        <v>278</v>
      </c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38" t="s">
        <v>662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 t="s">
        <v>280</v>
      </c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575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 t="s">
        <v>1612</v>
      </c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 t="s">
        <v>1613</v>
      </c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577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 t="s">
        <v>1614</v>
      </c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578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 t="s">
        <v>278</v>
      </c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579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 t="s">
        <v>280</v>
      </c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428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 t="s">
        <v>1615</v>
      </c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 t="s">
        <v>429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 t="s">
        <v>1613</v>
      </c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430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 t="s">
        <v>1616</v>
      </c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456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customFormat="1" x14ac:dyDescent="0.25">
      <c r="B354" s="72"/>
      <c r="C354" s="72"/>
      <c r="D354" s="73" t="s">
        <v>1608</v>
      </c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2"/>
      <c r="AM354" s="72"/>
      <c r="AN354" s="72"/>
      <c r="AO354" s="72" t="s">
        <v>261</v>
      </c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  <c r="BA354" s="72"/>
      <c r="BB354" s="72"/>
      <c r="BC354" s="72"/>
      <c r="BD354" s="72"/>
      <c r="BE354" s="72"/>
      <c r="BF354" s="72"/>
      <c r="BG354" s="72"/>
      <c r="BH354" s="72"/>
      <c r="BI354" s="72"/>
      <c r="BJ354" s="72"/>
      <c r="BK354" s="72"/>
    </row>
    <row r="355" spans="2:63" customFormat="1" x14ac:dyDescent="0.25">
      <c r="B355" s="72"/>
      <c r="C355" s="72"/>
      <c r="D355" s="73" t="s">
        <v>1609</v>
      </c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2"/>
      <c r="AM355" s="72"/>
      <c r="AN355" s="72"/>
      <c r="AO355" s="72" t="s">
        <v>262</v>
      </c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  <c r="BA355" s="72"/>
      <c r="BB355" s="72"/>
      <c r="BC355" s="72"/>
      <c r="BD355" s="72"/>
      <c r="BE355" s="72"/>
      <c r="BF355" s="72"/>
      <c r="BG355" s="72"/>
      <c r="BH355" s="72"/>
      <c r="BI355" s="72"/>
      <c r="BJ355" s="72"/>
      <c r="BK355" s="72"/>
    </row>
    <row r="356" spans="2:63" customFormat="1" x14ac:dyDescent="0.25">
      <c r="B356" s="72"/>
      <c r="C356" s="72"/>
      <c r="D356" s="73" t="s">
        <v>1610</v>
      </c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2"/>
      <c r="AM356" s="72"/>
      <c r="AN356" s="72"/>
      <c r="AO356" s="72" t="s">
        <v>334</v>
      </c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  <c r="BA356" s="72"/>
      <c r="BB356" s="72"/>
      <c r="BC356" s="72"/>
      <c r="BD356" s="72"/>
      <c r="BE356" s="72"/>
      <c r="BF356" s="72"/>
      <c r="BG356" s="72"/>
      <c r="BH356" s="72"/>
      <c r="BI356" s="72"/>
      <c r="BJ356" s="72"/>
      <c r="BK356" s="72"/>
    </row>
    <row r="357" spans="2:63" customFormat="1" x14ac:dyDescent="0.25">
      <c r="B357" s="72"/>
      <c r="C357" s="72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  <c r="BA357" s="72"/>
      <c r="BB357" s="72"/>
      <c r="BC357" s="72"/>
      <c r="BD357" s="72"/>
      <c r="BE357" s="72"/>
      <c r="BF357" s="72"/>
      <c r="BG357" s="72"/>
      <c r="BH357" s="72"/>
      <c r="BI357" s="72"/>
      <c r="BJ357" s="72"/>
      <c r="BK357" s="72"/>
    </row>
    <row r="358" spans="2:63" customFormat="1" x14ac:dyDescent="0.25">
      <c r="B358" s="72"/>
      <c r="C358" s="72"/>
      <c r="D358" s="38" t="s">
        <v>661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  <c r="BA358" s="72"/>
      <c r="BB358" s="72"/>
      <c r="BC358" s="72"/>
      <c r="BD358" s="72"/>
      <c r="BE358" s="72"/>
      <c r="BF358" s="72"/>
      <c r="BG358" s="72"/>
      <c r="BH358" s="72"/>
      <c r="BI358" s="72"/>
      <c r="BJ358" s="72"/>
      <c r="BK358" s="72"/>
    </row>
    <row r="359" spans="2:63" customFormat="1" x14ac:dyDescent="0.25">
      <c r="B359" s="72"/>
      <c r="C359" s="72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  <c r="BA359" s="72"/>
      <c r="BB359" s="72"/>
      <c r="BC359" s="72"/>
      <c r="BD359" s="72"/>
      <c r="BE359" s="72"/>
      <c r="BF359" s="72"/>
      <c r="BG359" s="72"/>
      <c r="BH359" s="72"/>
      <c r="BI359" s="72"/>
      <c r="BJ359" s="72"/>
      <c r="BK359" s="72"/>
    </row>
    <row r="360" spans="2:63" customFormat="1" x14ac:dyDescent="0.25">
      <c r="B360" s="72"/>
      <c r="C360" s="72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2"/>
      <c r="AM360" s="72"/>
      <c r="AN360" s="72"/>
      <c r="AO360" s="72" t="s">
        <v>333</v>
      </c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  <c r="BA360" s="72"/>
      <c r="BB360" s="72"/>
      <c r="BC360" s="72"/>
      <c r="BD360" s="72"/>
      <c r="BE360" s="72"/>
      <c r="BF360" s="72"/>
      <c r="BG360" s="72"/>
      <c r="BH360" s="72"/>
      <c r="BI360" s="72"/>
      <c r="BJ360" s="72"/>
      <c r="BK360" s="72"/>
    </row>
    <row r="361" spans="2:63" customFormat="1" x14ac:dyDescent="0.25">
      <c r="B361" s="72"/>
      <c r="C361" s="72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2"/>
      <c r="AM361" s="72"/>
      <c r="AN361" s="72"/>
      <c r="AO361" s="72" t="s">
        <v>312</v>
      </c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  <c r="BA361" s="72"/>
      <c r="BB361" s="72"/>
      <c r="BC361" s="72"/>
      <c r="BD361" s="72"/>
      <c r="BE361" s="72"/>
      <c r="BF361" s="72"/>
      <c r="BG361" s="72"/>
      <c r="BH361" s="72"/>
      <c r="BI361" s="72"/>
      <c r="BJ361" s="72"/>
      <c r="BK361" s="72"/>
    </row>
    <row r="362" spans="2:63" customFormat="1" x14ac:dyDescent="0.25">
      <c r="B362" s="72"/>
      <c r="C362" s="72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  <c r="BA362" s="72"/>
      <c r="BB362" s="72"/>
      <c r="BC362" s="72"/>
      <c r="BD362" s="72"/>
      <c r="BE362" s="72"/>
      <c r="BF362" s="72"/>
      <c r="BG362" s="72"/>
      <c r="BH362" s="72"/>
      <c r="BI362" s="72"/>
      <c r="BJ362" s="72"/>
      <c r="BK362" s="72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2" t="s">
        <v>581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2" t="s">
        <v>280</v>
      </c>
    </row>
    <row r="365" spans="2:63" x14ac:dyDescent="0.25">
      <c r="D365" s="75" t="s">
        <v>358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O365" s="72" t="s">
        <v>1621</v>
      </c>
    </row>
    <row r="366" spans="2:63" x14ac:dyDescent="0.25">
      <c r="D366" s="75" t="s">
        <v>441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O366" s="72" t="s">
        <v>1622</v>
      </c>
    </row>
    <row r="367" spans="2:63" x14ac:dyDescent="0.25">
      <c r="D367" s="75" t="s">
        <v>534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O367" s="72" t="s">
        <v>1623</v>
      </c>
    </row>
    <row r="368" spans="2:63" x14ac:dyDescent="0.25">
      <c r="D368" s="77" t="s">
        <v>713</v>
      </c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O368" s="72" t="s">
        <v>1624</v>
      </c>
    </row>
    <row r="369" spans="4:41" x14ac:dyDescent="0.25">
      <c r="D369" s="77" t="s">
        <v>359</v>
      </c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</row>
    <row r="370" spans="4:41" x14ac:dyDescent="0.25">
      <c r="D370" s="77" t="s">
        <v>714</v>
      </c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O370" s="72" t="s">
        <v>581</v>
      </c>
    </row>
    <row r="371" spans="4:41" x14ac:dyDescent="0.25">
      <c r="D371" s="51" t="s">
        <v>574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2" t="s">
        <v>280</v>
      </c>
    </row>
    <row r="372" spans="4:41" x14ac:dyDescent="0.25">
      <c r="D372" s="51" t="s">
        <v>545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2" t="s">
        <v>1625</v>
      </c>
    </row>
    <row r="373" spans="4:41" x14ac:dyDescent="0.25">
      <c r="D373" s="51" t="s">
        <v>546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2" t="s">
        <v>1626</v>
      </c>
    </row>
    <row r="374" spans="4:41" x14ac:dyDescent="0.25">
      <c r="D374" s="51" t="s">
        <v>576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2" t="s">
        <v>1627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2" t="s">
        <v>1628</v>
      </c>
    </row>
    <row r="376" spans="4:41" x14ac:dyDescent="0.25">
      <c r="D376" s="51" t="s">
        <v>480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481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2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2" t="s">
        <v>262</v>
      </c>
    </row>
    <row r="379" spans="4:41" x14ac:dyDescent="0.25">
      <c r="D379" s="51" t="s">
        <v>482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2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483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580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536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663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640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664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665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666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2" t="s">
        <v>1629</v>
      </c>
    </row>
    <row r="440" spans="2:4" x14ac:dyDescent="0.25">
      <c r="B440" s="45">
        <v>0</v>
      </c>
      <c r="D440" s="46" t="s">
        <v>1617</v>
      </c>
    </row>
    <row r="441" spans="2:4" x14ac:dyDescent="0.25">
      <c r="D441" s="54" t="s">
        <v>304</v>
      </c>
    </row>
    <row r="442" spans="2:4" x14ac:dyDescent="0.25">
      <c r="D442" s="72" t="s">
        <v>1618</v>
      </c>
    </row>
    <row r="443" spans="2:4" x14ac:dyDescent="0.25">
      <c r="D443" s="72" t="s">
        <v>1619</v>
      </c>
    </row>
    <row r="444" spans="2:4" x14ac:dyDescent="0.25">
      <c r="D444" s="72" t="s">
        <v>1620</v>
      </c>
    </row>
    <row r="452" spans="2:4" x14ac:dyDescent="0.25">
      <c r="B452" s="45">
        <v>0</v>
      </c>
      <c r="D452" s="46" t="s">
        <v>1639</v>
      </c>
    </row>
    <row r="453" spans="2:4" x14ac:dyDescent="0.25">
      <c r="D453" s="54" t="s">
        <v>302</v>
      </c>
    </row>
    <row r="455" spans="2:4" x14ac:dyDescent="0.25">
      <c r="D455" s="72" t="s">
        <v>36</v>
      </c>
    </row>
    <row r="458" spans="2:4" x14ac:dyDescent="0.25">
      <c r="D458" s="72" t="s">
        <v>1636</v>
      </c>
    </row>
    <row r="519" spans="4:4" x14ac:dyDescent="0.25">
      <c r="D519" s="72" t="s">
        <v>1036</v>
      </c>
    </row>
    <row r="520" spans="4:4" x14ac:dyDescent="0.25">
      <c r="D520" s="72" t="s">
        <v>1037</v>
      </c>
    </row>
    <row r="521" spans="4:4" x14ac:dyDescent="0.25">
      <c r="D521" s="72" t="s">
        <v>1038</v>
      </c>
    </row>
    <row r="522" spans="4:4" x14ac:dyDescent="0.25">
      <c r="D522" s="72" t="s">
        <v>1039</v>
      </c>
    </row>
    <row r="523" spans="4:4" x14ac:dyDescent="0.25">
      <c r="D523" s="72" t="s">
        <v>1040</v>
      </c>
    </row>
    <row r="525" spans="4:4" x14ac:dyDescent="0.25">
      <c r="D525" s="72" t="s">
        <v>1041</v>
      </c>
    </row>
    <row r="526" spans="4:4" x14ac:dyDescent="0.25">
      <c r="D526" s="72" t="s">
        <v>1042</v>
      </c>
    </row>
    <row r="528" spans="4:4" x14ac:dyDescent="0.25">
      <c r="D528" s="72" t="s">
        <v>1046</v>
      </c>
    </row>
    <row r="530" spans="4:4" x14ac:dyDescent="0.25">
      <c r="D530" s="72" t="s">
        <v>1640</v>
      </c>
    </row>
    <row r="561" spans="2:4" x14ac:dyDescent="0.25">
      <c r="B561" s="45">
        <v>0</v>
      </c>
      <c r="D561" s="46" t="s">
        <v>1657</v>
      </c>
    </row>
    <row r="562" spans="2:4" x14ac:dyDescent="0.25">
      <c r="D562" s="54" t="s">
        <v>302</v>
      </c>
    </row>
    <row r="564" spans="2:4" x14ac:dyDescent="0.25">
      <c r="D564" s="72" t="s">
        <v>36</v>
      </c>
    </row>
    <row r="565" spans="2:4" x14ac:dyDescent="0.25">
      <c r="D565" s="49" t="s">
        <v>1658</v>
      </c>
    </row>
    <row r="567" spans="2:4" x14ac:dyDescent="0.25">
      <c r="D567" s="72" t="s">
        <v>1654</v>
      </c>
    </row>
    <row r="593" spans="4:60" x14ac:dyDescent="0.25">
      <c r="D593" s="72" t="s">
        <v>307</v>
      </c>
    </row>
    <row r="594" spans="4:60" x14ac:dyDescent="0.25">
      <c r="D594" s="72" t="s">
        <v>1641</v>
      </c>
      <c r="M594" s="72" t="s">
        <v>1642</v>
      </c>
      <c r="Q594" s="42" t="s">
        <v>361</v>
      </c>
      <c r="S594" s="46" t="s">
        <v>1643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553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1649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1650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1659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502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1651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503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554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1645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555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1652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1659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1653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556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557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1646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1647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1644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1648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2" t="s">
        <v>1660</v>
      </c>
    </row>
    <row r="661" spans="2:4" x14ac:dyDescent="0.25">
      <c r="B661" s="43">
        <v>0</v>
      </c>
      <c r="D661" s="46" t="s">
        <v>495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40" bestFit="1" customWidth="1"/>
    <col min="2" max="2" width="39.7109375" style="140" bestFit="1" customWidth="1"/>
    <col min="3" max="3" width="14.140625" style="140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229" t="s">
        <v>763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1573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68" t="s">
        <v>1117</v>
      </c>
      <c r="B6" s="68" t="s">
        <v>1277</v>
      </c>
      <c r="C6" s="68" t="s">
        <v>463</v>
      </c>
      <c r="D6" s="68" t="s">
        <v>315</v>
      </c>
      <c r="E6" s="68" t="s">
        <v>274</v>
      </c>
      <c r="F6" s="83">
        <v>45051.410416667</v>
      </c>
      <c r="G6" s="83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1130</v>
      </c>
      <c r="B7" s="67" t="s">
        <v>685</v>
      </c>
      <c r="C7" s="67" t="s">
        <v>439</v>
      </c>
      <c r="D7" s="67" t="s">
        <v>315</v>
      </c>
      <c r="E7" s="67" t="s">
        <v>274</v>
      </c>
      <c r="F7" s="85">
        <v>45051.434722222002</v>
      </c>
      <c r="G7" s="85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1144</v>
      </c>
      <c r="B8" s="68" t="s">
        <v>1146</v>
      </c>
      <c r="C8" s="68" t="s">
        <v>439</v>
      </c>
      <c r="D8" s="68" t="s">
        <v>315</v>
      </c>
      <c r="E8" s="68" t="s">
        <v>274</v>
      </c>
      <c r="F8" s="83">
        <v>45051.466666667002</v>
      </c>
      <c r="G8" s="83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1536</v>
      </c>
      <c r="B17" s="61" t="s">
        <v>1538</v>
      </c>
      <c r="C17" s="61" t="s">
        <v>310</v>
      </c>
      <c r="D17" s="61" t="s">
        <v>315</v>
      </c>
      <c r="E17" s="61" t="s">
        <v>274</v>
      </c>
      <c r="F17" s="79">
        <v>45057.620138888997</v>
      </c>
      <c r="G17" s="79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1553</v>
      </c>
      <c r="B18" s="58" t="s">
        <v>1548</v>
      </c>
      <c r="C18" s="58" t="s">
        <v>457</v>
      </c>
      <c r="D18" s="58" t="s">
        <v>315</v>
      </c>
      <c r="E18" s="58" t="s">
        <v>274</v>
      </c>
      <c r="F18" s="80">
        <v>45057.634722221999</v>
      </c>
      <c r="G18" s="80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31" t="s">
        <v>1572</v>
      </c>
      <c r="B20" s="131" t="s">
        <v>1571</v>
      </c>
      <c r="C20" s="131"/>
      <c r="D20" s="131"/>
      <c r="E20" s="131"/>
      <c r="F20" s="132"/>
      <c r="G20" s="132"/>
      <c r="H20" s="131"/>
      <c r="I20" s="131"/>
      <c r="J20" s="131" t="s">
        <v>324</v>
      </c>
    </row>
    <row r="21" spans="1:10" ht="30" x14ac:dyDescent="0.25">
      <c r="A21" s="57" t="s">
        <v>1577</v>
      </c>
      <c r="B21" s="57" t="s">
        <v>1576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1580</v>
      </c>
      <c r="B22" s="57" t="s">
        <v>1579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ht="45" x14ac:dyDescent="0.25">
      <c r="A23" s="63" t="s">
        <v>1637</v>
      </c>
      <c r="B23" s="63" t="s">
        <v>1638</v>
      </c>
      <c r="C23" s="63"/>
      <c r="D23" s="63"/>
      <c r="E23" s="63"/>
      <c r="F23" s="86"/>
      <c r="G23" s="86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1043</v>
      </c>
      <c r="D24" s="63" t="s">
        <v>1045</v>
      </c>
      <c r="E24" s="55"/>
      <c r="F24" s="82"/>
      <c r="G24" s="82"/>
      <c r="H24" s="55"/>
      <c r="I24" s="55"/>
      <c r="J24" s="55" t="s">
        <v>324</v>
      </c>
    </row>
    <row r="25" spans="1:10" x14ac:dyDescent="0.25">
      <c r="A25" s="57" t="s">
        <v>1655</v>
      </c>
      <c r="B25" s="57" t="s">
        <v>1656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36" x14ac:dyDescent="0.25">
      <c r="B55" s="45">
        <v>0</v>
      </c>
      <c r="D55" s="46" t="s">
        <v>1662</v>
      </c>
    </row>
    <row r="56" spans="2:36" x14ac:dyDescent="0.25">
      <c r="D56" s="54" t="s">
        <v>300</v>
      </c>
    </row>
    <row r="58" spans="2:36" x14ac:dyDescent="0.25">
      <c r="D58" s="72" t="s">
        <v>1663</v>
      </c>
    </row>
    <row r="60" spans="2:36" x14ac:dyDescent="0.25">
      <c r="D60" s="72" t="s">
        <v>1664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1665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1666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1669</v>
      </c>
    </row>
    <row r="87" spans="2:4" x14ac:dyDescent="0.25">
      <c r="D87" s="151"/>
    </row>
    <row r="88" spans="2:4" x14ac:dyDescent="0.25">
      <c r="D88" s="54" t="s">
        <v>304</v>
      </c>
    </row>
    <row r="90" spans="2:4" x14ac:dyDescent="0.25">
      <c r="D90" s="72" t="s">
        <v>36</v>
      </c>
    </row>
    <row r="91" spans="2:4" x14ac:dyDescent="0.25">
      <c r="D91" s="72" t="s">
        <v>1670</v>
      </c>
    </row>
    <row r="93" spans="2:4" x14ac:dyDescent="0.25">
      <c r="D93" s="72" t="s">
        <v>1667</v>
      </c>
    </row>
    <row r="118" spans="4:63" x14ac:dyDescent="0.25">
      <c r="D118" s="72" t="s">
        <v>307</v>
      </c>
    </row>
    <row r="119" spans="4:63" x14ac:dyDescent="0.25">
      <c r="D119" s="46" t="s">
        <v>1671</v>
      </c>
      <c r="M119" s="72" t="s">
        <v>1672</v>
      </c>
      <c r="R119" s="46" t="s">
        <v>1673</v>
      </c>
    </row>
    <row r="121" spans="4:63" x14ac:dyDescent="0.25">
      <c r="D121" s="51" t="s">
        <v>594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1674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1675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1676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764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1677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1685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602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1686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595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1687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603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596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604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597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605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598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606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607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608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599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609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478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1047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600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1740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669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1741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1678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1679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2" t="s">
        <v>1688</v>
      </c>
    </row>
    <row r="202" spans="2:4" x14ac:dyDescent="0.25">
      <c r="B202" s="45">
        <v>0</v>
      </c>
      <c r="D202" s="62" t="s">
        <v>1684</v>
      </c>
    </row>
    <row r="203" spans="2:4" x14ac:dyDescent="0.25">
      <c r="D203" s="54" t="s">
        <v>301</v>
      </c>
    </row>
    <row r="205" spans="2:4" x14ac:dyDescent="0.25">
      <c r="D205" s="72" t="s">
        <v>36</v>
      </c>
    </row>
    <row r="208" spans="2:4" x14ac:dyDescent="0.25">
      <c r="D208" s="72" t="s">
        <v>1680</v>
      </c>
    </row>
    <row r="240" spans="4:4" x14ac:dyDescent="0.25">
      <c r="D240" s="72" t="s">
        <v>307</v>
      </c>
    </row>
    <row r="241" spans="2:32" x14ac:dyDescent="0.25">
      <c r="D241" s="46" t="s">
        <v>1681</v>
      </c>
      <c r="M241" t="s">
        <v>1682</v>
      </c>
      <c r="AF241" s="46" t="s">
        <v>1683</v>
      </c>
    </row>
    <row r="245" spans="2:32" x14ac:dyDescent="0.25">
      <c r="B245" s="45">
        <v>0</v>
      </c>
      <c r="D245" s="46" t="s">
        <v>1691</v>
      </c>
    </row>
    <row r="246" spans="2:32" x14ac:dyDescent="0.25">
      <c r="D246" s="54" t="s">
        <v>304</v>
      </c>
    </row>
    <row r="248" spans="2:32" x14ac:dyDescent="0.25">
      <c r="D248" s="72" t="s">
        <v>1689</v>
      </c>
    </row>
    <row r="284" spans="4:5" x14ac:dyDescent="0.25">
      <c r="D284" s="72">
        <v>1</v>
      </c>
      <c r="E284" s="72" t="s">
        <v>1692</v>
      </c>
    </row>
    <row r="285" spans="4:5" x14ac:dyDescent="0.25">
      <c r="D285" s="72" t="s">
        <v>1693</v>
      </c>
    </row>
    <row r="286" spans="4:5" x14ac:dyDescent="0.25">
      <c r="D286" s="72" t="s">
        <v>1694</v>
      </c>
    </row>
    <row r="287" spans="4:5" x14ac:dyDescent="0.25">
      <c r="D287" s="72" t="s">
        <v>1695</v>
      </c>
    </row>
    <row r="288" spans="4:5" x14ac:dyDescent="0.25">
      <c r="D288" s="72" t="s">
        <v>1696</v>
      </c>
    </row>
    <row r="290" spans="4:5" x14ac:dyDescent="0.25">
      <c r="D290" s="72">
        <v>2</v>
      </c>
      <c r="E290" s="72" t="s">
        <v>1697</v>
      </c>
    </row>
    <row r="291" spans="4:5" x14ac:dyDescent="0.25">
      <c r="D291" s="72" t="s">
        <v>1698</v>
      </c>
    </row>
    <row r="292" spans="4:5" x14ac:dyDescent="0.25">
      <c r="D292" s="72" t="s">
        <v>1699</v>
      </c>
    </row>
    <row r="293" spans="4:5" x14ac:dyDescent="0.25">
      <c r="D293" s="72" t="s">
        <v>1700</v>
      </c>
    </row>
    <row r="294" spans="4:5" x14ac:dyDescent="0.25">
      <c r="D294" s="72" t="s">
        <v>1701</v>
      </c>
    </row>
    <row r="296" spans="4:5" x14ac:dyDescent="0.25">
      <c r="D296" s="72" t="s">
        <v>1703</v>
      </c>
    </row>
    <row r="311" spans="4:13" x14ac:dyDescent="0.25">
      <c r="D311" s="72" t="s">
        <v>1704</v>
      </c>
      <c r="M311" s="72" t="s">
        <v>1705</v>
      </c>
    </row>
    <row r="312" spans="4:13" x14ac:dyDescent="0.25">
      <c r="D312" s="72" t="s">
        <v>1706</v>
      </c>
    </row>
    <row r="314" spans="4:13" x14ac:dyDescent="0.25">
      <c r="D314" s="72" t="s">
        <v>1707</v>
      </c>
    </row>
    <row r="343" spans="4:4" x14ac:dyDescent="0.25">
      <c r="D343" s="72" t="s">
        <v>1732</v>
      </c>
    </row>
    <row r="374" spans="2:4" x14ac:dyDescent="0.25">
      <c r="B374" s="45">
        <v>0</v>
      </c>
      <c r="D374" s="46" t="s">
        <v>1710</v>
      </c>
    </row>
    <row r="375" spans="2:4" x14ac:dyDescent="0.25">
      <c r="D375" s="54" t="s">
        <v>302</v>
      </c>
    </row>
    <row r="377" spans="2:4" x14ac:dyDescent="0.25">
      <c r="D377" s="72" t="s">
        <v>36</v>
      </c>
    </row>
    <row r="378" spans="2:4" x14ac:dyDescent="0.25">
      <c r="D378" s="49" t="s">
        <v>1711</v>
      </c>
    </row>
    <row r="380" spans="2:4" x14ac:dyDescent="0.25">
      <c r="D380" s="72" t="s">
        <v>1708</v>
      </c>
    </row>
    <row r="403" spans="4:19" x14ac:dyDescent="0.25">
      <c r="D403" s="51" t="s">
        <v>1712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1713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1714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1715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1716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1717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1718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1715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1719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1720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1721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1715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719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724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723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1722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720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1723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2" t="s">
        <v>1724</v>
      </c>
    </row>
    <row r="472" spans="2:4" x14ac:dyDescent="0.25">
      <c r="B472" s="43">
        <v>0</v>
      </c>
      <c r="D472" s="46" t="s">
        <v>495</v>
      </c>
    </row>
    <row r="473" spans="2:4" x14ac:dyDescent="0.25">
      <c r="D473" s="54" t="s">
        <v>303</v>
      </c>
    </row>
    <row r="475" spans="2:4" x14ac:dyDescent="0.25">
      <c r="D475" s="72" t="s">
        <v>36</v>
      </c>
    </row>
    <row r="478" spans="2:4" x14ac:dyDescent="0.25">
      <c r="D478" s="72" t="s">
        <v>1725</v>
      </c>
    </row>
    <row r="527" spans="4:4" x14ac:dyDescent="0.25">
      <c r="D527" s="72" t="s">
        <v>1727</v>
      </c>
    </row>
    <row r="590" spans="2:4" x14ac:dyDescent="0.25">
      <c r="B590" s="43">
        <v>0</v>
      </c>
      <c r="D590" s="46" t="s">
        <v>1729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1760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495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43" bestFit="1" customWidth="1"/>
    <col min="2" max="2" width="39.7109375" style="143" bestFit="1" customWidth="1"/>
    <col min="3" max="3" width="14.5703125" style="143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2.85546875" style="143"/>
  </cols>
  <sheetData>
    <row r="2" spans="1:10" ht="18.75" x14ac:dyDescent="0.25">
      <c r="A2" s="233" t="s">
        <v>763</v>
      </c>
      <c r="B2" s="234"/>
      <c r="C2" s="234"/>
      <c r="D2" s="234"/>
      <c r="E2" s="234"/>
      <c r="F2" s="234"/>
      <c r="G2" s="234"/>
      <c r="H2" s="234"/>
      <c r="I2" s="234"/>
      <c r="J2" s="234"/>
    </row>
    <row r="3" spans="1:10" x14ac:dyDescent="0.25">
      <c r="A3" s="234" t="s">
        <v>1661</v>
      </c>
      <c r="B3" s="234"/>
      <c r="C3" s="234"/>
      <c r="D3" s="234"/>
      <c r="E3" s="234"/>
      <c r="F3" s="234"/>
      <c r="G3" s="234"/>
      <c r="H3" s="234"/>
      <c r="I3" s="23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5" t="s">
        <v>1668</v>
      </c>
      <c r="B20" s="155" t="s">
        <v>1702</v>
      </c>
      <c r="C20" s="155"/>
      <c r="D20" s="155"/>
      <c r="E20" s="155"/>
      <c r="F20" s="156"/>
      <c r="G20" s="156"/>
      <c r="H20" s="155"/>
      <c r="I20" s="155"/>
      <c r="J20" s="157" t="s">
        <v>324</v>
      </c>
    </row>
    <row r="21" spans="1:10" ht="30" x14ac:dyDescent="0.25">
      <c r="A21" s="155" t="s">
        <v>1690</v>
      </c>
      <c r="B21" s="152" t="s">
        <v>1689</v>
      </c>
      <c r="C21" s="152"/>
      <c r="D21" s="152"/>
      <c r="E21" s="152"/>
      <c r="F21" s="153"/>
      <c r="G21" s="153"/>
      <c r="H21" s="152"/>
      <c r="I21" s="152"/>
      <c r="J21" s="154" t="s">
        <v>324</v>
      </c>
    </row>
    <row r="22" spans="1:10" ht="30" x14ac:dyDescent="0.25">
      <c r="A22" s="155" t="s">
        <v>1709</v>
      </c>
      <c r="B22" s="152" t="s">
        <v>1708</v>
      </c>
      <c r="C22" s="152"/>
      <c r="D22" s="152"/>
      <c r="E22" s="152"/>
      <c r="F22" s="153"/>
      <c r="G22" s="153"/>
      <c r="H22" s="152"/>
      <c r="I22" s="152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03" workbookViewId="0">
      <selection activeCell="D509" sqref="D509"/>
    </sheetView>
  </sheetViews>
  <sheetFormatPr defaultColWidth="2.85546875" defaultRowHeight="15" x14ac:dyDescent="0.25"/>
  <cols>
    <col min="1" max="59" width="2.85546875" style="72"/>
    <col min="60" max="60" width="2.85546875" style="72" customWidth="1"/>
    <col min="61" max="16384" width="2.85546875" style="72"/>
  </cols>
  <sheetData>
    <row r="2" spans="2:4" x14ac:dyDescent="0.25">
      <c r="B2" s="46" t="s">
        <v>1407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1410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1729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1737</v>
      </c>
    </row>
    <row r="61" spans="2:4" x14ac:dyDescent="0.25">
      <c r="D61" s="72" t="s">
        <v>1726</v>
      </c>
    </row>
    <row r="93" spans="4:13" x14ac:dyDescent="0.25">
      <c r="D93" s="46" t="s">
        <v>1407</v>
      </c>
    </row>
    <row r="95" spans="4:13" x14ac:dyDescent="0.25">
      <c r="D95" s="72" t="s">
        <v>366</v>
      </c>
      <c r="M95" s="72" t="s">
        <v>367</v>
      </c>
    </row>
    <row r="96" spans="4:13" x14ac:dyDescent="0.25">
      <c r="D96" s="41" t="s">
        <v>1733</v>
      </c>
      <c r="M96" s="72" t="s">
        <v>1734</v>
      </c>
    </row>
    <row r="97" spans="4:144" x14ac:dyDescent="0.25">
      <c r="D97" s="46" t="s">
        <v>1735</v>
      </c>
      <c r="M97" s="46" t="s">
        <v>1736</v>
      </c>
    </row>
    <row r="99" spans="4:144" x14ac:dyDescent="0.25">
      <c r="M99" s="72" t="s">
        <v>272</v>
      </c>
      <c r="BB99" s="11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551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551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1733</v>
      </c>
      <c r="N101" s="41"/>
      <c r="O101" s="41"/>
      <c r="P101" s="41"/>
      <c r="Q101" s="41"/>
      <c r="R101" s="41"/>
      <c r="S101" s="41"/>
      <c r="T101" s="41"/>
      <c r="U101" s="41"/>
      <c r="V101" s="72" t="s">
        <v>1734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1735</v>
      </c>
      <c r="BC101" s="41"/>
      <c r="BD101" s="41"/>
      <c r="BE101" s="41"/>
      <c r="BF101" s="41"/>
      <c r="BG101" s="41"/>
      <c r="BH101" s="41"/>
      <c r="BI101" s="41"/>
      <c r="BJ101" s="46" t="s">
        <v>1736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553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556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557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755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558</v>
      </c>
      <c r="I135" s="46" t="s">
        <v>559</v>
      </c>
      <c r="J135" s="46" t="s">
        <v>382</v>
      </c>
      <c r="K135" s="46" t="s">
        <v>383</v>
      </c>
      <c r="L135" s="46" t="s">
        <v>384</v>
      </c>
      <c r="M135" s="46" t="s">
        <v>560</v>
      </c>
      <c r="N135" s="46" t="s">
        <v>561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424</v>
      </c>
      <c r="T135" s="46" t="s">
        <v>562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551</v>
      </c>
      <c r="AA135" s="46" t="s">
        <v>563</v>
      </c>
      <c r="AB135" s="46" t="s">
        <v>376</v>
      </c>
      <c r="AC135" s="46" t="s">
        <v>377</v>
      </c>
      <c r="AD135" s="46" t="s">
        <v>564</v>
      </c>
      <c r="AE135" s="46" t="s">
        <v>539</v>
      </c>
      <c r="AF135" s="46">
        <v>1</v>
      </c>
    </row>
    <row r="136" spans="4:144" x14ac:dyDescent="0.25">
      <c r="D136" s="72" t="s">
        <v>846</v>
      </c>
      <c r="E136" s="72" t="s">
        <v>847</v>
      </c>
      <c r="F136" s="72" t="s">
        <v>848</v>
      </c>
      <c r="J136" s="72" t="s">
        <v>849</v>
      </c>
      <c r="K136" s="72" t="s">
        <v>850</v>
      </c>
      <c r="L136" s="72" t="s">
        <v>851</v>
      </c>
      <c r="O136" s="72" t="s">
        <v>846</v>
      </c>
      <c r="P136" s="72">
        <v>19831</v>
      </c>
      <c r="Q136" s="72" t="s">
        <v>847</v>
      </c>
      <c r="R136" s="72" t="s">
        <v>848</v>
      </c>
      <c r="S136" s="72" t="s">
        <v>851</v>
      </c>
      <c r="T136" s="72" t="s">
        <v>505</v>
      </c>
      <c r="U136" s="72">
        <v>19176</v>
      </c>
      <c r="V136" s="72" t="s">
        <v>847</v>
      </c>
      <c r="W136" s="72" t="s">
        <v>848</v>
      </c>
      <c r="X136" s="72" t="s">
        <v>851</v>
      </c>
      <c r="Y136" s="72" t="s">
        <v>851</v>
      </c>
      <c r="Z136" s="72" t="s">
        <v>552</v>
      </c>
      <c r="AA136" s="72" t="s">
        <v>565</v>
      </c>
      <c r="AB136" s="72">
        <v>1724</v>
      </c>
      <c r="AC136" s="72" t="s">
        <v>868</v>
      </c>
      <c r="AD136" s="72">
        <v>5721</v>
      </c>
      <c r="AE136" s="72" t="s">
        <v>868</v>
      </c>
      <c r="AF136" s="72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2" t="s">
        <v>1738</v>
      </c>
    </row>
    <row r="191" spans="2:4" x14ac:dyDescent="0.25">
      <c r="B191" s="45">
        <v>0</v>
      </c>
      <c r="D191" s="62" t="s">
        <v>1856</v>
      </c>
    </row>
    <row r="192" spans="2:4" x14ac:dyDescent="0.25">
      <c r="D192" s="54" t="s">
        <v>302</v>
      </c>
    </row>
    <row r="194" spans="4:4" x14ac:dyDescent="0.25">
      <c r="D194" s="72" t="s">
        <v>36</v>
      </c>
    </row>
    <row r="197" spans="4:4" x14ac:dyDescent="0.25">
      <c r="D197" s="72" t="s">
        <v>1742</v>
      </c>
    </row>
    <row r="224" spans="13:54" x14ac:dyDescent="0.25">
      <c r="M224" s="72" t="s">
        <v>272</v>
      </c>
      <c r="BB224" s="11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551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551</v>
      </c>
      <c r="CD225" s="46" t="s">
        <v>377</v>
      </c>
    </row>
    <row r="226" spans="4:82" x14ac:dyDescent="0.25">
      <c r="D226" s="46" t="s">
        <v>1743</v>
      </c>
      <c r="E226" s="41"/>
      <c r="F226" s="41"/>
      <c r="G226" s="41"/>
      <c r="H226" s="41"/>
      <c r="I226" s="41"/>
      <c r="J226" s="41"/>
      <c r="K226" s="41"/>
      <c r="L226" s="41"/>
      <c r="M226" s="41" t="s">
        <v>1744</v>
      </c>
      <c r="N226" s="41"/>
      <c r="O226" s="41"/>
      <c r="P226" s="41"/>
      <c r="Q226" s="41"/>
      <c r="R226" s="41"/>
      <c r="S226" s="41"/>
      <c r="T226" s="41"/>
      <c r="U226" s="41"/>
      <c r="V226" s="72" t="s">
        <v>1734</v>
      </c>
      <c r="W226" s="41"/>
      <c r="X226" s="41"/>
      <c r="Y226" s="41"/>
      <c r="Z226" s="41"/>
      <c r="AA226" s="41"/>
      <c r="AB226" s="72" t="s">
        <v>1745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1746</v>
      </c>
      <c r="BC226" s="41"/>
      <c r="BD226" s="41"/>
      <c r="BE226" s="41"/>
      <c r="BF226" s="41"/>
      <c r="BG226" s="41"/>
      <c r="BH226" s="41"/>
      <c r="BI226" s="41"/>
      <c r="BJ226" s="46" t="s">
        <v>1747</v>
      </c>
      <c r="BK226" s="41"/>
      <c r="BL226" s="41"/>
      <c r="BM226" s="41"/>
      <c r="BN226" s="41"/>
      <c r="BO226" s="41"/>
      <c r="BP226" s="46" t="s">
        <v>1748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553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502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503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554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555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556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557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755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558</v>
      </c>
      <c r="I273" s="46" t="s">
        <v>559</v>
      </c>
      <c r="J273" s="46" t="s">
        <v>382</v>
      </c>
      <c r="K273" s="46" t="s">
        <v>383</v>
      </c>
      <c r="L273" s="46" t="s">
        <v>384</v>
      </c>
      <c r="M273" s="46" t="s">
        <v>560</v>
      </c>
      <c r="N273" s="46" t="s">
        <v>561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424</v>
      </c>
      <c r="T273" s="46" t="s">
        <v>562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551</v>
      </c>
      <c r="AA273" s="46" t="s">
        <v>563</v>
      </c>
      <c r="AB273" s="46" t="s">
        <v>376</v>
      </c>
      <c r="AC273" s="46" t="s">
        <v>377</v>
      </c>
      <c r="AD273" s="46" t="s">
        <v>564</v>
      </c>
      <c r="AE273" s="46" t="s">
        <v>539</v>
      </c>
      <c r="AF273" s="46">
        <v>1</v>
      </c>
    </row>
    <row r="274" spans="4:81" x14ac:dyDescent="0.25">
      <c r="D274" s="72" t="s">
        <v>846</v>
      </c>
      <c r="E274" s="72" t="s">
        <v>847</v>
      </c>
      <c r="F274" s="72" t="s">
        <v>848</v>
      </c>
      <c r="J274" s="72" t="s">
        <v>849</v>
      </c>
      <c r="K274" s="72" t="s">
        <v>850</v>
      </c>
      <c r="L274" s="72" t="s">
        <v>851</v>
      </c>
      <c r="O274" s="72" t="s">
        <v>846</v>
      </c>
      <c r="P274" s="72">
        <v>19831</v>
      </c>
      <c r="Q274" s="72" t="s">
        <v>847</v>
      </c>
      <c r="R274" s="72" t="s">
        <v>848</v>
      </c>
      <c r="S274" s="72" t="s">
        <v>851</v>
      </c>
      <c r="T274" s="72" t="s">
        <v>505</v>
      </c>
      <c r="U274" s="72">
        <v>19176</v>
      </c>
      <c r="V274" s="72" t="s">
        <v>847</v>
      </c>
      <c r="W274" s="72" t="s">
        <v>848</v>
      </c>
      <c r="X274" s="72" t="s">
        <v>851</v>
      </c>
      <c r="Y274" s="72" t="s">
        <v>851</v>
      </c>
      <c r="Z274" s="72" t="s">
        <v>552</v>
      </c>
      <c r="AA274" s="72" t="s">
        <v>565</v>
      </c>
      <c r="AB274" s="72">
        <v>1724</v>
      </c>
      <c r="AC274" s="72" t="s">
        <v>868</v>
      </c>
      <c r="AD274" s="72">
        <v>5721</v>
      </c>
      <c r="AE274" s="72" t="s">
        <v>868</v>
      </c>
      <c r="AF274" s="72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1750</v>
      </c>
    </row>
    <row r="341" spans="2:4" x14ac:dyDescent="0.25">
      <c r="D341" s="54" t="s">
        <v>304</v>
      </c>
    </row>
    <row r="343" spans="2:4" x14ac:dyDescent="0.25">
      <c r="D343" s="72" t="s">
        <v>36</v>
      </c>
    </row>
    <row r="344" spans="2:4" x14ac:dyDescent="0.25">
      <c r="D344" s="49" t="s">
        <v>1794</v>
      </c>
    </row>
    <row r="355" spans="3:14" x14ac:dyDescent="0.25">
      <c r="D355" s="88" t="s">
        <v>1752</v>
      </c>
    </row>
    <row r="356" spans="3:14" x14ac:dyDescent="0.25">
      <c r="D356" s="88" t="s">
        <v>1753</v>
      </c>
    </row>
    <row r="357" spans="3:14" x14ac:dyDescent="0.25">
      <c r="D357" s="88" t="s">
        <v>1754</v>
      </c>
    </row>
    <row r="358" spans="3:14" x14ac:dyDescent="0.25">
      <c r="D358" s="88" t="s">
        <v>1755</v>
      </c>
    </row>
    <row r="360" spans="3:14" customFormat="1" x14ac:dyDescent="0.25">
      <c r="C360" s="72"/>
      <c r="D360" s="112" t="s">
        <v>771</v>
      </c>
    </row>
    <row r="361" spans="3:14" customFormat="1" x14ac:dyDescent="0.25">
      <c r="C361" s="72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2"/>
      <c r="D362" s="64" t="s">
        <v>772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2"/>
      <c r="D363" s="64" t="s">
        <v>773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2"/>
    </row>
    <row r="365" spans="3:14" customFormat="1" x14ac:dyDescent="0.25">
      <c r="C365" s="72"/>
      <c r="D365" s="112" t="s">
        <v>774</v>
      </c>
    </row>
    <row r="366" spans="3:14" customFormat="1" x14ac:dyDescent="0.25">
      <c r="C366" s="72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2"/>
      <c r="D367" s="64" t="s">
        <v>772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2"/>
      <c r="D368" s="64" t="s">
        <v>775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2"/>
      <c r="D369" s="64" t="s">
        <v>776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2"/>
      <c r="D370" s="64" t="s">
        <v>777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2"/>
      <c r="D371" s="64" t="s">
        <v>778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2"/>
      <c r="D372" s="64" t="s">
        <v>779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2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2" t="s">
        <v>1775</v>
      </c>
      <c r="X375" s="72" t="s">
        <v>1781</v>
      </c>
      <c r="BH375" s="72" t="s">
        <v>1782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411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1776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1776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1192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1777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1777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757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1778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1778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1761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1762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1194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1194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1763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1764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1765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1766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1194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1767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1767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1768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1780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1483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1483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1776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1776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1766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1766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1767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1779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1779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1768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1769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1770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1771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1772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1773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1774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1783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1784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1785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1786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1778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690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1787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1788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415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416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1789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1790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1767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1791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1483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1783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1792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1785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1766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1783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1793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1999</v>
      </c>
    </row>
    <row r="430" spans="4:19" x14ac:dyDescent="0.25">
      <c r="D430" s="72" t="s">
        <v>2151</v>
      </c>
    </row>
    <row r="461" spans="2:4" x14ac:dyDescent="0.25">
      <c r="B461" s="45">
        <v>0</v>
      </c>
      <c r="D461" s="46" t="s">
        <v>1760</v>
      </c>
    </row>
    <row r="462" spans="2:4" x14ac:dyDescent="0.25">
      <c r="D462" s="54" t="s">
        <v>300</v>
      </c>
    </row>
    <row r="503" spans="4:24" x14ac:dyDescent="0.25">
      <c r="X503" s="72" t="s">
        <v>267</v>
      </c>
    </row>
    <row r="504" spans="4:24" x14ac:dyDescent="0.25">
      <c r="X504" s="46" t="s">
        <v>1739</v>
      </c>
    </row>
    <row r="506" spans="4:24" x14ac:dyDescent="0.25">
      <c r="D506" s="46" t="s">
        <v>1407</v>
      </c>
    </row>
    <row r="508" spans="4:24" x14ac:dyDescent="0.25">
      <c r="D508" s="51" t="s">
        <v>594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1062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1756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1757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715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1758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540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602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595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603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596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604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597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605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598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606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458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607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608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599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609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478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1047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600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1759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1810</v>
      </c>
    </row>
    <row r="554" spans="2:4" x14ac:dyDescent="0.25">
      <c r="D554" s="54" t="s">
        <v>301</v>
      </c>
    </row>
    <row r="556" spans="2:4" x14ac:dyDescent="0.25">
      <c r="D556" s="72" t="s">
        <v>36</v>
      </c>
    </row>
    <row r="559" spans="2:4" x14ac:dyDescent="0.25">
      <c r="D559" s="72" t="s">
        <v>1795</v>
      </c>
    </row>
    <row r="596" spans="2:14" x14ac:dyDescent="0.25">
      <c r="B596" s="43">
        <v>0</v>
      </c>
      <c r="D596" s="46" t="s">
        <v>495</v>
      </c>
    </row>
    <row r="597" spans="2:14" x14ac:dyDescent="0.25">
      <c r="D597" s="54" t="s">
        <v>303</v>
      </c>
    </row>
    <row r="599" spans="2:14" x14ac:dyDescent="0.25">
      <c r="D599" s="72" t="s">
        <v>1842</v>
      </c>
    </row>
    <row r="600" spans="2:14" x14ac:dyDescent="0.25">
      <c r="D600" s="72" t="s">
        <v>1843</v>
      </c>
    </row>
    <row r="601" spans="2:14" x14ac:dyDescent="0.25">
      <c r="D601" s="72" t="s">
        <v>1844</v>
      </c>
    </row>
    <row r="603" spans="2:14" x14ac:dyDescent="0.25">
      <c r="D603" s="72" t="s">
        <v>1851</v>
      </c>
    </row>
    <row r="605" spans="2:14" x14ac:dyDescent="0.25">
      <c r="D605" s="72" t="s">
        <v>1845</v>
      </c>
    </row>
    <row r="606" spans="2:14" x14ac:dyDescent="0.25">
      <c r="D606" s="46" t="s">
        <v>1846</v>
      </c>
      <c r="E606" s="46" t="s">
        <v>844</v>
      </c>
      <c r="F606" s="46" t="s">
        <v>1847</v>
      </c>
      <c r="G606" s="46" t="s">
        <v>1848</v>
      </c>
      <c r="H606" s="46" t="s">
        <v>1849</v>
      </c>
      <c r="I606" s="46" t="s">
        <v>841</v>
      </c>
      <c r="J606" s="46" t="s">
        <v>431</v>
      </c>
      <c r="K606" s="46" t="s">
        <v>436</v>
      </c>
      <c r="L606" s="46" t="s">
        <v>435</v>
      </c>
      <c r="M606" s="46" t="s">
        <v>437</v>
      </c>
      <c r="N606" s="46" t="s">
        <v>410</v>
      </c>
    </row>
    <row r="607" spans="2:14" x14ac:dyDescent="0.25">
      <c r="D607" s="72">
        <v>6073</v>
      </c>
      <c r="E607" s="72">
        <v>5516</v>
      </c>
      <c r="F607" s="72">
        <v>162</v>
      </c>
      <c r="G607" s="72" t="s">
        <v>1850</v>
      </c>
      <c r="H607" s="72">
        <v>164</v>
      </c>
      <c r="I607" s="72">
        <v>0</v>
      </c>
      <c r="J607" s="72" t="s">
        <v>505</v>
      </c>
      <c r="K607" s="72" t="s">
        <v>617</v>
      </c>
      <c r="L607" s="70">
        <v>45062.660097604166</v>
      </c>
      <c r="M607" s="72" t="s">
        <v>617</v>
      </c>
      <c r="N607" s="70">
        <v>45062.660097604166</v>
      </c>
    </row>
    <row r="609" spans="4:28" x14ac:dyDescent="0.25">
      <c r="D609" s="72" t="s">
        <v>1841</v>
      </c>
    </row>
    <row r="610" spans="4:28" x14ac:dyDescent="0.25">
      <c r="D610" s="46" t="s">
        <v>844</v>
      </c>
      <c r="E610" s="46" t="s">
        <v>835</v>
      </c>
      <c r="F610" s="46" t="s">
        <v>1827</v>
      </c>
      <c r="G610" s="46" t="s">
        <v>1440</v>
      </c>
      <c r="H610" s="46" t="s">
        <v>403</v>
      </c>
      <c r="I610" s="46" t="s">
        <v>376</v>
      </c>
      <c r="J610" s="46" t="s">
        <v>1828</v>
      </c>
      <c r="K610" s="46" t="s">
        <v>762</v>
      </c>
      <c r="L610" s="46" t="s">
        <v>1829</v>
      </c>
      <c r="M610" s="46" t="s">
        <v>532</v>
      </c>
      <c r="N610" s="46" t="s">
        <v>1830</v>
      </c>
      <c r="O610" s="46" t="s">
        <v>840</v>
      </c>
      <c r="P610" s="46" t="s">
        <v>1831</v>
      </c>
      <c r="Q610" s="46" t="s">
        <v>1832</v>
      </c>
      <c r="R610" s="46" t="s">
        <v>1833</v>
      </c>
      <c r="S610" s="46" t="s">
        <v>541</v>
      </c>
      <c r="T610" s="46" t="s">
        <v>1834</v>
      </c>
      <c r="U610" s="46" t="s">
        <v>1835</v>
      </c>
      <c r="V610" s="46" t="s">
        <v>1836</v>
      </c>
      <c r="W610" s="46" t="s">
        <v>841</v>
      </c>
      <c r="X610" s="46" t="s">
        <v>431</v>
      </c>
      <c r="Y610" s="46" t="s">
        <v>436</v>
      </c>
      <c r="Z610" s="46" t="s">
        <v>435</v>
      </c>
      <c r="AA610" s="46" t="s">
        <v>437</v>
      </c>
      <c r="AB610" s="46" t="s">
        <v>410</v>
      </c>
    </row>
    <row r="611" spans="4:28" x14ac:dyDescent="0.25">
      <c r="D611" s="72">
        <v>5516</v>
      </c>
      <c r="E611" s="72">
        <v>5374</v>
      </c>
      <c r="F611" s="72">
        <v>2</v>
      </c>
      <c r="G611" s="72">
        <v>4693</v>
      </c>
      <c r="H611" s="72">
        <v>5574</v>
      </c>
      <c r="I611" s="72" t="s">
        <v>505</v>
      </c>
      <c r="J611" s="72">
        <v>13464</v>
      </c>
      <c r="K611" s="72" t="s">
        <v>1837</v>
      </c>
      <c r="L611" s="72" t="s">
        <v>1838</v>
      </c>
      <c r="M611" s="72">
        <v>1</v>
      </c>
      <c r="N611" s="72">
        <v>30</v>
      </c>
      <c r="O611" s="72">
        <v>97</v>
      </c>
      <c r="P611" s="70">
        <v>44894</v>
      </c>
      <c r="Q611" s="70">
        <v>44917.324583796297</v>
      </c>
      <c r="R611" s="114">
        <v>44924</v>
      </c>
      <c r="S611" s="114">
        <v>44999</v>
      </c>
      <c r="T611" s="72">
        <v>1</v>
      </c>
      <c r="U611" s="72">
        <v>1</v>
      </c>
      <c r="V611" s="72">
        <v>0</v>
      </c>
      <c r="W611" s="72">
        <v>0</v>
      </c>
      <c r="X611" s="72" t="s">
        <v>505</v>
      </c>
      <c r="Y611" s="72" t="s">
        <v>843</v>
      </c>
      <c r="Z611" s="70">
        <v>44917.324583796297</v>
      </c>
      <c r="AA611" s="72" t="s">
        <v>617</v>
      </c>
      <c r="AB611" s="70">
        <v>45062.660481747684</v>
      </c>
    </row>
    <row r="613" spans="4:28" x14ac:dyDescent="0.25">
      <c r="D613" s="72" t="s">
        <v>1840</v>
      </c>
    </row>
    <row r="614" spans="4:28" x14ac:dyDescent="0.25">
      <c r="D614" s="46" t="s">
        <v>835</v>
      </c>
      <c r="E614" s="46" t="s">
        <v>836</v>
      </c>
      <c r="F614" s="46" t="s">
        <v>837</v>
      </c>
      <c r="G614" s="46" t="s">
        <v>30</v>
      </c>
      <c r="H614" s="46" t="s">
        <v>376</v>
      </c>
      <c r="I614" s="46" t="s">
        <v>532</v>
      </c>
      <c r="J614" s="46" t="s">
        <v>838</v>
      </c>
      <c r="K614" s="46" t="s">
        <v>839</v>
      </c>
      <c r="L614" s="46" t="s">
        <v>840</v>
      </c>
      <c r="M614" s="46" t="s">
        <v>841</v>
      </c>
      <c r="N614" s="46" t="s">
        <v>431</v>
      </c>
      <c r="O614" s="46" t="s">
        <v>436</v>
      </c>
      <c r="P614" s="46" t="s">
        <v>435</v>
      </c>
      <c r="Q614" s="46" t="s">
        <v>437</v>
      </c>
      <c r="R614" s="46" t="s">
        <v>410</v>
      </c>
    </row>
    <row r="615" spans="4:28" x14ac:dyDescent="0.25">
      <c r="D615" s="72">
        <v>5374</v>
      </c>
      <c r="E615" s="72">
        <v>4333</v>
      </c>
      <c r="F615" s="72" t="s">
        <v>1838</v>
      </c>
      <c r="G615" s="72" t="s">
        <v>1839</v>
      </c>
      <c r="H615" s="72" t="s">
        <v>505</v>
      </c>
      <c r="I615" s="72">
        <v>1</v>
      </c>
      <c r="J615" s="72">
        <v>24</v>
      </c>
      <c r="K615" s="72">
        <v>11815950</v>
      </c>
      <c r="L615" s="72">
        <v>97</v>
      </c>
      <c r="M615" s="72">
        <v>0</v>
      </c>
      <c r="N615" s="72" t="s">
        <v>505</v>
      </c>
      <c r="O615" s="72" t="s">
        <v>842</v>
      </c>
      <c r="P615" s="70">
        <v>44916.488010682871</v>
      </c>
      <c r="Q615" s="72" t="s">
        <v>843</v>
      </c>
      <c r="R615" s="70">
        <v>44917.324583796297</v>
      </c>
    </row>
    <row r="617" spans="4:28" x14ac:dyDescent="0.25">
      <c r="D617" s="72" t="s">
        <v>333</v>
      </c>
    </row>
    <row r="618" spans="4:28" x14ac:dyDescent="0.25">
      <c r="D618" s="72" t="s">
        <v>312</v>
      </c>
    </row>
    <row r="620" spans="4:28" x14ac:dyDescent="0.25">
      <c r="D620" s="72" t="s">
        <v>1852</v>
      </c>
    </row>
    <row r="622" spans="4:28" x14ac:dyDescent="0.25">
      <c r="D622" s="72" t="s">
        <v>261</v>
      </c>
    </row>
    <row r="623" spans="4:28" x14ac:dyDescent="0.25">
      <c r="D623" s="72" t="s">
        <v>262</v>
      </c>
    </row>
    <row r="624" spans="4:28" x14ac:dyDescent="0.25">
      <c r="D624" s="72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44" bestFit="1" customWidth="1"/>
    <col min="2" max="2" width="39.71093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33" t="s">
        <v>710</v>
      </c>
      <c r="B2" s="234"/>
      <c r="C2" s="234"/>
      <c r="D2" s="234"/>
      <c r="E2" s="234"/>
      <c r="F2" s="234"/>
      <c r="G2" s="234"/>
      <c r="H2" s="234"/>
      <c r="I2" s="234"/>
      <c r="J2" s="234"/>
    </row>
    <row r="3" spans="1:10" x14ac:dyDescent="0.25">
      <c r="A3" s="234" t="s">
        <v>1730</v>
      </c>
      <c r="B3" s="234"/>
      <c r="C3" s="234"/>
      <c r="D3" s="234"/>
      <c r="E3" s="234"/>
      <c r="F3" s="234"/>
      <c r="G3" s="234"/>
      <c r="H3" s="234"/>
      <c r="I3" s="23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1668</v>
      </c>
      <c r="B19" s="146" t="s">
        <v>1702</v>
      </c>
      <c r="C19" s="146" t="s">
        <v>332</v>
      </c>
      <c r="D19" s="146" t="s">
        <v>315</v>
      </c>
      <c r="E19" s="146" t="s">
        <v>274</v>
      </c>
      <c r="F19" s="147">
        <v>45061.555555555999</v>
      </c>
      <c r="G19" s="147">
        <v>45491.555555555999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59" t="s">
        <v>1690</v>
      </c>
      <c r="B20" s="159" t="s">
        <v>1689</v>
      </c>
      <c r="C20" s="159" t="s">
        <v>320</v>
      </c>
      <c r="D20" s="159" t="s">
        <v>315</v>
      </c>
      <c r="E20" s="159" t="s">
        <v>274</v>
      </c>
      <c r="F20" s="160">
        <v>45061.664583332997</v>
      </c>
      <c r="G20" s="160">
        <v>45491.622916667002</v>
      </c>
      <c r="H20" s="159" t="s">
        <v>23</v>
      </c>
      <c r="I20" s="159" t="s">
        <v>18</v>
      </c>
      <c r="J20" s="159" t="s">
        <v>260</v>
      </c>
    </row>
    <row r="21" spans="1:10" ht="45" x14ac:dyDescent="0.25">
      <c r="A21" s="146" t="s">
        <v>1709</v>
      </c>
      <c r="B21" s="146" t="s">
        <v>1708</v>
      </c>
      <c r="C21" s="146" t="s">
        <v>310</v>
      </c>
      <c r="D21" s="146" t="s">
        <v>315</v>
      </c>
      <c r="E21" s="146" t="s">
        <v>274</v>
      </c>
      <c r="F21" s="147">
        <v>45061.708333333001</v>
      </c>
      <c r="G21" s="147">
        <v>45495.333333333001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9" t="s">
        <v>1728</v>
      </c>
      <c r="B23" s="159" t="s">
        <v>1731</v>
      </c>
      <c r="C23" s="159"/>
      <c r="D23" s="159"/>
      <c r="E23" s="159"/>
      <c r="F23" s="160"/>
      <c r="G23" s="160"/>
      <c r="H23" s="159"/>
      <c r="I23" s="159"/>
      <c r="J23" s="161" t="s">
        <v>324</v>
      </c>
    </row>
    <row r="24" spans="1:10" x14ac:dyDescent="0.25">
      <c r="A24" s="152" t="s">
        <v>1749</v>
      </c>
      <c r="B24" s="152" t="s">
        <v>1751</v>
      </c>
      <c r="C24" s="152"/>
      <c r="D24" s="152"/>
      <c r="E24" s="152"/>
      <c r="F24" s="153"/>
      <c r="G24" s="153"/>
      <c r="H24" s="152"/>
      <c r="I24" s="152"/>
      <c r="J24" s="154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1530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1531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1532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1533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1854</v>
      </c>
    </row>
    <row r="56" spans="2:4" x14ac:dyDescent="0.25">
      <c r="D56" s="72" t="s">
        <v>1855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1853</v>
      </c>
    </row>
    <row r="68" spans="2:4" x14ac:dyDescent="0.25">
      <c r="D68" s="72" t="s">
        <v>1416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1813</v>
      </c>
    </row>
    <row r="81" spans="4:41" x14ac:dyDescent="0.25">
      <c r="D81" s="54" t="s">
        <v>300</v>
      </c>
    </row>
    <row r="83" spans="4:41" x14ac:dyDescent="0.25">
      <c r="D83" s="72" t="s">
        <v>1802</v>
      </c>
    </row>
    <row r="85" spans="4:41" x14ac:dyDescent="0.25">
      <c r="AN85" s="72">
        <v>1</v>
      </c>
      <c r="AO85" s="72" t="s">
        <v>1803</v>
      </c>
    </row>
    <row r="86" spans="4:41" x14ac:dyDescent="0.25">
      <c r="AN86" s="72" t="s">
        <v>1804</v>
      </c>
    </row>
    <row r="87" spans="4:41" x14ac:dyDescent="0.25">
      <c r="AN87" s="72" t="s">
        <v>1805</v>
      </c>
    </row>
    <row r="88" spans="4:41" x14ac:dyDescent="0.25">
      <c r="AN88" s="72" t="s">
        <v>1806</v>
      </c>
    </row>
    <row r="89" spans="4:41" x14ac:dyDescent="0.25">
      <c r="AN89" s="72" t="s">
        <v>1807</v>
      </c>
    </row>
    <row r="90" spans="4:41" x14ac:dyDescent="0.25">
      <c r="AN90" s="72" t="s">
        <v>1808</v>
      </c>
    </row>
    <row r="91" spans="4:41" x14ac:dyDescent="0.25">
      <c r="AN91" s="72" t="s">
        <v>1809</v>
      </c>
    </row>
    <row r="131" spans="4:4" x14ac:dyDescent="0.25">
      <c r="D131" s="72" t="s">
        <v>1812</v>
      </c>
    </row>
    <row r="148" spans="4:13" x14ac:dyDescent="0.25">
      <c r="D148" s="72" t="s">
        <v>1803</v>
      </c>
      <c r="M148" s="72" t="s">
        <v>1814</v>
      </c>
    </row>
    <row r="150" spans="4:13" x14ac:dyDescent="0.25">
      <c r="D150" s="72" t="s">
        <v>1815</v>
      </c>
    </row>
    <row r="175" spans="4:4" x14ac:dyDescent="0.25">
      <c r="D175" s="72" t="s">
        <v>1826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1821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442</v>
      </c>
      <c r="G228" s="46" t="s">
        <v>338</v>
      </c>
      <c r="H228" s="46" t="s">
        <v>443</v>
      </c>
      <c r="I228" s="46" t="s">
        <v>444</v>
      </c>
      <c r="J228" s="46" t="s">
        <v>445</v>
      </c>
      <c r="K228" s="46" t="s">
        <v>446</v>
      </c>
      <c r="L228" s="46" t="s">
        <v>433</v>
      </c>
      <c r="M228" s="46" t="s">
        <v>447</v>
      </c>
      <c r="N228" s="46" t="s">
        <v>448</v>
      </c>
      <c r="O228" s="46" t="s">
        <v>449</v>
      </c>
      <c r="P228" s="46" t="s">
        <v>450</v>
      </c>
      <c r="Q228" s="46" t="s">
        <v>451</v>
      </c>
      <c r="R228" s="46" t="s">
        <v>452</v>
      </c>
      <c r="S228" s="46" t="s">
        <v>432</v>
      </c>
      <c r="T228" s="46" t="s">
        <v>431</v>
      </c>
      <c r="U228" s="46" t="s">
        <v>434</v>
      </c>
      <c r="V228" s="46" t="s">
        <v>435</v>
      </c>
      <c r="W228" s="46" t="s">
        <v>436</v>
      </c>
      <c r="X228" s="46" t="s">
        <v>410</v>
      </c>
      <c r="Y228" s="46" t="s">
        <v>437</v>
      </c>
      <c r="Z228" s="46" t="s">
        <v>453</v>
      </c>
      <c r="AA228" s="46" t="s">
        <v>438</v>
      </c>
    </row>
    <row r="229" spans="4:27" x14ac:dyDescent="0.25">
      <c r="D229" s="72">
        <v>74710</v>
      </c>
      <c r="E229" s="72">
        <v>335720</v>
      </c>
      <c r="F229" s="72" t="s">
        <v>1822</v>
      </c>
      <c r="G229" s="72" t="s">
        <v>1814</v>
      </c>
      <c r="H229" s="72" t="s">
        <v>1823</v>
      </c>
      <c r="I229" s="72" t="s">
        <v>505</v>
      </c>
      <c r="J229" s="72" t="s">
        <v>505</v>
      </c>
      <c r="K229" s="72" t="s">
        <v>1824</v>
      </c>
      <c r="L229" s="70">
        <v>45063.540586770832</v>
      </c>
      <c r="M229" s="72">
        <v>33</v>
      </c>
      <c r="N229" s="72">
        <v>2</v>
      </c>
      <c r="O229" s="72">
        <v>186</v>
      </c>
      <c r="P229" s="72" t="s">
        <v>505</v>
      </c>
      <c r="Q229" s="72" t="s">
        <v>505</v>
      </c>
      <c r="R229" s="72" t="s">
        <v>505</v>
      </c>
      <c r="S229" s="72" t="s">
        <v>505</v>
      </c>
      <c r="T229" s="72" t="s">
        <v>505</v>
      </c>
      <c r="U229" s="72" t="s">
        <v>1825</v>
      </c>
      <c r="V229" s="70">
        <v>45063.540586770832</v>
      </c>
      <c r="W229" s="72" t="s">
        <v>454</v>
      </c>
      <c r="X229" s="72" t="s">
        <v>505</v>
      </c>
      <c r="Y229" s="72" t="s">
        <v>505</v>
      </c>
      <c r="Z229" s="72">
        <v>16</v>
      </c>
      <c r="AA229" s="72" t="s">
        <v>505</v>
      </c>
    </row>
    <row r="231" spans="4:27" x14ac:dyDescent="0.25">
      <c r="D231" s="72" t="s">
        <v>1826</v>
      </c>
    </row>
    <row r="370" spans="2:4" x14ac:dyDescent="0.25">
      <c r="B370" s="45">
        <v>0</v>
      </c>
      <c r="D370" s="46" t="s">
        <v>1818</v>
      </c>
    </row>
    <row r="371" spans="2:4" x14ac:dyDescent="0.25">
      <c r="D371" s="54" t="s">
        <v>303</v>
      </c>
    </row>
    <row r="373" spans="2:4" x14ac:dyDescent="0.25">
      <c r="D373" s="72" t="s">
        <v>1816</v>
      </c>
    </row>
    <row r="421" spans="4:4" x14ac:dyDescent="0.25">
      <c r="D421" s="72" t="s">
        <v>1819</v>
      </c>
    </row>
    <row r="435" spans="4:4" x14ac:dyDescent="0.25">
      <c r="D435" s="72" t="s">
        <v>1820</v>
      </c>
    </row>
    <row r="499" spans="2:4" x14ac:dyDescent="0.25">
      <c r="B499" s="43">
        <v>0</v>
      </c>
      <c r="D499" s="46" t="s">
        <v>1857</v>
      </c>
    </row>
    <row r="500" spans="2:4" x14ac:dyDescent="0.25">
      <c r="D500" s="54" t="s">
        <v>303</v>
      </c>
    </row>
    <row r="502" spans="2:4" x14ac:dyDescent="0.25">
      <c r="D502" s="72" t="s">
        <v>36</v>
      </c>
    </row>
    <row r="505" spans="2:4" x14ac:dyDescent="0.25">
      <c r="D505" s="72" t="s">
        <v>1858</v>
      </c>
    </row>
    <row r="585" spans="2:4" x14ac:dyDescent="0.25">
      <c r="B585" s="43">
        <v>0</v>
      </c>
      <c r="D585" s="46" t="s">
        <v>495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58" bestFit="1" customWidth="1"/>
    <col min="2" max="2" width="39.7109375" style="158" bestFit="1" customWidth="1"/>
    <col min="3" max="3" width="15" style="158" customWidth="1"/>
    <col min="4" max="4" width="17" style="158" bestFit="1" customWidth="1"/>
    <col min="5" max="5" width="17.5703125" style="158" bestFit="1" customWidth="1"/>
    <col min="6" max="6" width="10.42578125" style="158" bestFit="1" customWidth="1"/>
    <col min="7" max="7" width="10.5703125" style="158" bestFit="1" customWidth="1"/>
    <col min="8" max="8" width="7.5703125" style="158" bestFit="1" customWidth="1"/>
    <col min="9" max="9" width="8.28515625" style="158" bestFit="1" customWidth="1"/>
    <col min="10" max="10" width="10" style="158" bestFit="1" customWidth="1"/>
    <col min="11" max="16384" width="2.85546875" style="158"/>
  </cols>
  <sheetData>
    <row r="2" spans="1:10" ht="18.75" x14ac:dyDescent="0.25">
      <c r="A2" s="233" t="s">
        <v>710</v>
      </c>
      <c r="B2" s="234"/>
      <c r="C2" s="234"/>
      <c r="D2" s="234"/>
      <c r="E2" s="234"/>
      <c r="F2" s="234"/>
      <c r="G2" s="234"/>
      <c r="H2" s="234"/>
      <c r="I2" s="234"/>
      <c r="J2" s="234"/>
    </row>
    <row r="3" spans="1:10" x14ac:dyDescent="0.25">
      <c r="A3" s="234" t="s">
        <v>1797</v>
      </c>
      <c r="B3" s="234"/>
      <c r="C3" s="234"/>
      <c r="D3" s="234"/>
      <c r="E3" s="234"/>
      <c r="F3" s="234"/>
      <c r="G3" s="234"/>
      <c r="H3" s="234"/>
      <c r="I3" s="234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29</v>
      </c>
      <c r="I4" s="145" t="s">
        <v>30</v>
      </c>
      <c r="J4" s="145" t="s">
        <v>28</v>
      </c>
    </row>
    <row r="5" spans="1:10" ht="45" x14ac:dyDescent="0.25">
      <c r="A5" s="162" t="s">
        <v>465</v>
      </c>
      <c r="B5" s="148" t="s">
        <v>464</v>
      </c>
      <c r="C5" s="148" t="s">
        <v>407</v>
      </c>
      <c r="D5" s="148" t="s">
        <v>315</v>
      </c>
      <c r="E5" s="148" t="s">
        <v>274</v>
      </c>
      <c r="F5" s="149">
        <v>44930.588194443997</v>
      </c>
      <c r="G5" s="149">
        <v>45366.546527778002</v>
      </c>
      <c r="H5" s="148" t="s">
        <v>18</v>
      </c>
      <c r="I5" s="148" t="s">
        <v>23</v>
      </c>
      <c r="J5" s="148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18</v>
      </c>
      <c r="I6" s="148" t="s">
        <v>23</v>
      </c>
      <c r="J6" s="148" t="s">
        <v>260</v>
      </c>
    </row>
    <row r="7" spans="1:10" ht="45" x14ac:dyDescent="0.25">
      <c r="A7" s="148" t="s">
        <v>1281</v>
      </c>
      <c r="B7" s="148" t="s">
        <v>1283</v>
      </c>
      <c r="C7" s="148" t="s">
        <v>270</v>
      </c>
      <c r="D7" s="148" t="s">
        <v>315</v>
      </c>
      <c r="E7" s="148" t="s">
        <v>274</v>
      </c>
      <c r="F7" s="149">
        <v>45054.419444444</v>
      </c>
      <c r="G7" s="149">
        <v>45484.377777777998</v>
      </c>
      <c r="H7" s="148" t="s">
        <v>18</v>
      </c>
      <c r="I7" s="148" t="s">
        <v>23</v>
      </c>
      <c r="J7" s="148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18</v>
      </c>
      <c r="I8" s="148" t="s">
        <v>23</v>
      </c>
      <c r="J8" s="148" t="s">
        <v>260</v>
      </c>
    </row>
    <row r="9" spans="1:10" ht="75" x14ac:dyDescent="0.25">
      <c r="A9" s="148" t="s">
        <v>1350</v>
      </c>
      <c r="B9" s="148" t="s">
        <v>1351</v>
      </c>
      <c r="C9" s="148" t="s">
        <v>463</v>
      </c>
      <c r="D9" s="148" t="s">
        <v>315</v>
      </c>
      <c r="E9" s="148" t="s">
        <v>274</v>
      </c>
      <c r="F9" s="149">
        <v>45055.543749999997</v>
      </c>
      <c r="G9" s="149">
        <v>45485.543749999997</v>
      </c>
      <c r="H9" s="148" t="s">
        <v>18</v>
      </c>
      <c r="I9" s="148" t="s">
        <v>23</v>
      </c>
      <c r="J9" s="148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18</v>
      </c>
      <c r="I10" s="148" t="s">
        <v>23</v>
      </c>
      <c r="J10" s="148" t="s">
        <v>260</v>
      </c>
    </row>
    <row r="11" spans="1:10" ht="45" x14ac:dyDescent="0.25">
      <c r="A11" s="148" t="s">
        <v>1382</v>
      </c>
      <c r="B11" s="148" t="s">
        <v>1379</v>
      </c>
      <c r="C11" s="148" t="s">
        <v>463</v>
      </c>
      <c r="D11" s="148" t="s">
        <v>315</v>
      </c>
      <c r="E11" s="148" t="s">
        <v>274</v>
      </c>
      <c r="F11" s="149">
        <v>45055.665972221999</v>
      </c>
      <c r="G11" s="149">
        <v>45485.624305555997</v>
      </c>
      <c r="H11" s="148" t="s">
        <v>18</v>
      </c>
      <c r="I11" s="148" t="s">
        <v>23</v>
      </c>
      <c r="J11" s="148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18</v>
      </c>
      <c r="I12" s="148" t="s">
        <v>23</v>
      </c>
      <c r="J12" s="148" t="s">
        <v>260</v>
      </c>
    </row>
    <row r="13" spans="1:10" ht="45" x14ac:dyDescent="0.25">
      <c r="A13" s="148" t="s">
        <v>1454</v>
      </c>
      <c r="B13" s="148" t="s">
        <v>1455</v>
      </c>
      <c r="C13" s="148" t="s">
        <v>457</v>
      </c>
      <c r="D13" s="148" t="s">
        <v>315</v>
      </c>
      <c r="E13" s="148" t="s">
        <v>274</v>
      </c>
      <c r="F13" s="149">
        <v>45056.568055556003</v>
      </c>
      <c r="G13" s="149">
        <v>45488.568055556003</v>
      </c>
      <c r="H13" s="148" t="s">
        <v>18</v>
      </c>
      <c r="I13" s="148" t="s">
        <v>23</v>
      </c>
      <c r="J13" s="148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18</v>
      </c>
      <c r="I14" s="148" t="s">
        <v>23</v>
      </c>
      <c r="J14" s="148" t="s">
        <v>260</v>
      </c>
    </row>
    <row r="15" spans="1:10" ht="45" x14ac:dyDescent="0.25">
      <c r="A15" s="148" t="s">
        <v>1553</v>
      </c>
      <c r="B15" s="148" t="s">
        <v>1548</v>
      </c>
      <c r="C15" s="148" t="s">
        <v>457</v>
      </c>
      <c r="D15" s="148" t="s">
        <v>315</v>
      </c>
      <c r="E15" s="148" t="s">
        <v>274</v>
      </c>
      <c r="F15" s="149">
        <v>45057.634722221999</v>
      </c>
      <c r="G15" s="149">
        <v>45489.593055555997</v>
      </c>
      <c r="H15" s="148" t="s">
        <v>18</v>
      </c>
      <c r="I15" s="148" t="s">
        <v>23</v>
      </c>
      <c r="J15" s="148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18</v>
      </c>
      <c r="I16" s="148" t="s">
        <v>23</v>
      </c>
      <c r="J16" s="148" t="s">
        <v>260</v>
      </c>
    </row>
    <row r="17" spans="1:10" ht="45" x14ac:dyDescent="0.25">
      <c r="A17" s="148" t="s">
        <v>1580</v>
      </c>
      <c r="B17" s="148" t="s">
        <v>1579</v>
      </c>
      <c r="C17" s="148" t="s">
        <v>439</v>
      </c>
      <c r="D17" s="148" t="s">
        <v>315</v>
      </c>
      <c r="E17" s="148" t="s">
        <v>274</v>
      </c>
      <c r="F17" s="149">
        <v>45058.455555556</v>
      </c>
      <c r="G17" s="149">
        <v>45490.413888889001</v>
      </c>
      <c r="H17" s="148" t="s">
        <v>18</v>
      </c>
      <c r="I17" s="148" t="s">
        <v>23</v>
      </c>
      <c r="J17" s="148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18</v>
      </c>
      <c r="I18" s="148" t="s">
        <v>23</v>
      </c>
      <c r="J18" s="148" t="s">
        <v>260</v>
      </c>
    </row>
    <row r="19" spans="1:10" ht="45" x14ac:dyDescent="0.25">
      <c r="A19" s="148" t="s">
        <v>1668</v>
      </c>
      <c r="B19" s="148" t="s">
        <v>1702</v>
      </c>
      <c r="C19" s="148" t="s">
        <v>332</v>
      </c>
      <c r="D19" s="148" t="s">
        <v>315</v>
      </c>
      <c r="E19" s="148" t="s">
        <v>274</v>
      </c>
      <c r="F19" s="149">
        <v>45061.555555555999</v>
      </c>
      <c r="G19" s="149">
        <v>45491.555555555999</v>
      </c>
      <c r="H19" s="148" t="s">
        <v>18</v>
      </c>
      <c r="I19" s="148" t="s">
        <v>23</v>
      </c>
      <c r="J19" s="148" t="s">
        <v>260</v>
      </c>
    </row>
    <row r="20" spans="1:10" ht="45" x14ac:dyDescent="0.25">
      <c r="A20" s="148" t="s">
        <v>1709</v>
      </c>
      <c r="B20" s="148" t="s">
        <v>1708</v>
      </c>
      <c r="C20" s="148" t="s">
        <v>310</v>
      </c>
      <c r="D20" s="148" t="s">
        <v>315</v>
      </c>
      <c r="E20" s="148" t="s">
        <v>274</v>
      </c>
      <c r="F20" s="149">
        <v>45061.708333333001</v>
      </c>
      <c r="G20" s="149">
        <v>45495.333333333001</v>
      </c>
      <c r="H20" s="148" t="s">
        <v>18</v>
      </c>
      <c r="I20" s="148" t="s">
        <v>23</v>
      </c>
      <c r="J20" s="148" t="s">
        <v>260</v>
      </c>
    </row>
    <row r="21" spans="1:10" ht="45" x14ac:dyDescent="0.25">
      <c r="A21" s="148" t="s">
        <v>1749</v>
      </c>
      <c r="B21" s="148" t="s">
        <v>1751</v>
      </c>
      <c r="C21" s="148" t="s">
        <v>1796</v>
      </c>
      <c r="D21" s="148" t="s">
        <v>315</v>
      </c>
      <c r="E21" s="148" t="s">
        <v>274</v>
      </c>
      <c r="F21" s="149">
        <v>45062.543749999997</v>
      </c>
      <c r="G21" s="149">
        <v>45495.335416667003</v>
      </c>
      <c r="H21" s="148" t="s">
        <v>18</v>
      </c>
      <c r="I21" s="148" t="s">
        <v>23</v>
      </c>
      <c r="J21" s="148" t="s">
        <v>255</v>
      </c>
    </row>
    <row r="23" spans="1:10" ht="30" x14ac:dyDescent="0.25">
      <c r="A23" s="159" t="s">
        <v>1811</v>
      </c>
      <c r="B23" s="159" t="s">
        <v>1802</v>
      </c>
      <c r="C23" s="159"/>
      <c r="D23" s="159"/>
      <c r="E23" s="159"/>
      <c r="F23" s="160"/>
      <c r="G23" s="160"/>
      <c r="H23" s="159"/>
      <c r="I23" s="159"/>
      <c r="J23" s="159" t="s">
        <v>324</v>
      </c>
    </row>
    <row r="24" spans="1:10" ht="45" x14ac:dyDescent="0.25">
      <c r="A24" s="155" t="s">
        <v>1817</v>
      </c>
      <c r="B24" s="155" t="s">
        <v>1816</v>
      </c>
      <c r="C24" s="155"/>
      <c r="D24" s="155"/>
      <c r="E24" s="155"/>
      <c r="F24" s="156"/>
      <c r="G24" s="156"/>
      <c r="H24" s="155"/>
      <c r="I24" s="155"/>
      <c r="J24" s="155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728" workbookViewId="0">
      <selection activeCell="D758" sqref="D75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1801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1798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1799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46" t="s">
        <v>1864</v>
      </c>
      <c r="M50" s="46" t="s">
        <v>1865</v>
      </c>
    </row>
    <row r="55" spans="2:13" x14ac:dyDescent="0.25">
      <c r="B55" s="45">
        <v>0</v>
      </c>
      <c r="D55" s="46" t="s">
        <v>1860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1871</v>
      </c>
    </row>
    <row r="61" spans="2:13" x14ac:dyDescent="0.25">
      <c r="D61" s="72" t="s">
        <v>1861</v>
      </c>
    </row>
    <row r="82" spans="4:27" x14ac:dyDescent="0.25">
      <c r="D82" s="72" t="s">
        <v>267</v>
      </c>
    </row>
    <row r="83" spans="4:27" x14ac:dyDescent="0.25">
      <c r="D83" s="72" t="s">
        <v>1862</v>
      </c>
      <c r="L83" s="72" t="s">
        <v>1863</v>
      </c>
      <c r="P83" s="46" t="s">
        <v>1862</v>
      </c>
      <c r="X83" s="72" t="s">
        <v>733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1869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734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735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736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1870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516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517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518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519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1872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1873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1874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1875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1876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1877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1878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1879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1880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520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1881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1882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2" t="s">
        <v>1883</v>
      </c>
    </row>
    <row r="149" spans="4:4" x14ac:dyDescent="0.25">
      <c r="D149" s="46" t="s">
        <v>2116</v>
      </c>
    </row>
    <row r="151" spans="4:4" x14ac:dyDescent="0.25">
      <c r="D151" s="72" t="s">
        <v>1883</v>
      </c>
    </row>
    <row r="197" spans="2:4" x14ac:dyDescent="0.25">
      <c r="B197" s="45">
        <v>0</v>
      </c>
      <c r="D197" s="46" t="s">
        <v>1909</v>
      </c>
    </row>
    <row r="198" spans="2:4" x14ac:dyDescent="0.25">
      <c r="D198" s="54" t="s">
        <v>302</v>
      </c>
    </row>
    <row r="200" spans="2:4" x14ac:dyDescent="0.25">
      <c r="D200" s="72" t="s">
        <v>727</v>
      </c>
    </row>
    <row r="233" spans="4:4" x14ac:dyDescent="0.25">
      <c r="D233" s="72" t="s">
        <v>1884</v>
      </c>
    </row>
    <row r="267" spans="4:4" x14ac:dyDescent="0.25">
      <c r="D267" s="72" t="s">
        <v>1885</v>
      </c>
    </row>
    <row r="284" spans="4:13" x14ac:dyDescent="0.25">
      <c r="D284" s="72" t="s">
        <v>1886</v>
      </c>
      <c r="M284" s="72" t="s">
        <v>1887</v>
      </c>
    </row>
    <row r="286" spans="4:13" x14ac:dyDescent="0.25">
      <c r="D286" s="72" t="s">
        <v>1888</v>
      </c>
    </row>
    <row r="321" spans="2:4" x14ac:dyDescent="0.25">
      <c r="B321" s="45">
        <v>0</v>
      </c>
      <c r="D321" s="46" t="s">
        <v>1895</v>
      </c>
    </row>
    <row r="322" spans="2:4" x14ac:dyDescent="0.25">
      <c r="D322" s="54" t="s">
        <v>302</v>
      </c>
    </row>
    <row r="324" spans="2:4" x14ac:dyDescent="0.25">
      <c r="D324" s="72" t="s">
        <v>36</v>
      </c>
    </row>
    <row r="325" spans="2:4" x14ac:dyDescent="0.25">
      <c r="D325" s="49" t="s">
        <v>1896</v>
      </c>
    </row>
    <row r="327" spans="2:4" x14ac:dyDescent="0.25">
      <c r="D327" s="72" t="s">
        <v>1891</v>
      </c>
    </row>
    <row r="350" spans="4:4" x14ac:dyDescent="0.25">
      <c r="D350" s="72" t="s">
        <v>307</v>
      </c>
    </row>
    <row r="351" spans="4:4" x14ac:dyDescent="0.25">
      <c r="D351" s="46" t="s">
        <v>1892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422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513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521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522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523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524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531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1899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1904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1905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1906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1900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1901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1907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1900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1902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1907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1900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1903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2" t="s">
        <v>1908</v>
      </c>
    </row>
    <row r="466" spans="2:4" x14ac:dyDescent="0.25">
      <c r="B466" s="43">
        <v>0</v>
      </c>
      <c r="D466" s="46" t="s">
        <v>770</v>
      </c>
    </row>
    <row r="467" spans="2:4" x14ac:dyDescent="0.25">
      <c r="D467" s="54" t="s">
        <v>303</v>
      </c>
    </row>
    <row r="491" spans="4:4" x14ac:dyDescent="0.25">
      <c r="D491" s="72" t="s">
        <v>307</v>
      </c>
    </row>
    <row r="492" spans="4:4" x14ac:dyDescent="0.25">
      <c r="D492" s="46" t="s">
        <v>1897</v>
      </c>
    </row>
    <row r="494" spans="4:4" x14ac:dyDescent="0.25">
      <c r="D494" s="36" t="s">
        <v>1898</v>
      </c>
    </row>
    <row r="509" spans="2:4" x14ac:dyDescent="0.25">
      <c r="B509" s="45">
        <v>0</v>
      </c>
      <c r="D509" s="46" t="s">
        <v>1914</v>
      </c>
    </row>
    <row r="510" spans="2:4" x14ac:dyDescent="0.25">
      <c r="D510" s="54" t="s">
        <v>302</v>
      </c>
    </row>
    <row r="512" spans="2:4" x14ac:dyDescent="0.25">
      <c r="D512" s="72" t="s">
        <v>36</v>
      </c>
    </row>
    <row r="513" spans="4:4" x14ac:dyDescent="0.25">
      <c r="D513" s="49" t="s">
        <v>1918</v>
      </c>
    </row>
    <row r="515" spans="4:4" x14ac:dyDescent="0.25">
      <c r="D515" s="72" t="s">
        <v>1910</v>
      </c>
    </row>
    <row r="558" spans="4:4" x14ac:dyDescent="0.25">
      <c r="D558" s="72" t="s">
        <v>309</v>
      </c>
    </row>
    <row r="559" spans="4:4" x14ac:dyDescent="0.25">
      <c r="D559" s="46" t="s">
        <v>1911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2" t="s">
        <v>1920</v>
      </c>
    </row>
    <row r="562" spans="4:24" x14ac:dyDescent="0.25">
      <c r="D562" s="51" t="s">
        <v>1424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1422</v>
      </c>
    </row>
    <row r="563" spans="4:24" x14ac:dyDescent="0.25">
      <c r="D563" s="51" t="s">
        <v>422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1425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1915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1916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1917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2" t="s">
        <v>1919</v>
      </c>
    </row>
    <row r="591" spans="4:4" x14ac:dyDescent="0.25">
      <c r="D591" s="46" t="s">
        <v>2116</v>
      </c>
    </row>
    <row r="593" spans="4:4" x14ac:dyDescent="0.25">
      <c r="D593" s="72" t="s">
        <v>1919</v>
      </c>
    </row>
    <row r="644" spans="2:4" x14ac:dyDescent="0.25">
      <c r="B644" s="45">
        <v>0</v>
      </c>
      <c r="D644" s="62" t="s">
        <v>1926</v>
      </c>
    </row>
    <row r="645" spans="2:4" x14ac:dyDescent="0.25">
      <c r="D645" s="54" t="s">
        <v>301</v>
      </c>
    </row>
    <row r="647" spans="2:4" x14ac:dyDescent="0.25">
      <c r="D647" s="72" t="s">
        <v>1195</v>
      </c>
    </row>
    <row r="674" spans="2:4" x14ac:dyDescent="0.25">
      <c r="D674" s="72" t="s">
        <v>365</v>
      </c>
    </row>
    <row r="675" spans="2:4" x14ac:dyDescent="0.25">
      <c r="D675" s="28" t="s">
        <v>1921</v>
      </c>
    </row>
    <row r="687" spans="2:4" x14ac:dyDescent="0.25">
      <c r="B687" s="45">
        <v>0</v>
      </c>
      <c r="D687" s="46" t="s">
        <v>1925</v>
      </c>
    </row>
    <row r="688" spans="2:4" x14ac:dyDescent="0.25">
      <c r="D688" s="54" t="s">
        <v>302</v>
      </c>
    </row>
    <row r="690" spans="4:4" x14ac:dyDescent="0.25">
      <c r="D690" s="72" t="s">
        <v>1922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460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2" t="s">
        <v>307</v>
      </c>
      <c r="BD712" s="51" t="s">
        <v>425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2" t="s">
        <v>1936</v>
      </c>
      <c r="AU713" s="46" t="s">
        <v>568</v>
      </c>
      <c r="BD713" s="51" t="s">
        <v>667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2" t="s">
        <v>1927</v>
      </c>
      <c r="AU714" s="46" t="s">
        <v>570</v>
      </c>
      <c r="BD714" s="51" t="s">
        <v>792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2" t="s">
        <v>1928</v>
      </c>
      <c r="AU715" s="46" t="s">
        <v>789</v>
      </c>
      <c r="BD715" s="51" t="s">
        <v>793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2" t="s">
        <v>1929</v>
      </c>
      <c r="AU716" s="46" t="s">
        <v>569</v>
      </c>
      <c r="BD716" s="51" t="s">
        <v>668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2" t="s">
        <v>1930</v>
      </c>
      <c r="AU717" s="46" t="s">
        <v>1937</v>
      </c>
      <c r="BD717" s="51" t="s">
        <v>1940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2" t="s">
        <v>1931</v>
      </c>
      <c r="AU718" s="46" t="s">
        <v>794</v>
      </c>
      <c r="BD718" s="51" t="s">
        <v>791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2" t="s">
        <v>1932</v>
      </c>
      <c r="AU719" s="46" t="s">
        <v>1938</v>
      </c>
      <c r="BD719" s="51" t="s">
        <v>1941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2" t="s">
        <v>1933</v>
      </c>
      <c r="AU720" s="46" t="s">
        <v>725</v>
      </c>
      <c r="BD720" s="51" t="s">
        <v>1942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2" t="s">
        <v>1934</v>
      </c>
      <c r="AU721" s="46" t="s">
        <v>803</v>
      </c>
      <c r="BD721" s="51" t="s">
        <v>1943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2" t="s">
        <v>1935</v>
      </c>
      <c r="AU722" s="46" t="s">
        <v>1939</v>
      </c>
      <c r="BD722" s="51" t="s">
        <v>1944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455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1945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2" t="s">
        <v>1922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2" t="s">
        <v>648</v>
      </c>
      <c r="AK757" s="72" t="s">
        <v>647</v>
      </c>
    </row>
    <row r="758" spans="4:37" x14ac:dyDescent="0.25">
      <c r="D758" s="51" t="s">
        <v>1984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2" t="s">
        <v>1937</v>
      </c>
      <c r="AK758" s="72" t="s">
        <v>1985</v>
      </c>
    </row>
    <row r="759" spans="4:37" x14ac:dyDescent="0.25">
      <c r="D759" s="51" t="s">
        <v>425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2" t="s">
        <v>794</v>
      </c>
      <c r="AK759" s="72" t="s">
        <v>1986</v>
      </c>
    </row>
    <row r="760" spans="4:37" x14ac:dyDescent="0.25">
      <c r="D760" s="51" t="s">
        <v>667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2" t="s">
        <v>789</v>
      </c>
      <c r="AK760" s="72" t="s">
        <v>1987</v>
      </c>
    </row>
    <row r="761" spans="4:37" x14ac:dyDescent="0.25">
      <c r="D761" s="51" t="s">
        <v>792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2" t="s">
        <v>1939</v>
      </c>
      <c r="AK761" s="72" t="s">
        <v>1988</v>
      </c>
    </row>
    <row r="762" spans="4:37" x14ac:dyDescent="0.25">
      <c r="D762" s="51" t="s">
        <v>793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2" t="s">
        <v>803</v>
      </c>
      <c r="AK762" s="72" t="s">
        <v>1989</v>
      </c>
    </row>
    <row r="763" spans="4:37" x14ac:dyDescent="0.25">
      <c r="D763" s="51" t="s">
        <v>668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2" t="s">
        <v>568</v>
      </c>
      <c r="AK763" s="72" t="s">
        <v>1990</v>
      </c>
    </row>
    <row r="764" spans="4:37" x14ac:dyDescent="0.25">
      <c r="D764" s="51" t="s">
        <v>1940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2" t="s">
        <v>570</v>
      </c>
      <c r="AK764" s="72" t="s">
        <v>1991</v>
      </c>
    </row>
    <row r="765" spans="4:37" x14ac:dyDescent="0.25">
      <c r="D765" s="51" t="s">
        <v>791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2" t="s">
        <v>1938</v>
      </c>
      <c r="AK765" s="72" t="s">
        <v>1992</v>
      </c>
    </row>
    <row r="766" spans="4:37" x14ac:dyDescent="0.25">
      <c r="D766" s="51" t="s">
        <v>1941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2" t="s">
        <v>725</v>
      </c>
      <c r="AK766" s="72" t="s">
        <v>1993</v>
      </c>
    </row>
    <row r="767" spans="4:37" x14ac:dyDescent="0.25">
      <c r="D767" s="51" t="s">
        <v>1942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2" t="s">
        <v>569</v>
      </c>
      <c r="AK767" s="72" t="s">
        <v>1994</v>
      </c>
    </row>
    <row r="768" spans="4:37" x14ac:dyDescent="0.25">
      <c r="D768" s="51" t="s">
        <v>1943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1944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2" t="s">
        <v>1995</v>
      </c>
    </row>
    <row r="807" spans="4:4" x14ac:dyDescent="0.25">
      <c r="D807" s="46" t="s">
        <v>1998</v>
      </c>
    </row>
    <row r="809" spans="4:4" x14ac:dyDescent="0.25">
      <c r="D809" s="72" t="s">
        <v>2007</v>
      </c>
    </row>
    <row r="840" spans="2:39" x14ac:dyDescent="0.25">
      <c r="B840" s="45">
        <v>0</v>
      </c>
      <c r="D840" s="46" t="s">
        <v>1963</v>
      </c>
    </row>
    <row r="841" spans="2:39" x14ac:dyDescent="0.25">
      <c r="D841" s="54" t="s">
        <v>302</v>
      </c>
    </row>
    <row r="843" spans="2:39" x14ac:dyDescent="0.25">
      <c r="D843" s="72" t="s">
        <v>1946</v>
      </c>
    </row>
    <row r="848" spans="2:39" x14ac:dyDescent="0.25">
      <c r="AM848" s="141" t="s">
        <v>1947</v>
      </c>
    </row>
    <row r="849" spans="39:39" x14ac:dyDescent="0.25">
      <c r="AM849" s="142" t="s">
        <v>1948</v>
      </c>
    </row>
    <row r="850" spans="39:39" x14ac:dyDescent="0.25">
      <c r="AM850" s="142" t="s">
        <v>1949</v>
      </c>
    </row>
    <row r="851" spans="39:39" x14ac:dyDescent="0.25">
      <c r="AM851" s="142" t="s">
        <v>1950</v>
      </c>
    </row>
    <row r="852" spans="39:39" x14ac:dyDescent="0.25">
      <c r="AM852" s="142" t="s">
        <v>1951</v>
      </c>
    </row>
    <row r="853" spans="39:39" x14ac:dyDescent="0.25">
      <c r="AM853" s="142" t="s">
        <v>1952</v>
      </c>
    </row>
    <row r="854" spans="39:39" x14ac:dyDescent="0.25">
      <c r="AM854" s="142" t="s">
        <v>1953</v>
      </c>
    </row>
    <row r="855" spans="39:39" x14ac:dyDescent="0.25">
      <c r="AM855" s="142" t="s">
        <v>1954</v>
      </c>
    </row>
    <row r="857" spans="39:39" x14ac:dyDescent="0.25">
      <c r="AM857" s="141" t="s">
        <v>1961</v>
      </c>
    </row>
    <row r="858" spans="39:39" x14ac:dyDescent="0.25">
      <c r="AM858" s="142" t="s">
        <v>1955</v>
      </c>
    </row>
    <row r="859" spans="39:39" x14ac:dyDescent="0.25">
      <c r="AM859" s="142" t="s">
        <v>1956</v>
      </c>
    </row>
    <row r="860" spans="39:39" x14ac:dyDescent="0.25">
      <c r="AM860" s="142" t="s">
        <v>1950</v>
      </c>
    </row>
    <row r="861" spans="39:39" x14ac:dyDescent="0.25">
      <c r="AM861" s="142" t="s">
        <v>1957</v>
      </c>
    </row>
    <row r="862" spans="39:39" x14ac:dyDescent="0.25">
      <c r="AM862" s="142" t="s">
        <v>1958</v>
      </c>
    </row>
    <row r="863" spans="39:39" x14ac:dyDescent="0.25">
      <c r="AM863" s="142" t="s">
        <v>1959</v>
      </c>
    </row>
    <row r="864" spans="39:39" x14ac:dyDescent="0.25">
      <c r="AM864" s="142" t="s">
        <v>1960</v>
      </c>
    </row>
    <row r="891" spans="4:4" x14ac:dyDescent="0.25">
      <c r="D891" s="72" t="s">
        <v>1969</v>
      </c>
    </row>
    <row r="902" spans="39:48" x14ac:dyDescent="0.25">
      <c r="AM902" s="72" t="s">
        <v>392</v>
      </c>
      <c r="AV902" s="72" t="s">
        <v>702</v>
      </c>
    </row>
    <row r="903" spans="39:48" x14ac:dyDescent="0.25">
      <c r="AM903" s="72" t="s">
        <v>393</v>
      </c>
      <c r="AV903" s="72" t="s">
        <v>703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581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1975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1976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1977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1978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1973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1979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1980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1981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1982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1974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2" t="s">
        <v>1983</v>
      </c>
    </row>
    <row r="967" spans="4:4" x14ac:dyDescent="0.25">
      <c r="D967" s="46" t="s">
        <v>1998</v>
      </c>
    </row>
    <row r="969" spans="4:4" x14ac:dyDescent="0.25">
      <c r="D969" s="72" t="s">
        <v>2008</v>
      </c>
    </row>
    <row r="1003" spans="2:4" x14ac:dyDescent="0.25">
      <c r="B1003" s="44">
        <v>0</v>
      </c>
      <c r="D1003" s="62" t="s">
        <v>1966</v>
      </c>
    </row>
    <row r="1004" spans="2:4" x14ac:dyDescent="0.25">
      <c r="D1004" s="54" t="s">
        <v>301</v>
      </c>
    </row>
    <row r="1006" spans="2:4" x14ac:dyDescent="0.25">
      <c r="D1006" s="72" t="s">
        <v>36</v>
      </c>
    </row>
    <row r="1009" spans="4:4" x14ac:dyDescent="0.25">
      <c r="D1009" s="72" t="s">
        <v>1964</v>
      </c>
    </row>
    <row r="1050" spans="4:4" x14ac:dyDescent="0.25">
      <c r="D1050" s="72" t="s">
        <v>1965</v>
      </c>
    </row>
    <row r="1110" spans="2:4" x14ac:dyDescent="0.25">
      <c r="B1110" s="43">
        <v>0</v>
      </c>
      <c r="D1110" s="46" t="s">
        <v>1971</v>
      </c>
    </row>
    <row r="1111" spans="2:4" x14ac:dyDescent="0.25">
      <c r="D1111" s="54" t="s">
        <v>303</v>
      </c>
    </row>
    <row r="1113" spans="2:4" x14ac:dyDescent="0.25">
      <c r="D1113" s="72" t="s">
        <v>36</v>
      </c>
    </row>
    <row r="1116" spans="2:4" x14ac:dyDescent="0.25">
      <c r="D1116" s="72" t="s">
        <v>1967</v>
      </c>
    </row>
    <row r="1158" spans="4:4" x14ac:dyDescent="0.25">
      <c r="D1158" s="72" t="s">
        <v>309</v>
      </c>
    </row>
    <row r="1159" spans="4:4" x14ac:dyDescent="0.25">
      <c r="D1159" s="46" t="s">
        <v>1968</v>
      </c>
    </row>
    <row r="1196" spans="2:4" x14ac:dyDescent="0.25">
      <c r="B1196" s="43" t="s">
        <v>731</v>
      </c>
      <c r="D1196" s="46" t="s">
        <v>495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63" bestFit="1" customWidth="1"/>
    <col min="2" max="2" width="39.7109375" style="163" bestFit="1" customWidth="1"/>
    <col min="3" max="3" width="15" style="163" customWidth="1"/>
    <col min="4" max="4" width="17" style="163" bestFit="1" customWidth="1"/>
    <col min="5" max="5" width="17.5703125" style="163" bestFit="1" customWidth="1"/>
    <col min="6" max="6" width="10.42578125" style="163" bestFit="1" customWidth="1"/>
    <col min="7" max="7" width="10.5703125" style="163" bestFit="1" customWidth="1"/>
    <col min="8" max="8" width="8.28515625" style="163" bestFit="1" customWidth="1"/>
    <col min="9" max="9" width="7.5703125" style="163" bestFit="1" customWidth="1"/>
    <col min="10" max="10" width="10" style="163" bestFit="1" customWidth="1"/>
    <col min="11" max="16384" width="9.140625" style="163"/>
  </cols>
  <sheetData>
    <row r="2" spans="1:10" ht="18.75" x14ac:dyDescent="0.25">
      <c r="A2" s="229" t="s">
        <v>402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1868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1350</v>
      </c>
      <c r="B9" s="67" t="s">
        <v>1351</v>
      </c>
      <c r="C9" s="67" t="s">
        <v>463</v>
      </c>
      <c r="D9" s="67" t="s">
        <v>315</v>
      </c>
      <c r="E9" s="67" t="s">
        <v>274</v>
      </c>
      <c r="F9" s="85">
        <v>45055.543749999997</v>
      </c>
      <c r="G9" s="85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1375</v>
      </c>
      <c r="B10" s="68" t="s">
        <v>1376</v>
      </c>
      <c r="C10" s="68" t="s">
        <v>439</v>
      </c>
      <c r="D10" s="68" t="s">
        <v>315</v>
      </c>
      <c r="E10" s="68" t="s">
        <v>274</v>
      </c>
      <c r="F10" s="83">
        <v>45055.647222222004</v>
      </c>
      <c r="G10" s="83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1382</v>
      </c>
      <c r="B11" s="61" t="s">
        <v>1379</v>
      </c>
      <c r="C11" s="61" t="s">
        <v>463</v>
      </c>
      <c r="D11" s="61" t="s">
        <v>315</v>
      </c>
      <c r="E11" s="61" t="s">
        <v>274</v>
      </c>
      <c r="F11" s="79">
        <v>45055.665972221999</v>
      </c>
      <c r="G11" s="79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1433</v>
      </c>
      <c r="B12" s="58" t="s">
        <v>1432</v>
      </c>
      <c r="C12" s="58" t="s">
        <v>439</v>
      </c>
      <c r="D12" s="58" t="s">
        <v>315</v>
      </c>
      <c r="E12" s="58" t="s">
        <v>274</v>
      </c>
      <c r="F12" s="80">
        <v>45056.436805555997</v>
      </c>
      <c r="G12" s="80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1454</v>
      </c>
      <c r="B13" s="61" t="s">
        <v>1455</v>
      </c>
      <c r="C13" s="61" t="s">
        <v>457</v>
      </c>
      <c r="D13" s="61" t="s">
        <v>315</v>
      </c>
      <c r="E13" s="61" t="s">
        <v>274</v>
      </c>
      <c r="F13" s="79">
        <v>45056.568055556003</v>
      </c>
      <c r="G13" s="79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1536</v>
      </c>
      <c r="B14" s="58" t="s">
        <v>1538</v>
      </c>
      <c r="C14" s="58" t="s">
        <v>310</v>
      </c>
      <c r="D14" s="58" t="s">
        <v>315</v>
      </c>
      <c r="E14" s="58" t="s">
        <v>274</v>
      </c>
      <c r="F14" s="80">
        <v>45057.620138888997</v>
      </c>
      <c r="G14" s="80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1553</v>
      </c>
      <c r="B15" s="61" t="s">
        <v>1548</v>
      </c>
      <c r="C15" s="61" t="s">
        <v>457</v>
      </c>
      <c r="D15" s="61" t="s">
        <v>315</v>
      </c>
      <c r="E15" s="61" t="s">
        <v>274</v>
      </c>
      <c r="F15" s="79">
        <v>45057.634722221999</v>
      </c>
      <c r="G15" s="79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1577</v>
      </c>
      <c r="B16" s="58" t="s">
        <v>1576</v>
      </c>
      <c r="C16" s="58" t="s">
        <v>439</v>
      </c>
      <c r="D16" s="58" t="s">
        <v>315</v>
      </c>
      <c r="E16" s="58" t="s">
        <v>274</v>
      </c>
      <c r="F16" s="80">
        <v>45058.414583332997</v>
      </c>
      <c r="G16" s="80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1580</v>
      </c>
      <c r="B17" s="61" t="s">
        <v>1579</v>
      </c>
      <c r="C17" s="61" t="s">
        <v>439</v>
      </c>
      <c r="D17" s="61" t="s">
        <v>315</v>
      </c>
      <c r="E17" s="61" t="s">
        <v>274</v>
      </c>
      <c r="F17" s="79">
        <v>45058.455555556</v>
      </c>
      <c r="G17" s="79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1655</v>
      </c>
      <c r="B18" s="58" t="s">
        <v>1656</v>
      </c>
      <c r="C18" s="58" t="s">
        <v>332</v>
      </c>
      <c r="D18" s="58" t="s">
        <v>315</v>
      </c>
      <c r="E18" s="58" t="s">
        <v>274</v>
      </c>
      <c r="F18" s="80">
        <v>45058.629861111003</v>
      </c>
      <c r="G18" s="80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1668</v>
      </c>
      <c r="B19" s="61" t="s">
        <v>1702</v>
      </c>
      <c r="C19" s="61" t="s">
        <v>332</v>
      </c>
      <c r="D19" s="61" t="s">
        <v>315</v>
      </c>
      <c r="E19" s="61" t="s">
        <v>274</v>
      </c>
      <c r="F19" s="79">
        <v>45061.555555555999</v>
      </c>
      <c r="G19" s="79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1709</v>
      </c>
      <c r="B20" s="58" t="s">
        <v>1708</v>
      </c>
      <c r="C20" s="58" t="s">
        <v>310</v>
      </c>
      <c r="D20" s="58" t="s">
        <v>315</v>
      </c>
      <c r="E20" s="58" t="s">
        <v>274</v>
      </c>
      <c r="F20" s="80">
        <v>45061.708333333001</v>
      </c>
      <c r="G20" s="80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1749</v>
      </c>
      <c r="B21" s="61" t="s">
        <v>1751</v>
      </c>
      <c r="C21" s="61" t="s">
        <v>1796</v>
      </c>
      <c r="D21" s="61" t="s">
        <v>315</v>
      </c>
      <c r="E21" s="61" t="s">
        <v>274</v>
      </c>
      <c r="F21" s="79">
        <v>45062.543749999997</v>
      </c>
      <c r="G21" s="79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1817</v>
      </c>
      <c r="B22" s="58" t="s">
        <v>1816</v>
      </c>
      <c r="C22" s="58" t="s">
        <v>320</v>
      </c>
      <c r="D22" s="58" t="s">
        <v>315</v>
      </c>
      <c r="E22" s="58" t="s">
        <v>274</v>
      </c>
      <c r="F22" s="80">
        <v>45063.473611111003</v>
      </c>
      <c r="G22" s="80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19" t="s">
        <v>1859</v>
      </c>
      <c r="B23" s="119" t="s">
        <v>1867</v>
      </c>
      <c r="C23" s="119" t="s">
        <v>1866</v>
      </c>
      <c r="D23" s="119" t="s">
        <v>315</v>
      </c>
      <c r="E23" s="119" t="s">
        <v>274</v>
      </c>
      <c r="F23" s="120">
        <v>45068.331250000003</v>
      </c>
      <c r="G23" s="120">
        <v>45496.625</v>
      </c>
      <c r="H23" s="119" t="s">
        <v>23</v>
      </c>
      <c r="I23" s="119" t="s">
        <v>18</v>
      </c>
      <c r="J23" s="119" t="s">
        <v>255</v>
      </c>
    </row>
    <row r="25" spans="1:10" ht="30" x14ac:dyDescent="0.25">
      <c r="A25" s="57" t="s">
        <v>1889</v>
      </c>
      <c r="B25" s="57" t="s">
        <v>1890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ht="30" x14ac:dyDescent="0.25">
      <c r="A26" s="57" t="s">
        <v>1893</v>
      </c>
      <c r="B26" s="57" t="s">
        <v>1894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1912</v>
      </c>
      <c r="B27" s="135" t="s">
        <v>1913</v>
      </c>
      <c r="C27" s="135"/>
      <c r="D27" s="135"/>
      <c r="E27" s="135"/>
      <c r="F27" s="136"/>
      <c r="G27" s="136"/>
      <c r="H27" s="135"/>
      <c r="I27" s="135"/>
      <c r="J27" s="135" t="s">
        <v>324</v>
      </c>
    </row>
    <row r="28" spans="1:10" x14ac:dyDescent="0.25">
      <c r="A28" s="135" t="s">
        <v>1923</v>
      </c>
      <c r="B28" s="135" t="s">
        <v>1924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135" t="s">
        <v>1962</v>
      </c>
      <c r="B29" s="135" t="s">
        <v>1946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135" t="s">
        <v>1970</v>
      </c>
      <c r="B30" s="135" t="s">
        <v>1972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135"/>
      <c r="B31" s="135"/>
      <c r="C31" s="135"/>
      <c r="D31" s="135"/>
      <c r="E31" s="135"/>
      <c r="F31" s="136"/>
      <c r="G31" s="136"/>
      <c r="H31" s="135"/>
      <c r="I31" s="135"/>
      <c r="J31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1998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1996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1997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2003</v>
      </c>
      <c r="M50" s="72" t="s">
        <v>2004</v>
      </c>
    </row>
    <row r="55" spans="2:13" x14ac:dyDescent="0.25">
      <c r="B55" s="45">
        <v>0</v>
      </c>
      <c r="D55" s="46" t="s">
        <v>2014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2033</v>
      </c>
    </row>
    <row r="61" spans="2:13" x14ac:dyDescent="0.25">
      <c r="D61" s="72" t="s">
        <v>2005</v>
      </c>
    </row>
    <row r="103" spans="4:44" x14ac:dyDescent="0.25">
      <c r="D103" s="72" t="s">
        <v>325</v>
      </c>
    </row>
    <row r="104" spans="4:44" x14ac:dyDescent="0.25">
      <c r="D104" s="46" t="s">
        <v>2006</v>
      </c>
    </row>
    <row r="106" spans="4:44" x14ac:dyDescent="0.25">
      <c r="D106" s="51" t="s">
        <v>594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08" t="s">
        <v>2025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08" t="s">
        <v>2026</v>
      </c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08" t="s">
        <v>2027</v>
      </c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E109" s="52" t="s">
        <v>2034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670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671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2036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497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2037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672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2035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498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704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705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706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707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708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709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2031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2028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2032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2029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2030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2" t="s">
        <v>2038</v>
      </c>
    </row>
    <row r="142" spans="4:4" x14ac:dyDescent="0.25">
      <c r="D142" s="46" t="s">
        <v>1801</v>
      </c>
    </row>
    <row r="144" spans="4:4" x14ac:dyDescent="0.25">
      <c r="D144" s="72" t="s">
        <v>2038</v>
      </c>
    </row>
    <row r="194" spans="2:4" x14ac:dyDescent="0.25">
      <c r="B194" s="45">
        <v>0</v>
      </c>
      <c r="D194" s="46" t="s">
        <v>2018</v>
      </c>
    </row>
    <row r="195" spans="2:4" x14ac:dyDescent="0.25">
      <c r="D195" s="54" t="s">
        <v>302</v>
      </c>
    </row>
    <row r="197" spans="2:4" x14ac:dyDescent="0.25">
      <c r="D197" s="72" t="s">
        <v>36</v>
      </c>
    </row>
    <row r="198" spans="2:4" x14ac:dyDescent="0.25">
      <c r="D198" s="49" t="s">
        <v>2066</v>
      </c>
    </row>
    <row r="200" spans="2:4" x14ac:dyDescent="0.25">
      <c r="D200" s="72" t="s">
        <v>2015</v>
      </c>
    </row>
    <row r="248" spans="4:38" x14ac:dyDescent="0.25">
      <c r="D248" s="51" t="s">
        <v>2067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2068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3" t="s">
        <v>2069</v>
      </c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L251" s="72" t="s">
        <v>2073</v>
      </c>
    </row>
    <row r="252" spans="4:38" x14ac:dyDescent="0.25">
      <c r="D252" s="73" t="s">
        <v>2070</v>
      </c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</row>
    <row r="254" spans="4:38" x14ac:dyDescent="0.25">
      <c r="D254" s="73" t="s">
        <v>2071</v>
      </c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L254" s="72" t="s">
        <v>2073</v>
      </c>
    </row>
    <row r="255" spans="4:38" x14ac:dyDescent="0.25">
      <c r="D255" s="73" t="s">
        <v>2072</v>
      </c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2076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2077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1718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2078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720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2074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2075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2" t="s">
        <v>2079</v>
      </c>
    </row>
    <row r="350" spans="4:4" x14ac:dyDescent="0.25">
      <c r="D350" s="46" t="s">
        <v>2083</v>
      </c>
    </row>
    <row r="352" spans="4:4" x14ac:dyDescent="0.25">
      <c r="D352" s="72" t="s">
        <v>2079</v>
      </c>
    </row>
    <row r="388" spans="2:4" x14ac:dyDescent="0.25">
      <c r="B388" s="45">
        <v>0</v>
      </c>
      <c r="D388" s="62" t="s">
        <v>2024</v>
      </c>
    </row>
    <row r="389" spans="2:4" x14ac:dyDescent="0.25">
      <c r="D389" s="54" t="s">
        <v>300</v>
      </c>
    </row>
    <row r="390" spans="2:4" x14ac:dyDescent="0.25">
      <c r="D390" s="72" t="s">
        <v>2039</v>
      </c>
    </row>
    <row r="391" spans="2:4" x14ac:dyDescent="0.25">
      <c r="D391" s="72" t="s">
        <v>2085</v>
      </c>
    </row>
    <row r="392" spans="2:4" x14ac:dyDescent="0.25">
      <c r="D392" s="72" t="s">
        <v>2084</v>
      </c>
    </row>
    <row r="394" spans="2:4" x14ac:dyDescent="0.25">
      <c r="D394" s="72" t="s">
        <v>36</v>
      </c>
    </row>
    <row r="397" spans="2:4" x14ac:dyDescent="0.25">
      <c r="D397" s="72" t="s">
        <v>2019</v>
      </c>
    </row>
    <row r="438" spans="4:54" x14ac:dyDescent="0.25">
      <c r="D438" s="72" t="s">
        <v>2021</v>
      </c>
      <c r="M438" s="72" t="s">
        <v>2022</v>
      </c>
    </row>
    <row r="439" spans="4:54" x14ac:dyDescent="0.25">
      <c r="D439" s="46" t="s">
        <v>2020</v>
      </c>
      <c r="M439" s="46" t="s">
        <v>2023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2059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2041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2042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2060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2043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2061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2044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2062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2045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2063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2046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2047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2064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2048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2060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2049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2061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2050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2062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2051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2065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2052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2053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2054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2055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2056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2044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2045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2046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2047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2048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2057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2058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2051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2052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495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64" bestFit="1" customWidth="1"/>
    <col min="2" max="2" width="40" style="164" customWidth="1"/>
    <col min="3" max="3" width="16" style="164" bestFit="1" customWidth="1"/>
    <col min="4" max="4" width="17" style="164" bestFit="1" customWidth="1"/>
    <col min="5" max="5" width="17.5703125" style="164" bestFit="1" customWidth="1"/>
    <col min="6" max="6" width="10.42578125" style="164" bestFit="1" customWidth="1"/>
    <col min="7" max="7" width="10.5703125" style="164" bestFit="1" customWidth="1"/>
    <col min="8" max="8" width="8.285156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229" t="s">
        <v>2012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2011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1382</v>
      </c>
      <c r="B9" s="61" t="s">
        <v>1379</v>
      </c>
      <c r="C9" s="61" t="s">
        <v>463</v>
      </c>
      <c r="D9" s="61" t="s">
        <v>315</v>
      </c>
      <c r="E9" s="61" t="s">
        <v>274</v>
      </c>
      <c r="F9" s="79">
        <v>45055.665972221999</v>
      </c>
      <c r="G9" s="79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1433</v>
      </c>
      <c r="B10" s="58" t="s">
        <v>1432</v>
      </c>
      <c r="C10" s="58" t="s">
        <v>439</v>
      </c>
      <c r="D10" s="58" t="s">
        <v>315</v>
      </c>
      <c r="E10" s="58" t="s">
        <v>274</v>
      </c>
      <c r="F10" s="80">
        <v>45056.436805555997</v>
      </c>
      <c r="G10" s="80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1454</v>
      </c>
      <c r="B11" s="61" t="s">
        <v>1455</v>
      </c>
      <c r="C11" s="61" t="s">
        <v>457</v>
      </c>
      <c r="D11" s="61" t="s">
        <v>315</v>
      </c>
      <c r="E11" s="61" t="s">
        <v>274</v>
      </c>
      <c r="F11" s="79">
        <v>45056.568055556003</v>
      </c>
      <c r="G11" s="79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1536</v>
      </c>
      <c r="B12" s="58" t="s">
        <v>1538</v>
      </c>
      <c r="C12" s="58" t="s">
        <v>310</v>
      </c>
      <c r="D12" s="58" t="s">
        <v>315</v>
      </c>
      <c r="E12" s="58" t="s">
        <v>274</v>
      </c>
      <c r="F12" s="80">
        <v>45057.620138888997</v>
      </c>
      <c r="G12" s="80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1553</v>
      </c>
      <c r="B13" s="61" t="s">
        <v>1548</v>
      </c>
      <c r="C13" s="61" t="s">
        <v>457</v>
      </c>
      <c r="D13" s="61" t="s">
        <v>315</v>
      </c>
      <c r="E13" s="61" t="s">
        <v>274</v>
      </c>
      <c r="F13" s="79">
        <v>45057.634722221999</v>
      </c>
      <c r="G13" s="79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1577</v>
      </c>
      <c r="B14" s="58" t="s">
        <v>1576</v>
      </c>
      <c r="C14" s="58" t="s">
        <v>439</v>
      </c>
      <c r="D14" s="58" t="s">
        <v>315</v>
      </c>
      <c r="E14" s="58" t="s">
        <v>274</v>
      </c>
      <c r="F14" s="80">
        <v>45058.414583332997</v>
      </c>
      <c r="G14" s="80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1580</v>
      </c>
      <c r="B15" s="61" t="s">
        <v>1579</v>
      </c>
      <c r="C15" s="61" t="s">
        <v>439</v>
      </c>
      <c r="D15" s="61" t="s">
        <v>315</v>
      </c>
      <c r="E15" s="61" t="s">
        <v>274</v>
      </c>
      <c r="F15" s="79">
        <v>45058.455555556</v>
      </c>
      <c r="G15" s="79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1655</v>
      </c>
      <c r="B16" s="58" t="s">
        <v>1656</v>
      </c>
      <c r="C16" s="58" t="s">
        <v>332</v>
      </c>
      <c r="D16" s="58" t="s">
        <v>315</v>
      </c>
      <c r="E16" s="58" t="s">
        <v>274</v>
      </c>
      <c r="F16" s="80">
        <v>45058.629861111003</v>
      </c>
      <c r="G16" s="80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1668</v>
      </c>
      <c r="B17" s="61" t="s">
        <v>1702</v>
      </c>
      <c r="C17" s="61" t="s">
        <v>332</v>
      </c>
      <c r="D17" s="61" t="s">
        <v>315</v>
      </c>
      <c r="E17" s="61" t="s">
        <v>274</v>
      </c>
      <c r="F17" s="79">
        <v>45061.555555555999</v>
      </c>
      <c r="G17" s="79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1709</v>
      </c>
      <c r="B18" s="58" t="s">
        <v>1708</v>
      </c>
      <c r="C18" s="58" t="s">
        <v>310</v>
      </c>
      <c r="D18" s="58" t="s">
        <v>315</v>
      </c>
      <c r="E18" s="58" t="s">
        <v>274</v>
      </c>
      <c r="F18" s="80">
        <v>45061.708333333001</v>
      </c>
      <c r="G18" s="80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1749</v>
      </c>
      <c r="B19" s="61" t="s">
        <v>1751</v>
      </c>
      <c r="C19" s="61" t="s">
        <v>1796</v>
      </c>
      <c r="D19" s="61" t="s">
        <v>315</v>
      </c>
      <c r="E19" s="61" t="s">
        <v>274</v>
      </c>
      <c r="F19" s="79">
        <v>45062.543749999997</v>
      </c>
      <c r="G19" s="79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1817</v>
      </c>
      <c r="B20" s="58" t="s">
        <v>1816</v>
      </c>
      <c r="C20" s="58" t="s">
        <v>320</v>
      </c>
      <c r="D20" s="58" t="s">
        <v>315</v>
      </c>
      <c r="E20" s="58" t="s">
        <v>274</v>
      </c>
      <c r="F20" s="80">
        <v>45063.473611111003</v>
      </c>
      <c r="G20" s="80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1859</v>
      </c>
      <c r="B21" s="61" t="s">
        <v>1867</v>
      </c>
      <c r="C21" s="61" t="s">
        <v>1866</v>
      </c>
      <c r="D21" s="61" t="s">
        <v>315</v>
      </c>
      <c r="E21" s="61" t="s">
        <v>274</v>
      </c>
      <c r="F21" s="79">
        <v>45068.331250000003</v>
      </c>
      <c r="G21" s="79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1889</v>
      </c>
      <c r="B22" s="58" t="s">
        <v>1890</v>
      </c>
      <c r="C22" s="58" t="s">
        <v>457</v>
      </c>
      <c r="D22" s="58" t="s">
        <v>315</v>
      </c>
      <c r="E22" s="58" t="s">
        <v>274</v>
      </c>
      <c r="F22" s="80">
        <v>45068.412499999999</v>
      </c>
      <c r="G22" s="80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1893</v>
      </c>
      <c r="B23" s="61" t="s">
        <v>1894</v>
      </c>
      <c r="C23" s="61" t="s">
        <v>332</v>
      </c>
      <c r="D23" s="61" t="s">
        <v>315</v>
      </c>
      <c r="E23" s="61" t="s">
        <v>274</v>
      </c>
      <c r="F23" s="79">
        <v>45068.4375</v>
      </c>
      <c r="G23" s="79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1912</v>
      </c>
      <c r="B24" s="58" t="s">
        <v>1913</v>
      </c>
      <c r="C24" s="58" t="s">
        <v>2010</v>
      </c>
      <c r="D24" s="58" t="s">
        <v>315</v>
      </c>
      <c r="E24" s="58" t="s">
        <v>274</v>
      </c>
      <c r="F24" s="80">
        <v>45068.542361111002</v>
      </c>
      <c r="G24" s="80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1923</v>
      </c>
      <c r="B25" s="67" t="s">
        <v>1924</v>
      </c>
      <c r="C25" s="67" t="s">
        <v>439</v>
      </c>
      <c r="D25" s="67" t="s">
        <v>315</v>
      </c>
      <c r="E25" s="67" t="s">
        <v>274</v>
      </c>
      <c r="F25" s="85">
        <v>45068.602083332997</v>
      </c>
      <c r="G25" s="85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1962</v>
      </c>
      <c r="B26" s="68" t="s">
        <v>1946</v>
      </c>
      <c r="C26" s="68" t="s">
        <v>439</v>
      </c>
      <c r="D26" s="68" t="s">
        <v>315</v>
      </c>
      <c r="E26" s="68" t="s">
        <v>274</v>
      </c>
      <c r="F26" s="83">
        <v>45068.625</v>
      </c>
      <c r="G26" s="83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19" t="s">
        <v>2009</v>
      </c>
      <c r="B27" s="119" t="s">
        <v>2013</v>
      </c>
      <c r="C27" s="119" t="s">
        <v>310</v>
      </c>
      <c r="D27" s="119" t="s">
        <v>315</v>
      </c>
      <c r="E27" s="119" t="s">
        <v>274</v>
      </c>
      <c r="F27" s="120">
        <v>45069.334027778001</v>
      </c>
      <c r="G27" s="120">
        <v>45497.625694444003</v>
      </c>
      <c r="H27" s="119" t="s">
        <v>23</v>
      </c>
      <c r="I27" s="119" t="s">
        <v>18</v>
      </c>
      <c r="J27" s="119" t="s">
        <v>255</v>
      </c>
    </row>
    <row r="29" spans="1:10" ht="45" x14ac:dyDescent="0.25">
      <c r="A29" s="57" t="s">
        <v>2016</v>
      </c>
      <c r="B29" s="57" t="s">
        <v>2017</v>
      </c>
      <c r="C29" s="57"/>
      <c r="D29" s="57"/>
      <c r="E29" s="57"/>
      <c r="F29" s="84"/>
      <c r="G29" s="84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2"/>
      <c r="G31" s="82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214" workbookViewId="0">
      <selection activeCell="D132" sqref="D132:D199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1999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2113</v>
      </c>
    </row>
    <row r="56" spans="2:4" x14ac:dyDescent="0.25">
      <c r="D56" s="54" t="s">
        <v>304</v>
      </c>
    </row>
    <row r="58" spans="2:4" x14ac:dyDescent="0.25">
      <c r="D58" s="72" t="s">
        <v>2007</v>
      </c>
    </row>
    <row r="72" spans="40:52" x14ac:dyDescent="0.25">
      <c r="AN72" s="72" t="s">
        <v>2086</v>
      </c>
      <c r="AZ72" s="72" t="s">
        <v>2094</v>
      </c>
    </row>
    <row r="73" spans="40:52" x14ac:dyDescent="0.25">
      <c r="AN73" s="72" t="s">
        <v>2087</v>
      </c>
      <c r="AZ73" s="72" t="s">
        <v>2095</v>
      </c>
    </row>
    <row r="75" spans="40:52" x14ac:dyDescent="0.25">
      <c r="AN75" s="72" t="s">
        <v>2088</v>
      </c>
      <c r="AZ75" s="72" t="s">
        <v>795</v>
      </c>
    </row>
    <row r="76" spans="40:52" x14ac:dyDescent="0.25">
      <c r="AN76" s="72" t="s">
        <v>2089</v>
      </c>
      <c r="AZ76" s="72" t="s">
        <v>787</v>
      </c>
    </row>
    <row r="77" spans="40:52" x14ac:dyDescent="0.25">
      <c r="AN77" s="72" t="s">
        <v>2090</v>
      </c>
      <c r="AZ77" s="72" t="s">
        <v>786</v>
      </c>
    </row>
    <row r="78" spans="40:52" x14ac:dyDescent="0.25">
      <c r="AN78" s="72" t="s">
        <v>2091</v>
      </c>
      <c r="AZ78" s="72" t="s">
        <v>785</v>
      </c>
    </row>
    <row r="79" spans="40:52" x14ac:dyDescent="0.25">
      <c r="AN79" s="72" t="s">
        <v>2092</v>
      </c>
      <c r="AZ79" s="72" t="s">
        <v>790</v>
      </c>
    </row>
    <row r="81" spans="40:52" x14ac:dyDescent="0.25">
      <c r="AN81" s="72" t="s">
        <v>2093</v>
      </c>
      <c r="AZ81" s="72" t="s">
        <v>1122</v>
      </c>
    </row>
    <row r="123" spans="4:13" x14ac:dyDescent="0.25">
      <c r="D123" s="72" t="s">
        <v>786</v>
      </c>
      <c r="M123" s="72" t="s">
        <v>2096</v>
      </c>
    </row>
    <row r="124" spans="4:13" x14ac:dyDescent="0.25">
      <c r="D124" s="72" t="s">
        <v>2094</v>
      </c>
      <c r="M124" s="72" t="s">
        <v>2097</v>
      </c>
    </row>
    <row r="125" spans="4:13" x14ac:dyDescent="0.25">
      <c r="D125" s="72" t="s">
        <v>790</v>
      </c>
      <c r="M125" s="72" t="s">
        <v>2098</v>
      </c>
    </row>
    <row r="126" spans="4:13" x14ac:dyDescent="0.25">
      <c r="D126" s="72" t="s">
        <v>2095</v>
      </c>
      <c r="M126" s="72" t="s">
        <v>2099</v>
      </c>
    </row>
    <row r="127" spans="4:13" x14ac:dyDescent="0.25">
      <c r="D127" s="72" t="s">
        <v>785</v>
      </c>
      <c r="M127" s="72" t="s">
        <v>2100</v>
      </c>
    </row>
    <row r="128" spans="4:13" x14ac:dyDescent="0.25">
      <c r="D128" s="72" t="s">
        <v>787</v>
      </c>
      <c r="M128" s="72" t="s">
        <v>2101</v>
      </c>
    </row>
    <row r="129" spans="2:63" x14ac:dyDescent="0.25">
      <c r="D129" s="72" t="s">
        <v>1122</v>
      </c>
      <c r="M129" s="72" t="s">
        <v>2102</v>
      </c>
    </row>
    <row r="130" spans="2:63" x14ac:dyDescent="0.25">
      <c r="D130" s="72" t="s">
        <v>795</v>
      </c>
      <c r="M130" s="72" t="s">
        <v>2103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2"/>
      <c r="C136" s="72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427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75" t="s">
        <v>352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75" t="s">
        <v>440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75" t="s">
        <v>538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77" t="s">
        <v>711</v>
      </c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77" t="s">
        <v>353</v>
      </c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77" t="s">
        <v>712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38" t="s">
        <v>528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575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577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578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customFormat="1" x14ac:dyDescent="0.25">
      <c r="B150" s="72"/>
      <c r="C150" s="72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</row>
    <row r="151" spans="2:63" customFormat="1" x14ac:dyDescent="0.25">
      <c r="B151" s="72"/>
      <c r="C151" s="72"/>
      <c r="D151" s="51" t="s">
        <v>579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</row>
    <row r="152" spans="2:63" customFormat="1" x14ac:dyDescent="0.25">
      <c r="B152" s="72"/>
      <c r="C152" s="72"/>
      <c r="D152" s="51" t="s">
        <v>428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</row>
    <row r="153" spans="2:63" customFormat="1" x14ac:dyDescent="0.25">
      <c r="B153" s="72"/>
      <c r="C153" s="72"/>
      <c r="D153" s="51" t="s">
        <v>429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</row>
    <row r="154" spans="2:63" customFormat="1" x14ac:dyDescent="0.25">
      <c r="B154" s="72"/>
      <c r="C154" s="72"/>
      <c r="D154" s="51" t="s">
        <v>430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</row>
    <row r="155" spans="2:63" customFormat="1" x14ac:dyDescent="0.25">
      <c r="B155" s="72"/>
      <c r="C155" s="72"/>
      <c r="D155" s="51" t="s">
        <v>456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</row>
    <row r="156" spans="2:63" customFormat="1" x14ac:dyDescent="0.25">
      <c r="B156" s="72"/>
      <c r="C156" s="72"/>
      <c r="D156" s="73" t="s">
        <v>2104</v>
      </c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</row>
    <row r="157" spans="2:63" customFormat="1" x14ac:dyDescent="0.25">
      <c r="B157" s="72"/>
      <c r="C157" s="72"/>
      <c r="D157" s="73" t="s">
        <v>2105</v>
      </c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</row>
    <row r="158" spans="2:63" customFormat="1" x14ac:dyDescent="0.25">
      <c r="B158" s="72"/>
      <c r="C158" s="72"/>
      <c r="D158" s="73" t="s">
        <v>2106</v>
      </c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</row>
    <row r="159" spans="2:63" customFormat="1" x14ac:dyDescent="0.25">
      <c r="B159" s="72"/>
      <c r="C159" s="72"/>
      <c r="D159" s="73" t="s">
        <v>2107</v>
      </c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</row>
    <row r="160" spans="2:63" customFormat="1" x14ac:dyDescent="0.25">
      <c r="B160" s="72"/>
      <c r="C160" s="72"/>
      <c r="D160" s="73" t="s">
        <v>2108</v>
      </c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</row>
    <row r="161" spans="2:63" customFormat="1" x14ac:dyDescent="0.25">
      <c r="B161" s="72"/>
      <c r="C161" s="72"/>
      <c r="D161" s="73" t="s">
        <v>2109</v>
      </c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</row>
    <row r="162" spans="2:63" customFormat="1" x14ac:dyDescent="0.25">
      <c r="B162" s="72"/>
      <c r="C162" s="72"/>
      <c r="D162" s="73" t="s">
        <v>2110</v>
      </c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</row>
    <row r="163" spans="2:63" customFormat="1" x14ac:dyDescent="0.25">
      <c r="B163" s="72"/>
      <c r="C163" s="72"/>
      <c r="D163" s="73" t="s">
        <v>2111</v>
      </c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</row>
    <row r="164" spans="2:63" customFormat="1" x14ac:dyDescent="0.25">
      <c r="B164" s="72"/>
      <c r="C164" s="72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</row>
    <row r="165" spans="2:63" customFormat="1" x14ac:dyDescent="0.25">
      <c r="B165" s="72"/>
      <c r="C165" s="72"/>
      <c r="D165" s="38" t="s">
        <v>661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</row>
    <row r="166" spans="2:63" customFormat="1" x14ac:dyDescent="0.25">
      <c r="B166" s="72"/>
      <c r="C166" s="72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</row>
    <row r="167" spans="2:63" customFormat="1" x14ac:dyDescent="0.25">
      <c r="B167" s="72"/>
      <c r="C167" s="72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</row>
    <row r="168" spans="2:63" customFormat="1" x14ac:dyDescent="0.25">
      <c r="B168" s="72"/>
      <c r="C168" s="72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</row>
    <row r="169" spans="2:63" customFormat="1" x14ac:dyDescent="0.25">
      <c r="B169" s="72"/>
      <c r="C169" s="72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5" t="s">
        <v>358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</row>
    <row r="173" spans="2:63" x14ac:dyDescent="0.25">
      <c r="D173" s="75" t="s">
        <v>441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</row>
    <row r="174" spans="2:63" x14ac:dyDescent="0.25">
      <c r="D174" s="75" t="s">
        <v>534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</row>
    <row r="175" spans="2:63" x14ac:dyDescent="0.25">
      <c r="D175" s="77" t="s">
        <v>713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</row>
    <row r="176" spans="2:63" x14ac:dyDescent="0.25">
      <c r="D176" s="77" t="s">
        <v>359</v>
      </c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</row>
    <row r="177" spans="4:37" x14ac:dyDescent="0.25">
      <c r="D177" s="77" t="s">
        <v>714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</row>
    <row r="178" spans="4:37" x14ac:dyDescent="0.25">
      <c r="D178" s="51" t="s">
        <v>574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545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546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576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483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536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663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494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640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664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665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666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2" t="s">
        <v>2007</v>
      </c>
    </row>
    <row r="264" spans="2:4" x14ac:dyDescent="0.25">
      <c r="B264" s="45">
        <v>0</v>
      </c>
      <c r="D264" s="46" t="s">
        <v>2136</v>
      </c>
    </row>
    <row r="265" spans="2:4" x14ac:dyDescent="0.25">
      <c r="D265" s="54" t="s">
        <v>302</v>
      </c>
    </row>
    <row r="267" spans="2:4" x14ac:dyDescent="0.25">
      <c r="D267" s="72" t="s">
        <v>36</v>
      </c>
    </row>
    <row r="268" spans="2:4" x14ac:dyDescent="0.25">
      <c r="D268" s="49" t="s">
        <v>2144</v>
      </c>
    </row>
    <row r="270" spans="2:4" x14ac:dyDescent="0.25">
      <c r="D270" s="72" t="s">
        <v>2131</v>
      </c>
    </row>
    <row r="298" spans="4:23" x14ac:dyDescent="0.25">
      <c r="D298" s="72" t="s">
        <v>307</v>
      </c>
    </row>
    <row r="299" spans="4:23" x14ac:dyDescent="0.25">
      <c r="D299" s="46" t="s">
        <v>2132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513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521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522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524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531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2133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500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2140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2141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2142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2139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2137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2143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2139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2138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2" t="s">
        <v>2145</v>
      </c>
    </row>
    <row r="386" spans="2:4" x14ac:dyDescent="0.25">
      <c r="B386" s="45">
        <v>0</v>
      </c>
      <c r="D386" s="46" t="s">
        <v>2146</v>
      </c>
    </row>
    <row r="387" spans="2:4" x14ac:dyDescent="0.25">
      <c r="D387" s="54" t="s">
        <v>303</v>
      </c>
    </row>
    <row r="454" spans="4:4" x14ac:dyDescent="0.25">
      <c r="D454" s="72" t="s">
        <v>2147</v>
      </c>
    </row>
    <row r="455" spans="4:4" x14ac:dyDescent="0.25">
      <c r="D455" s="28" t="s">
        <v>2148</v>
      </c>
    </row>
    <row r="472" spans="2:4" x14ac:dyDescent="0.25">
      <c r="B472" s="43">
        <v>0</v>
      </c>
      <c r="D472" s="46" t="s">
        <v>2149</v>
      </c>
    </row>
    <row r="473" spans="2:4" x14ac:dyDescent="0.25">
      <c r="D473" s="54" t="s">
        <v>303</v>
      </c>
    </row>
    <row r="513" spans="22:22" x14ac:dyDescent="0.25">
      <c r="V513" s="72" t="s">
        <v>325</v>
      </c>
    </row>
    <row r="514" spans="22:22" x14ac:dyDescent="0.25">
      <c r="V514" s="46" t="s">
        <v>2150</v>
      </c>
    </row>
    <row r="558" spans="2:4" x14ac:dyDescent="0.25">
      <c r="B558" s="45">
        <v>0</v>
      </c>
      <c r="D558" s="62" t="s">
        <v>2273</v>
      </c>
    </row>
    <row r="559" spans="2:4" x14ac:dyDescent="0.25">
      <c r="D559" s="54" t="s">
        <v>301</v>
      </c>
    </row>
    <row r="561" spans="4:4" x14ac:dyDescent="0.25">
      <c r="D561" s="72" t="s">
        <v>36</v>
      </c>
    </row>
    <row r="564" spans="4:4" x14ac:dyDescent="0.25">
      <c r="D564" s="72" t="s">
        <v>2152</v>
      </c>
    </row>
    <row r="588" spans="4:4" x14ac:dyDescent="0.25">
      <c r="D588" s="72" t="s">
        <v>307</v>
      </c>
    </row>
    <row r="589" spans="4:4" x14ac:dyDescent="0.25">
      <c r="D589" s="46" t="s">
        <v>2153</v>
      </c>
    </row>
    <row r="590" spans="4:4" x14ac:dyDescent="0.25">
      <c r="D590" s="46" t="s">
        <v>2154</v>
      </c>
    </row>
    <row r="601" spans="2:4" x14ac:dyDescent="0.25">
      <c r="B601" s="45">
        <v>0</v>
      </c>
      <c r="D601" s="62" t="s">
        <v>2157</v>
      </c>
    </row>
    <row r="602" spans="2:4" x14ac:dyDescent="0.25">
      <c r="D602" s="54" t="s">
        <v>301</v>
      </c>
    </row>
    <row r="604" spans="2:4" x14ac:dyDescent="0.25">
      <c r="D604" s="72" t="s">
        <v>36</v>
      </c>
    </row>
    <row r="607" spans="2:4" x14ac:dyDescent="0.25">
      <c r="D607" s="72" t="s">
        <v>2155</v>
      </c>
    </row>
    <row r="664" spans="4:4" x14ac:dyDescent="0.25">
      <c r="D664" s="72" t="s">
        <v>267</v>
      </c>
    </row>
    <row r="665" spans="4:4" x14ac:dyDescent="0.25">
      <c r="D665" s="46" t="s">
        <v>2156</v>
      </c>
    </row>
    <row r="687" spans="2:4" x14ac:dyDescent="0.25">
      <c r="B687" s="44">
        <v>0</v>
      </c>
      <c r="D687" s="46" t="s">
        <v>2162</v>
      </c>
    </row>
    <row r="688" spans="2:4" x14ac:dyDescent="0.25">
      <c r="D688" s="54" t="s">
        <v>2274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495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65" bestFit="1" customWidth="1"/>
    <col min="2" max="2" width="40" style="165" customWidth="1"/>
    <col min="3" max="3" width="19.5703125" style="165" bestFit="1" customWidth="1"/>
    <col min="4" max="4" width="17" style="165" bestFit="1" customWidth="1"/>
    <col min="5" max="5" width="17.5703125" style="165" bestFit="1" customWidth="1"/>
    <col min="6" max="6" width="10.42578125" style="165" bestFit="1" customWidth="1"/>
    <col min="7" max="7" width="10.5703125" style="165" bestFit="1" customWidth="1"/>
    <col min="8" max="8" width="8.28515625" style="165" bestFit="1" customWidth="1"/>
    <col min="9" max="9" width="7.5703125" style="165" bestFit="1" customWidth="1"/>
    <col min="10" max="10" width="10" style="165" bestFit="1" customWidth="1"/>
    <col min="11" max="16384" width="2.85546875" style="165"/>
  </cols>
  <sheetData>
    <row r="2" spans="1:10" ht="18.75" x14ac:dyDescent="0.25">
      <c r="A2" s="229" t="s">
        <v>611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2115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1749</v>
      </c>
      <c r="B6" s="58" t="s">
        <v>1751</v>
      </c>
      <c r="C6" s="58" t="s">
        <v>1796</v>
      </c>
      <c r="D6" s="58" t="s">
        <v>315</v>
      </c>
      <c r="E6" s="58" t="s">
        <v>274</v>
      </c>
      <c r="F6" s="80">
        <v>45062.543749999997</v>
      </c>
      <c r="G6" s="80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1817</v>
      </c>
      <c r="B7" s="61" t="s">
        <v>1816</v>
      </c>
      <c r="C7" s="61" t="s">
        <v>320</v>
      </c>
      <c r="D7" s="61" t="s">
        <v>315</v>
      </c>
      <c r="E7" s="61" t="s">
        <v>274</v>
      </c>
      <c r="F7" s="79">
        <v>45063.473611111003</v>
      </c>
      <c r="G7" s="79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1859</v>
      </c>
      <c r="B8" s="58" t="s">
        <v>1867</v>
      </c>
      <c r="C8" s="58" t="s">
        <v>1866</v>
      </c>
      <c r="D8" s="58" t="s">
        <v>315</v>
      </c>
      <c r="E8" s="58" t="s">
        <v>274</v>
      </c>
      <c r="F8" s="80">
        <v>45068.331250000003</v>
      </c>
      <c r="G8" s="80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1889</v>
      </c>
      <c r="B9" s="61" t="s">
        <v>1890</v>
      </c>
      <c r="C9" s="61" t="s">
        <v>457</v>
      </c>
      <c r="D9" s="61" t="s">
        <v>315</v>
      </c>
      <c r="E9" s="61" t="s">
        <v>274</v>
      </c>
      <c r="F9" s="79">
        <v>45068.412499999999</v>
      </c>
      <c r="G9" s="79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1893</v>
      </c>
      <c r="B10" s="58" t="s">
        <v>1894</v>
      </c>
      <c r="C10" s="58" t="s">
        <v>332</v>
      </c>
      <c r="D10" s="58" t="s">
        <v>315</v>
      </c>
      <c r="E10" s="58" t="s">
        <v>274</v>
      </c>
      <c r="F10" s="80">
        <v>45068.4375</v>
      </c>
      <c r="G10" s="80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1912</v>
      </c>
      <c r="B11" s="61" t="s">
        <v>1913</v>
      </c>
      <c r="C11" s="61" t="s">
        <v>2010</v>
      </c>
      <c r="D11" s="61" t="s">
        <v>315</v>
      </c>
      <c r="E11" s="61" t="s">
        <v>274</v>
      </c>
      <c r="F11" s="79">
        <v>45068.542361111002</v>
      </c>
      <c r="G11" s="79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2009</v>
      </c>
      <c r="B12" s="58" t="s">
        <v>2013</v>
      </c>
      <c r="C12" s="58" t="s">
        <v>310</v>
      </c>
      <c r="D12" s="58" t="s">
        <v>315</v>
      </c>
      <c r="E12" s="58" t="s">
        <v>274</v>
      </c>
      <c r="F12" s="80">
        <v>45069.334027778001</v>
      </c>
      <c r="G12" s="80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2016</v>
      </c>
      <c r="B13" s="61" t="s">
        <v>2017</v>
      </c>
      <c r="C13" s="61" t="s">
        <v>688</v>
      </c>
      <c r="D13" s="61" t="s">
        <v>315</v>
      </c>
      <c r="E13" s="61" t="s">
        <v>274</v>
      </c>
      <c r="F13" s="79">
        <v>45069.378472222001</v>
      </c>
      <c r="G13" s="79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2112</v>
      </c>
      <c r="B14" s="68" t="s">
        <v>2114</v>
      </c>
      <c r="C14" s="68" t="s">
        <v>439</v>
      </c>
      <c r="D14" s="68" t="s">
        <v>315</v>
      </c>
      <c r="E14" s="68" t="s">
        <v>274</v>
      </c>
      <c r="F14" s="83">
        <v>45070.378472222001</v>
      </c>
      <c r="G14" s="83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2134</v>
      </c>
      <c r="B16" s="68" t="s">
        <v>2135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ht="45" x14ac:dyDescent="0.25">
      <c r="A17" s="57" t="s">
        <v>2160</v>
      </c>
      <c r="B17" s="57" t="s">
        <v>2161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A737" sqref="A737:XFD759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2083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2080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2081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2290</v>
      </c>
    </row>
    <row r="57" spans="2:4" x14ac:dyDescent="0.25">
      <c r="D57" s="54" t="s">
        <v>2274</v>
      </c>
    </row>
    <row r="67" spans="2:4" x14ac:dyDescent="0.25">
      <c r="B67" s="45">
        <v>0</v>
      </c>
      <c r="D67" s="46" t="s">
        <v>2162</v>
      </c>
    </row>
    <row r="68" spans="2:4" x14ac:dyDescent="0.25">
      <c r="D68" s="54" t="s">
        <v>304</v>
      </c>
    </row>
    <row r="70" spans="2:4" x14ac:dyDescent="0.25">
      <c r="D70" s="72" t="s">
        <v>36</v>
      </c>
    </row>
    <row r="71" spans="2:4" x14ac:dyDescent="0.25">
      <c r="D71" s="49" t="s">
        <v>2163</v>
      </c>
    </row>
    <row r="73" spans="2:4" x14ac:dyDescent="0.25">
      <c r="D73" s="72" t="s">
        <v>2159</v>
      </c>
    </row>
    <row r="110" spans="4:4" x14ac:dyDescent="0.25">
      <c r="D110" s="72" t="s">
        <v>325</v>
      </c>
    </row>
    <row r="111" spans="4:4" x14ac:dyDescent="0.25">
      <c r="D111" s="46" t="s">
        <v>2150</v>
      </c>
    </row>
    <row r="113" spans="4:4" x14ac:dyDescent="0.25">
      <c r="D113" s="72" t="s">
        <v>2158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2164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2165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1645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2166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2167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2" t="s">
        <v>2168</v>
      </c>
    </row>
    <row r="187" spans="4:4" x14ac:dyDescent="0.25">
      <c r="D187" s="72" t="s">
        <v>2169</v>
      </c>
    </row>
    <row r="235" spans="4:29" x14ac:dyDescent="0.25">
      <c r="D235" s="51" t="s">
        <v>594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08" t="s">
        <v>767</v>
      </c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</row>
    <row r="237" spans="4:29" x14ac:dyDescent="0.25">
      <c r="D237" s="51" t="s">
        <v>670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671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497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672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498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704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705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706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707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708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709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2170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2171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2172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2173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2174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497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2175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498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2180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705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2176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2177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2181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709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2178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2179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2182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2183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2" t="s">
        <v>2169</v>
      </c>
    </row>
    <row r="318" spans="4:29" x14ac:dyDescent="0.25">
      <c r="D318" s="46" t="s">
        <v>1999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2164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2164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2185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2193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2186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2194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2187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2195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2188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2196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2189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2190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2191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2192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2" t="s">
        <v>2169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2212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2213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2214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2215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2216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2217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2218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2219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2220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2221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2222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2223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2224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2225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2226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2227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2228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2229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2230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2231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2232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2233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2234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2235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2236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2237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2238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2239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2240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2241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2242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2243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2244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2245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2246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2247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2248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2249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2250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2251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2252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2253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2254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2255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2256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2257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2258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2259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2260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2261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2" t="s">
        <v>2169</v>
      </c>
    </row>
    <row r="551" spans="2:4" x14ac:dyDescent="0.25">
      <c r="B551" s="45">
        <v>0</v>
      </c>
      <c r="D551" s="62" t="s">
        <v>2201</v>
      </c>
    </row>
    <row r="552" spans="2:4" x14ac:dyDescent="0.25">
      <c r="D552" s="54" t="s">
        <v>301</v>
      </c>
    </row>
    <row r="554" spans="2:4" x14ac:dyDescent="0.25">
      <c r="D554" s="72" t="s">
        <v>36</v>
      </c>
    </row>
    <row r="557" spans="2:4" x14ac:dyDescent="0.25">
      <c r="D557" s="72" t="s">
        <v>2197</v>
      </c>
    </row>
    <row r="596" spans="2:4" x14ac:dyDescent="0.25">
      <c r="D596" s="72" t="s">
        <v>307</v>
      </c>
    </row>
    <row r="597" spans="2:4" x14ac:dyDescent="0.25">
      <c r="D597" s="46" t="s">
        <v>2198</v>
      </c>
    </row>
    <row r="607" spans="2:4" x14ac:dyDescent="0.25">
      <c r="B607" s="45">
        <v>0</v>
      </c>
      <c r="D607" s="62" t="s">
        <v>2203</v>
      </c>
    </row>
    <row r="608" spans="2:4" x14ac:dyDescent="0.25">
      <c r="D608" s="54" t="s">
        <v>301</v>
      </c>
    </row>
    <row r="610" spans="4:4" x14ac:dyDescent="0.25">
      <c r="D610" s="72" t="s">
        <v>36</v>
      </c>
    </row>
    <row r="613" spans="4:4" x14ac:dyDescent="0.25">
      <c r="D613" s="72" t="s">
        <v>2199</v>
      </c>
    </row>
    <row r="644" spans="4:16" x14ac:dyDescent="0.25">
      <c r="D644" s="72" t="s">
        <v>307</v>
      </c>
    </row>
    <row r="645" spans="4:16" x14ac:dyDescent="0.25">
      <c r="D645" s="46" t="s">
        <v>2200</v>
      </c>
      <c r="M645" s="53" t="s">
        <v>820</v>
      </c>
      <c r="N645" s="42" t="s">
        <v>361</v>
      </c>
      <c r="P645" s="53" t="s">
        <v>302</v>
      </c>
    </row>
    <row r="647" spans="4:16" x14ac:dyDescent="0.25">
      <c r="D647" s="72" t="s">
        <v>2210</v>
      </c>
    </row>
    <row r="693" spans="2:4" x14ac:dyDescent="0.25">
      <c r="B693" s="45">
        <v>0</v>
      </c>
      <c r="D693" s="46" t="s">
        <v>2211</v>
      </c>
    </row>
    <row r="694" spans="2:4" x14ac:dyDescent="0.25">
      <c r="D694" s="54" t="s">
        <v>302</v>
      </c>
    </row>
    <row r="696" spans="2:4" x14ac:dyDescent="0.25">
      <c r="D696" s="72" t="s">
        <v>36</v>
      </c>
    </row>
    <row r="697" spans="2:4" x14ac:dyDescent="0.25">
      <c r="D697" s="49" t="s">
        <v>2268</v>
      </c>
    </row>
    <row r="699" spans="2:4" x14ac:dyDescent="0.25">
      <c r="D699" s="72" t="s">
        <v>2204</v>
      </c>
    </row>
    <row r="731" spans="4:4" x14ac:dyDescent="0.25">
      <c r="D731" s="72" t="s">
        <v>267</v>
      </c>
    </row>
    <row r="732" spans="4:4" x14ac:dyDescent="0.25">
      <c r="D732" s="46" t="s">
        <v>2205</v>
      </c>
    </row>
    <row r="734" spans="4:4" x14ac:dyDescent="0.25">
      <c r="D734" s="72" t="s">
        <v>2206</v>
      </c>
    </row>
    <row r="735" spans="4:4" x14ac:dyDescent="0.25">
      <c r="D735" s="72" t="s">
        <v>2207</v>
      </c>
    </row>
    <row r="737" spans="4:40" x14ac:dyDescent="0.25">
      <c r="D737" s="51" t="s">
        <v>691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2262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2263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2264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2265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2266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2267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2269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2270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2271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2" t="s">
        <v>2272</v>
      </c>
    </row>
    <row r="818" spans="2:4" x14ac:dyDescent="0.25">
      <c r="B818" s="45">
        <v>0</v>
      </c>
      <c r="D818" s="46" t="s">
        <v>2281</v>
      </c>
    </row>
    <row r="819" spans="2:4" x14ac:dyDescent="0.25">
      <c r="D819" s="54" t="s">
        <v>302</v>
      </c>
    </row>
    <row r="821" spans="2:4" x14ac:dyDescent="0.25">
      <c r="D821" s="72" t="s">
        <v>36</v>
      </c>
    </row>
    <row r="822" spans="2:4" x14ac:dyDescent="0.25">
      <c r="D822" s="49" t="s">
        <v>2283</v>
      </c>
    </row>
    <row r="824" spans="2:4" x14ac:dyDescent="0.25">
      <c r="D824" s="72" t="s">
        <v>2275</v>
      </c>
    </row>
    <row r="850" spans="4:40" x14ac:dyDescent="0.25">
      <c r="D850" s="72" t="s">
        <v>267</v>
      </c>
      <c r="AC850" s="72" t="s">
        <v>403</v>
      </c>
    </row>
    <row r="851" spans="4:40" x14ac:dyDescent="0.25">
      <c r="D851" s="46" t="s">
        <v>2276</v>
      </c>
      <c r="M851" s="72" t="s">
        <v>2277</v>
      </c>
      <c r="U851" s="46" t="s">
        <v>2278</v>
      </c>
      <c r="AC851" s="28" t="s">
        <v>2282</v>
      </c>
    </row>
    <row r="853" spans="4:40" x14ac:dyDescent="0.25">
      <c r="D853" s="51" t="s">
        <v>691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2262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2263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2264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2265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2266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2284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2288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2285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2287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2" t="s">
        <v>2286</v>
      </c>
    </row>
    <row r="945" spans="4:4" x14ac:dyDescent="0.25">
      <c r="D945" s="46" t="s">
        <v>2427</v>
      </c>
    </row>
    <row r="947" spans="4:4" x14ac:dyDescent="0.25">
      <c r="D947" s="72" t="s">
        <v>2286</v>
      </c>
    </row>
    <row r="994" spans="2:4" x14ac:dyDescent="0.25">
      <c r="B994" s="43">
        <v>0</v>
      </c>
      <c r="D994" s="46" t="s">
        <v>495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85546875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35" t="s">
        <v>611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 x14ac:dyDescent="0.25">
      <c r="A3" s="236" t="s">
        <v>2184</v>
      </c>
      <c r="B3" s="236"/>
      <c r="C3" s="236"/>
      <c r="D3" s="236"/>
      <c r="E3" s="236"/>
      <c r="F3" s="236"/>
      <c r="G3" s="236"/>
      <c r="H3" s="236"/>
      <c r="I3" s="23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84" t="s">
        <v>1749</v>
      </c>
      <c r="B6" s="184" t="s">
        <v>1751</v>
      </c>
      <c r="C6" s="184" t="s">
        <v>1796</v>
      </c>
      <c r="D6" s="184" t="s">
        <v>315</v>
      </c>
      <c r="E6" s="184" t="s">
        <v>274</v>
      </c>
      <c r="F6" s="188">
        <v>45062.543749999997</v>
      </c>
      <c r="G6" s="188">
        <v>45495.335416667003</v>
      </c>
      <c r="H6" s="184" t="s">
        <v>23</v>
      </c>
      <c r="I6" s="184" t="s">
        <v>18</v>
      </c>
      <c r="J6" s="184" t="s">
        <v>260</v>
      </c>
    </row>
    <row r="7" spans="1:10" ht="45" x14ac:dyDescent="0.25">
      <c r="A7" s="186" t="s">
        <v>1817</v>
      </c>
      <c r="B7" s="186" t="s">
        <v>1816</v>
      </c>
      <c r="C7" s="186" t="s">
        <v>320</v>
      </c>
      <c r="D7" s="186" t="s">
        <v>315</v>
      </c>
      <c r="E7" s="186" t="s">
        <v>274</v>
      </c>
      <c r="F7" s="187">
        <v>45063.473611111003</v>
      </c>
      <c r="G7" s="187">
        <v>45495.431944443997</v>
      </c>
      <c r="H7" s="186" t="s">
        <v>23</v>
      </c>
      <c r="I7" s="186" t="s">
        <v>18</v>
      </c>
      <c r="J7" s="186" t="s">
        <v>260</v>
      </c>
    </row>
    <row r="8" spans="1:10" ht="45" x14ac:dyDescent="0.25">
      <c r="A8" s="171" t="s">
        <v>1859</v>
      </c>
      <c r="B8" s="171" t="s">
        <v>1867</v>
      </c>
      <c r="C8" s="171" t="s">
        <v>1866</v>
      </c>
      <c r="D8" s="171" t="s">
        <v>315</v>
      </c>
      <c r="E8" s="171" t="s">
        <v>274</v>
      </c>
      <c r="F8" s="172">
        <v>45068.331250000003</v>
      </c>
      <c r="G8" s="172">
        <v>45496.625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1889</v>
      </c>
      <c r="B9" s="169" t="s">
        <v>1890</v>
      </c>
      <c r="C9" s="169" t="s">
        <v>457</v>
      </c>
      <c r="D9" s="169" t="s">
        <v>315</v>
      </c>
      <c r="E9" s="169" t="s">
        <v>274</v>
      </c>
      <c r="F9" s="170">
        <v>45068.412499999999</v>
      </c>
      <c r="G9" s="170">
        <v>45497.370833333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71" t="s">
        <v>1893</v>
      </c>
      <c r="B10" s="171" t="s">
        <v>1894</v>
      </c>
      <c r="C10" s="171" t="s">
        <v>332</v>
      </c>
      <c r="D10" s="171" t="s">
        <v>315</v>
      </c>
      <c r="E10" s="171" t="s">
        <v>274</v>
      </c>
      <c r="F10" s="172">
        <v>45068.4375</v>
      </c>
      <c r="G10" s="172">
        <v>45497.395833333001</v>
      </c>
      <c r="H10" s="171" t="s">
        <v>23</v>
      </c>
      <c r="I10" s="171" t="s">
        <v>18</v>
      </c>
      <c r="J10" s="171" t="s">
        <v>260</v>
      </c>
    </row>
    <row r="11" spans="1:10" ht="45" x14ac:dyDescent="0.25">
      <c r="A11" s="169" t="s">
        <v>1912</v>
      </c>
      <c r="B11" s="169" t="s">
        <v>1913</v>
      </c>
      <c r="C11" s="169" t="s">
        <v>2010</v>
      </c>
      <c r="D11" s="169" t="s">
        <v>315</v>
      </c>
      <c r="E11" s="169" t="s">
        <v>274</v>
      </c>
      <c r="F11" s="170">
        <v>45068.542361111002</v>
      </c>
      <c r="G11" s="170">
        <v>45497.542361111002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71" t="s">
        <v>2009</v>
      </c>
      <c r="B12" s="171" t="s">
        <v>2013</v>
      </c>
      <c r="C12" s="171" t="s">
        <v>310</v>
      </c>
      <c r="D12" s="171" t="s">
        <v>315</v>
      </c>
      <c r="E12" s="171" t="s">
        <v>274</v>
      </c>
      <c r="F12" s="172">
        <v>45069.334027778001</v>
      </c>
      <c r="G12" s="172">
        <v>45497.625694444003</v>
      </c>
      <c r="H12" s="171" t="s">
        <v>23</v>
      </c>
      <c r="I12" s="171" t="s">
        <v>18</v>
      </c>
      <c r="J12" s="171" t="s">
        <v>260</v>
      </c>
    </row>
    <row r="13" spans="1:10" ht="45" x14ac:dyDescent="0.25">
      <c r="A13" s="186" t="s">
        <v>2016</v>
      </c>
      <c r="B13" s="186" t="s">
        <v>2017</v>
      </c>
      <c r="C13" s="186" t="s">
        <v>688</v>
      </c>
      <c r="D13" s="186" t="s">
        <v>315</v>
      </c>
      <c r="E13" s="186" t="s">
        <v>274</v>
      </c>
      <c r="F13" s="187">
        <v>45069.378472222001</v>
      </c>
      <c r="G13" s="187">
        <v>45498.336805555999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4" t="s">
        <v>2160</v>
      </c>
      <c r="B14" s="184" t="s">
        <v>2161</v>
      </c>
      <c r="C14" s="184" t="s">
        <v>336</v>
      </c>
      <c r="D14" s="174" t="s">
        <v>315</v>
      </c>
      <c r="E14" s="174" t="s">
        <v>274</v>
      </c>
      <c r="F14" s="175">
        <v>45070.683333333</v>
      </c>
      <c r="G14" s="175">
        <v>45499.641666666997</v>
      </c>
      <c r="H14" s="174" t="s">
        <v>23</v>
      </c>
      <c r="I14" s="174" t="s">
        <v>18</v>
      </c>
      <c r="J14" s="174" t="s">
        <v>260</v>
      </c>
    </row>
    <row r="16" spans="1:10" x14ac:dyDescent="0.25">
      <c r="A16" s="182" t="s">
        <v>2202</v>
      </c>
      <c r="B16" s="182" t="s">
        <v>2199</v>
      </c>
      <c r="C16" s="182"/>
      <c r="D16" s="182"/>
      <c r="E16" s="182"/>
      <c r="F16" s="183"/>
      <c r="G16" s="183"/>
      <c r="H16" s="182"/>
      <c r="I16" s="182"/>
      <c r="J16" s="182" t="s">
        <v>324</v>
      </c>
    </row>
    <row r="17" spans="1:10" ht="30" x14ac:dyDescent="0.25">
      <c r="A17" s="184" t="s">
        <v>2208</v>
      </c>
      <c r="B17" s="185" t="s">
        <v>2209</v>
      </c>
      <c r="C17" s="184"/>
      <c r="D17" s="184"/>
      <c r="E17" s="184"/>
      <c r="F17" s="188"/>
      <c r="G17" s="188"/>
      <c r="H17" s="184"/>
      <c r="I17" s="184"/>
      <c r="J17" s="185" t="s">
        <v>324</v>
      </c>
    </row>
    <row r="18" spans="1:10" x14ac:dyDescent="0.25">
      <c r="A18" s="179" t="s">
        <v>2279</v>
      </c>
      <c r="B18" s="179" t="s">
        <v>2280</v>
      </c>
      <c r="C18" s="179"/>
      <c r="D18" s="179"/>
      <c r="E18" s="179"/>
      <c r="F18" s="181"/>
      <c r="G18" s="181"/>
      <c r="H18" s="179"/>
      <c r="I18" s="179"/>
      <c r="J18" s="180" t="s">
        <v>324</v>
      </c>
    </row>
    <row r="19" spans="1:10" x14ac:dyDescent="0.25">
      <c r="A19" s="176"/>
      <c r="B19" s="176"/>
      <c r="C19" s="176"/>
      <c r="D19" s="176"/>
      <c r="E19" s="176"/>
      <c r="F19" s="177"/>
      <c r="G19" s="177"/>
      <c r="H19" s="176"/>
      <c r="I19" s="176"/>
      <c r="J19" s="178" t="s">
        <v>324</v>
      </c>
    </row>
    <row r="20" spans="1:10" x14ac:dyDescent="0.25">
      <c r="A20" s="176"/>
      <c r="B20" s="176"/>
      <c r="C20" s="176"/>
      <c r="D20" s="176"/>
      <c r="E20" s="176"/>
      <c r="F20" s="177"/>
      <c r="G20" s="177"/>
      <c r="H20" s="176"/>
      <c r="I20" s="176"/>
      <c r="J20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2116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2117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2295</v>
      </c>
    </row>
    <row r="56" spans="2:4" x14ac:dyDescent="0.25">
      <c r="D56" s="54" t="s">
        <v>300</v>
      </c>
    </row>
    <row r="58" spans="2:4" x14ac:dyDescent="0.25">
      <c r="D58" s="72" t="s">
        <v>2292</v>
      </c>
    </row>
    <row r="98" spans="4:39" x14ac:dyDescent="0.25">
      <c r="AM98" s="72" t="s">
        <v>307</v>
      </c>
    </row>
    <row r="99" spans="4:39" x14ac:dyDescent="0.25">
      <c r="AM99" s="46" t="s">
        <v>2297</v>
      </c>
    </row>
    <row r="101" spans="4:39" x14ac:dyDescent="0.25">
      <c r="D101" s="72" t="s">
        <v>2296</v>
      </c>
    </row>
    <row r="126" spans="4:4" x14ac:dyDescent="0.25">
      <c r="D126" s="72" t="s">
        <v>2296</v>
      </c>
    </row>
    <row r="162" spans="4:4" x14ac:dyDescent="0.25">
      <c r="D162" s="72" t="s">
        <v>2298</v>
      </c>
    </row>
    <row r="184" spans="2:4" x14ac:dyDescent="0.25">
      <c r="B184" s="45">
        <v>0</v>
      </c>
      <c r="D184" s="62" t="s">
        <v>2300</v>
      </c>
    </row>
    <row r="185" spans="2:4" x14ac:dyDescent="0.25">
      <c r="D185" s="54" t="s">
        <v>302</v>
      </c>
    </row>
    <row r="187" spans="2:4" x14ac:dyDescent="0.25">
      <c r="D187" s="72" t="s">
        <v>2299</v>
      </c>
    </row>
    <row r="223" spans="2:4" x14ac:dyDescent="0.25">
      <c r="B223" s="43">
        <v>0</v>
      </c>
      <c r="D223" s="46" t="s">
        <v>495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66" bestFit="1" customWidth="1"/>
    <col min="2" max="2" width="40" style="166" customWidth="1"/>
    <col min="3" max="3" width="15.425781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 x14ac:dyDescent="0.25">
      <c r="A2" s="229" t="s">
        <v>861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2291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1859</v>
      </c>
      <c r="B6" s="68" t="s">
        <v>1867</v>
      </c>
      <c r="C6" s="68" t="s">
        <v>1866</v>
      </c>
      <c r="D6" s="68" t="s">
        <v>315</v>
      </c>
      <c r="E6" s="68" t="s">
        <v>274</v>
      </c>
      <c r="F6" s="83">
        <v>45068.331250000003</v>
      </c>
      <c r="G6" s="83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1889</v>
      </c>
      <c r="B7" s="67" t="s">
        <v>1890</v>
      </c>
      <c r="C7" s="67" t="s">
        <v>457</v>
      </c>
      <c r="D7" s="67" t="s">
        <v>315</v>
      </c>
      <c r="E7" s="67" t="s">
        <v>274</v>
      </c>
      <c r="F7" s="85">
        <v>45068.412499999999</v>
      </c>
      <c r="G7" s="85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1893</v>
      </c>
      <c r="B8" s="68" t="s">
        <v>1894</v>
      </c>
      <c r="C8" s="68" t="s">
        <v>332</v>
      </c>
      <c r="D8" s="68" t="s">
        <v>315</v>
      </c>
      <c r="E8" s="68" t="s">
        <v>274</v>
      </c>
      <c r="F8" s="83">
        <v>45068.4375</v>
      </c>
      <c r="G8" s="83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1912</v>
      </c>
      <c r="B9" s="67" t="s">
        <v>1913</v>
      </c>
      <c r="C9" s="67" t="s">
        <v>2010</v>
      </c>
      <c r="D9" s="67" t="s">
        <v>315</v>
      </c>
      <c r="E9" s="67" t="s">
        <v>274</v>
      </c>
      <c r="F9" s="85">
        <v>45068.542361111002</v>
      </c>
      <c r="G9" s="85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2009</v>
      </c>
      <c r="B10" s="58" t="s">
        <v>2013</v>
      </c>
      <c r="C10" s="58" t="s">
        <v>310</v>
      </c>
      <c r="D10" s="58" t="s">
        <v>315</v>
      </c>
      <c r="E10" s="58" t="s">
        <v>274</v>
      </c>
      <c r="F10" s="80">
        <v>45069.334027778001</v>
      </c>
      <c r="G10" s="80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2279</v>
      </c>
      <c r="B11" s="61" t="s">
        <v>2280</v>
      </c>
      <c r="C11" s="61" t="s">
        <v>332</v>
      </c>
      <c r="D11" s="61" t="s">
        <v>315</v>
      </c>
      <c r="E11" s="61" t="s">
        <v>274</v>
      </c>
      <c r="F11" s="79">
        <v>45071.584027778001</v>
      </c>
      <c r="G11" s="79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2293</v>
      </c>
      <c r="B13" s="57" t="s">
        <v>2294</v>
      </c>
      <c r="C13" s="57"/>
      <c r="D13" s="57"/>
      <c r="E13" s="57"/>
      <c r="F13" s="84"/>
      <c r="G13" s="84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2119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2122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4:54" x14ac:dyDescent="0.25">
      <c r="D50" s="72" t="s">
        <v>737</v>
      </c>
      <c r="M50" s="72" t="s">
        <v>2303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618</v>
      </c>
      <c r="W52" s="46" t="s">
        <v>619</v>
      </c>
      <c r="X52" s="46" t="s">
        <v>620</v>
      </c>
      <c r="Y52" s="46" t="s">
        <v>621</v>
      </c>
      <c r="Z52" s="46" t="s">
        <v>622</v>
      </c>
      <c r="AA52" s="46" t="s">
        <v>623</v>
      </c>
      <c r="AB52" s="46" t="s">
        <v>624</v>
      </c>
      <c r="AC52" s="46" t="s">
        <v>625</v>
      </c>
      <c r="AD52" s="46" t="s">
        <v>626</v>
      </c>
      <c r="AE52" s="46" t="s">
        <v>627</v>
      </c>
      <c r="AF52" s="46" t="s">
        <v>628</v>
      </c>
      <c r="AG52" s="46" t="s">
        <v>629</v>
      </c>
      <c r="AH52" s="46" t="s">
        <v>630</v>
      </c>
      <c r="AI52" s="46" t="s">
        <v>631</v>
      </c>
      <c r="AJ52" s="46" t="s">
        <v>632</v>
      </c>
      <c r="AK52" s="46" t="s">
        <v>431</v>
      </c>
      <c r="AL52" s="46" t="s">
        <v>432</v>
      </c>
      <c r="AM52" s="46" t="s">
        <v>633</v>
      </c>
      <c r="AN52" s="46" t="s">
        <v>634</v>
      </c>
      <c r="AO52" s="46" t="s">
        <v>635</v>
      </c>
      <c r="AP52" s="46" t="s">
        <v>636</v>
      </c>
      <c r="AQ52" s="46" t="s">
        <v>637</v>
      </c>
      <c r="AR52" s="46" t="s">
        <v>433</v>
      </c>
      <c r="AS52" s="46" t="s">
        <v>567</v>
      </c>
      <c r="AT52" s="46" t="s">
        <v>512</v>
      </c>
      <c r="AU52" s="46" t="s">
        <v>434</v>
      </c>
      <c r="AV52" s="46" t="s">
        <v>435</v>
      </c>
      <c r="AW52" s="46" t="s">
        <v>436</v>
      </c>
      <c r="AX52" s="46" t="s">
        <v>410</v>
      </c>
      <c r="AY52" s="46" t="s">
        <v>437</v>
      </c>
      <c r="AZ52" s="46" t="s">
        <v>638</v>
      </c>
      <c r="BA52" s="46" t="s">
        <v>639</v>
      </c>
      <c r="BB52" s="46" t="s">
        <v>438</v>
      </c>
    </row>
    <row r="53" spans="4:54" x14ac:dyDescent="0.25">
      <c r="D53" s="51" t="s">
        <v>641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2">
        <v>411491</v>
      </c>
      <c r="V53" s="72">
        <v>6110</v>
      </c>
      <c r="W53" s="70">
        <v>45074</v>
      </c>
      <c r="X53" s="72">
        <v>578920000</v>
      </c>
      <c r="Y53" s="72">
        <v>578920000</v>
      </c>
      <c r="Z53" s="72">
        <v>578920000</v>
      </c>
      <c r="AA53" s="72">
        <v>0</v>
      </c>
      <c r="AB53" s="72" t="s">
        <v>505</v>
      </c>
      <c r="AC53" s="72" t="s">
        <v>505</v>
      </c>
      <c r="AD53" s="72" t="s">
        <v>505</v>
      </c>
      <c r="AE53" s="72" t="s">
        <v>505</v>
      </c>
      <c r="AF53" s="72" t="s">
        <v>505</v>
      </c>
      <c r="AG53" s="72" t="s">
        <v>505</v>
      </c>
      <c r="AH53" s="72" t="s">
        <v>505</v>
      </c>
      <c r="AI53" s="72" t="s">
        <v>505</v>
      </c>
      <c r="AJ53" s="72">
        <v>0</v>
      </c>
      <c r="AK53" s="72" t="s">
        <v>505</v>
      </c>
      <c r="AL53" s="72" t="s">
        <v>505</v>
      </c>
      <c r="AM53" s="72">
        <v>0</v>
      </c>
      <c r="AN53" s="72" t="s">
        <v>505</v>
      </c>
      <c r="AO53" s="72">
        <v>0</v>
      </c>
      <c r="AP53" s="72" t="s">
        <v>505</v>
      </c>
      <c r="AQ53" s="72" t="s">
        <v>505</v>
      </c>
      <c r="AR53" s="72" t="s">
        <v>505</v>
      </c>
      <c r="AS53" s="70">
        <v>45044</v>
      </c>
      <c r="AT53" s="70">
        <v>45074</v>
      </c>
      <c r="AU53" s="72" t="s">
        <v>2308</v>
      </c>
      <c r="AV53" s="70">
        <v>45028.6702540162</v>
      </c>
      <c r="AW53" s="72" t="s">
        <v>2309</v>
      </c>
      <c r="AX53" s="72" t="s">
        <v>505</v>
      </c>
      <c r="AY53" s="72" t="s">
        <v>505</v>
      </c>
      <c r="AZ53" s="72" t="s">
        <v>505</v>
      </c>
      <c r="BA53" s="72" t="s">
        <v>505</v>
      </c>
      <c r="BB53" s="72" t="s">
        <v>505</v>
      </c>
    </row>
    <row r="54" spans="4:54" x14ac:dyDescent="0.25">
      <c r="D54" s="51" t="s">
        <v>642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2">
        <v>411493</v>
      </c>
      <c r="V54" s="72">
        <v>6110</v>
      </c>
      <c r="W54" s="70">
        <v>45135</v>
      </c>
      <c r="X54" s="72">
        <v>578920000</v>
      </c>
      <c r="Y54" s="72">
        <v>578920000</v>
      </c>
      <c r="Z54" s="72">
        <v>578920000</v>
      </c>
      <c r="AA54" s="72">
        <v>0</v>
      </c>
      <c r="AB54" s="72" t="s">
        <v>505</v>
      </c>
      <c r="AC54" s="72" t="s">
        <v>505</v>
      </c>
      <c r="AD54" s="72" t="s">
        <v>505</v>
      </c>
      <c r="AE54" s="72" t="s">
        <v>505</v>
      </c>
      <c r="AF54" s="72" t="s">
        <v>505</v>
      </c>
      <c r="AG54" s="72" t="s">
        <v>505</v>
      </c>
      <c r="AH54" s="72" t="s">
        <v>505</v>
      </c>
      <c r="AI54" s="72" t="s">
        <v>505</v>
      </c>
      <c r="AJ54" s="72">
        <v>0</v>
      </c>
      <c r="AK54" s="72" t="s">
        <v>505</v>
      </c>
      <c r="AL54" s="72" t="s">
        <v>505</v>
      </c>
      <c r="AM54" s="72">
        <v>0</v>
      </c>
      <c r="AN54" s="72" t="s">
        <v>505</v>
      </c>
      <c r="AO54" s="72">
        <v>0</v>
      </c>
      <c r="AP54" s="72" t="s">
        <v>505</v>
      </c>
      <c r="AQ54" s="72" t="s">
        <v>505</v>
      </c>
      <c r="AR54" s="72" t="s">
        <v>505</v>
      </c>
      <c r="AS54" s="70">
        <v>45105</v>
      </c>
      <c r="AT54" s="70">
        <v>45135</v>
      </c>
      <c r="AU54" s="72" t="s">
        <v>2310</v>
      </c>
      <c r="AV54" s="70">
        <v>45028.6702540162</v>
      </c>
      <c r="AW54" s="72" t="s">
        <v>2309</v>
      </c>
      <c r="AX54" s="72" t="s">
        <v>505</v>
      </c>
      <c r="AY54" s="72" t="s">
        <v>505</v>
      </c>
      <c r="AZ54" s="72" t="s">
        <v>505</v>
      </c>
      <c r="BA54" s="72" t="s">
        <v>505</v>
      </c>
      <c r="BB54" s="72" t="s">
        <v>505</v>
      </c>
    </row>
    <row r="55" spans="4:54" x14ac:dyDescent="0.25">
      <c r="D55" s="51" t="s">
        <v>2304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2">
        <v>411496</v>
      </c>
      <c r="V55" s="72">
        <v>6110</v>
      </c>
      <c r="W55" s="70">
        <v>45227</v>
      </c>
      <c r="X55" s="72">
        <v>578920000</v>
      </c>
      <c r="Y55" s="72">
        <v>578920000</v>
      </c>
      <c r="Z55" s="72">
        <v>578920000</v>
      </c>
      <c r="AA55" s="72">
        <v>0</v>
      </c>
      <c r="AB55" s="72" t="s">
        <v>505</v>
      </c>
      <c r="AC55" s="72" t="s">
        <v>505</v>
      </c>
      <c r="AD55" s="72" t="s">
        <v>505</v>
      </c>
      <c r="AE55" s="72" t="s">
        <v>505</v>
      </c>
      <c r="AF55" s="72" t="s">
        <v>505</v>
      </c>
      <c r="AG55" s="72" t="s">
        <v>505</v>
      </c>
      <c r="AH55" s="72" t="s">
        <v>505</v>
      </c>
      <c r="AI55" s="72" t="s">
        <v>505</v>
      </c>
      <c r="AJ55" s="72">
        <v>0</v>
      </c>
      <c r="AK55" s="72" t="s">
        <v>505</v>
      </c>
      <c r="AL55" s="72" t="s">
        <v>505</v>
      </c>
      <c r="AM55" s="72">
        <v>0</v>
      </c>
      <c r="AN55" s="72" t="s">
        <v>505</v>
      </c>
      <c r="AO55" s="72">
        <v>0</v>
      </c>
      <c r="AP55" s="72" t="s">
        <v>505</v>
      </c>
      <c r="AQ55" s="72" t="s">
        <v>505</v>
      </c>
      <c r="AR55" s="72" t="s">
        <v>505</v>
      </c>
      <c r="AS55" s="70">
        <v>45197</v>
      </c>
      <c r="AT55" s="70">
        <v>45227</v>
      </c>
      <c r="AU55" s="72" t="s">
        <v>2311</v>
      </c>
      <c r="AV55" s="70">
        <v>45028.6702540162</v>
      </c>
      <c r="AW55" s="72" t="s">
        <v>2309</v>
      </c>
      <c r="AX55" s="72" t="s">
        <v>505</v>
      </c>
      <c r="AY55" s="72" t="s">
        <v>505</v>
      </c>
      <c r="AZ55" s="72" t="s">
        <v>505</v>
      </c>
      <c r="BA55" s="72" t="s">
        <v>505</v>
      </c>
      <c r="BB55" s="72" t="s">
        <v>505</v>
      </c>
    </row>
    <row r="56" spans="4:54" x14ac:dyDescent="0.25">
      <c r="D56" s="51" t="s">
        <v>2305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2">
        <v>411498</v>
      </c>
      <c r="V56" s="72">
        <v>6110</v>
      </c>
      <c r="W56" s="70">
        <v>45288</v>
      </c>
      <c r="X56" s="72">
        <v>578920000</v>
      </c>
      <c r="Y56" s="72">
        <v>578920000</v>
      </c>
      <c r="Z56" s="72">
        <v>578920000</v>
      </c>
      <c r="AA56" s="72">
        <v>0</v>
      </c>
      <c r="AB56" s="72" t="s">
        <v>505</v>
      </c>
      <c r="AC56" s="72" t="s">
        <v>505</v>
      </c>
      <c r="AD56" s="72" t="s">
        <v>505</v>
      </c>
      <c r="AE56" s="72" t="s">
        <v>505</v>
      </c>
      <c r="AF56" s="72" t="s">
        <v>505</v>
      </c>
      <c r="AG56" s="72" t="s">
        <v>505</v>
      </c>
      <c r="AH56" s="72" t="s">
        <v>505</v>
      </c>
      <c r="AI56" s="72" t="s">
        <v>505</v>
      </c>
      <c r="AJ56" s="72">
        <v>0</v>
      </c>
      <c r="AK56" s="72" t="s">
        <v>505</v>
      </c>
      <c r="AL56" s="72" t="s">
        <v>505</v>
      </c>
      <c r="AM56" s="72">
        <v>0</v>
      </c>
      <c r="AN56" s="72" t="s">
        <v>505</v>
      </c>
      <c r="AO56" s="72">
        <v>0</v>
      </c>
      <c r="AP56" s="72" t="s">
        <v>505</v>
      </c>
      <c r="AQ56" s="72" t="s">
        <v>505</v>
      </c>
      <c r="AR56" s="72" t="s">
        <v>505</v>
      </c>
      <c r="AS56" s="70">
        <v>45258</v>
      </c>
      <c r="AT56" s="70">
        <v>45288</v>
      </c>
      <c r="AU56" s="72" t="s">
        <v>2312</v>
      </c>
      <c r="AV56" s="70">
        <v>45028.6702540162</v>
      </c>
      <c r="AW56" s="72" t="s">
        <v>2309</v>
      </c>
      <c r="AX56" s="72" t="s">
        <v>505</v>
      </c>
      <c r="AY56" s="72" t="s">
        <v>505</v>
      </c>
      <c r="AZ56" s="72" t="s">
        <v>505</v>
      </c>
      <c r="BA56" s="72" t="s">
        <v>505</v>
      </c>
      <c r="BB56" s="72" t="s">
        <v>505</v>
      </c>
    </row>
    <row r="57" spans="4:54" x14ac:dyDescent="0.25">
      <c r="D57" s="51" t="s">
        <v>2306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2307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643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644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2304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2305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2306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2307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2444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2322</v>
      </c>
    </row>
    <row r="184" spans="2:4" x14ac:dyDescent="0.25">
      <c r="D184" s="54" t="s">
        <v>304</v>
      </c>
    </row>
    <row r="186" spans="2:4" x14ac:dyDescent="0.25">
      <c r="D186" s="72" t="s">
        <v>36</v>
      </c>
    </row>
    <row r="187" spans="2:4" x14ac:dyDescent="0.25">
      <c r="D187" s="49" t="s">
        <v>2324</v>
      </c>
    </row>
    <row r="189" spans="2:4" x14ac:dyDescent="0.25">
      <c r="D189" s="72" t="s">
        <v>2313</v>
      </c>
    </row>
    <row r="213" spans="4:40" x14ac:dyDescent="0.25">
      <c r="D213" s="72" t="s">
        <v>307</v>
      </c>
    </row>
    <row r="214" spans="4:40" x14ac:dyDescent="0.25">
      <c r="D214" s="72" t="s">
        <v>2319</v>
      </c>
      <c r="N214" s="46" t="s">
        <v>2320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2321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2325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2326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2327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2" t="s">
        <v>2328</v>
      </c>
    </row>
    <row r="265" spans="2:4" x14ac:dyDescent="0.25">
      <c r="B265" s="44">
        <v>0</v>
      </c>
      <c r="D265" s="46" t="s">
        <v>2329</v>
      </c>
    </row>
    <row r="266" spans="2:4" x14ac:dyDescent="0.25">
      <c r="D266" s="54" t="s">
        <v>303</v>
      </c>
    </row>
    <row r="274" spans="4:25" x14ac:dyDescent="0.25">
      <c r="D274" s="72" t="s">
        <v>2315</v>
      </c>
    </row>
    <row r="275" spans="4:25" x14ac:dyDescent="0.25">
      <c r="D275" s="46" t="s">
        <v>2316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418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2317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421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419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420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2318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2336</v>
      </c>
    </row>
    <row r="309" spans="2:23" x14ac:dyDescent="0.25">
      <c r="D309" s="54" t="s">
        <v>302</v>
      </c>
    </row>
    <row r="311" spans="2:23" x14ac:dyDescent="0.25">
      <c r="D311" s="72" t="s">
        <v>36</v>
      </c>
      <c r="N311" s="62" t="s">
        <v>2273</v>
      </c>
    </row>
    <row r="312" spans="2:23" x14ac:dyDescent="0.25">
      <c r="W312" s="53" t="s">
        <v>2337</v>
      </c>
    </row>
    <row r="314" spans="2:23" x14ac:dyDescent="0.25">
      <c r="D314" s="72" t="s">
        <v>2330</v>
      </c>
    </row>
    <row r="358" spans="4:20" x14ac:dyDescent="0.25">
      <c r="D358" s="72" t="s">
        <v>307</v>
      </c>
      <c r="M358" s="72" t="s">
        <v>2331</v>
      </c>
    </row>
    <row r="359" spans="4:20" x14ac:dyDescent="0.25">
      <c r="D359" s="46" t="s">
        <v>2154</v>
      </c>
      <c r="M359" s="53" t="s">
        <v>2332</v>
      </c>
      <c r="T359" s="28" t="s">
        <v>2333</v>
      </c>
    </row>
    <row r="360" spans="4:20" x14ac:dyDescent="0.25">
      <c r="D360" s="46" t="s">
        <v>2153</v>
      </c>
    </row>
    <row r="362" spans="4:20" x14ac:dyDescent="0.25">
      <c r="D362" s="72" t="s">
        <v>2338</v>
      </c>
    </row>
    <row r="395" spans="2:4" x14ac:dyDescent="0.25">
      <c r="B395" s="45">
        <v>0</v>
      </c>
      <c r="D395" s="46" t="s">
        <v>2346</v>
      </c>
    </row>
    <row r="396" spans="2:4" x14ac:dyDescent="0.25">
      <c r="D396" s="54" t="s">
        <v>302</v>
      </c>
    </row>
    <row r="398" spans="2:4" x14ac:dyDescent="0.25">
      <c r="D398" s="72" t="s">
        <v>36</v>
      </c>
    </row>
    <row r="399" spans="2:4" x14ac:dyDescent="0.25">
      <c r="D399" s="49" t="s">
        <v>2347</v>
      </c>
    </row>
    <row r="401" spans="4:4" x14ac:dyDescent="0.25">
      <c r="D401" s="72" t="s">
        <v>2339</v>
      </c>
    </row>
    <row r="431" spans="39:39" x14ac:dyDescent="0.25">
      <c r="AM431" s="72" t="s">
        <v>365</v>
      </c>
    </row>
    <row r="432" spans="39:39" x14ac:dyDescent="0.25">
      <c r="AM432" s="28" t="s">
        <v>2341</v>
      </c>
    </row>
    <row r="434" spans="4:40" x14ac:dyDescent="0.25">
      <c r="D434" s="72" t="s">
        <v>267</v>
      </c>
    </row>
    <row r="435" spans="4:40" x14ac:dyDescent="0.25">
      <c r="D435" s="46" t="s">
        <v>2340</v>
      </c>
      <c r="N435" s="53" t="s">
        <v>2342</v>
      </c>
      <c r="R435" s="53" t="s">
        <v>2343</v>
      </c>
    </row>
    <row r="437" spans="4:40" x14ac:dyDescent="0.25">
      <c r="D437" s="51" t="s">
        <v>691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2348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2349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2350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2352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2" t="s">
        <v>2353</v>
      </c>
    </row>
    <row r="503" spans="2:4" x14ac:dyDescent="0.25">
      <c r="B503" s="43">
        <v>0</v>
      </c>
      <c r="D503" s="46" t="s">
        <v>495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89" bestFit="1" customWidth="1"/>
    <col min="2" max="2" width="30.7109375" style="189" customWidth="1"/>
    <col min="3" max="3" width="15.28515625" style="189" bestFit="1" customWidth="1"/>
    <col min="4" max="4" width="17" style="189" bestFit="1" customWidth="1"/>
    <col min="5" max="5" width="17.5703125" style="189" bestFit="1" customWidth="1"/>
    <col min="6" max="6" width="10.42578125" style="189" bestFit="1" customWidth="1"/>
    <col min="7" max="7" width="10.5703125" style="189" bestFit="1" customWidth="1"/>
    <col min="8" max="8" width="8.28515625" style="189" bestFit="1" customWidth="1"/>
    <col min="9" max="9" width="7.5703125" style="189" bestFit="1" customWidth="1"/>
    <col min="10" max="10" width="10" style="189" bestFit="1" customWidth="1"/>
    <col min="11" max="16384" width="2.85546875" style="189"/>
  </cols>
  <sheetData>
    <row r="2" spans="1:10" ht="18.75" x14ac:dyDescent="0.25">
      <c r="A2" s="235" t="s">
        <v>821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 x14ac:dyDescent="0.25">
      <c r="A3" s="236" t="s">
        <v>2302</v>
      </c>
      <c r="B3" s="236"/>
      <c r="C3" s="236"/>
      <c r="D3" s="236"/>
      <c r="E3" s="236"/>
      <c r="F3" s="236"/>
      <c r="G3" s="236"/>
      <c r="H3" s="236"/>
      <c r="I3" s="23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10" spans="1:10" ht="30" x14ac:dyDescent="0.25">
      <c r="A10" s="184" t="s">
        <v>2314</v>
      </c>
      <c r="B10" s="184" t="s">
        <v>2323</v>
      </c>
      <c r="C10" s="184"/>
      <c r="D10" s="184"/>
      <c r="E10" s="184"/>
      <c r="F10" s="188"/>
      <c r="G10" s="188"/>
      <c r="H10" s="184"/>
      <c r="I10" s="184"/>
      <c r="J10" s="185" t="s">
        <v>324</v>
      </c>
    </row>
    <row r="11" spans="1:10" ht="45" x14ac:dyDescent="0.25">
      <c r="A11" s="184" t="s">
        <v>2334</v>
      </c>
      <c r="B11" s="184" t="s">
        <v>2335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2344</v>
      </c>
      <c r="B12" s="184" t="s">
        <v>2345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/>
      <c r="B13" s="176"/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76"/>
      <c r="B14" s="176"/>
      <c r="C14" s="176"/>
      <c r="D14" s="176"/>
      <c r="E14" s="176"/>
      <c r="F14" s="177"/>
      <c r="G14" s="177"/>
      <c r="H14" s="176"/>
      <c r="I14" s="176"/>
      <c r="J14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78" workbookViewId="0">
      <selection activeCell="D78" sqref="D7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2385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2124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2125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2126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2" t="s">
        <v>279</v>
      </c>
    </row>
    <row r="51" spans="4:22" x14ac:dyDescent="0.25">
      <c r="D51" s="46" t="s">
        <v>1029</v>
      </c>
      <c r="M51" s="46" t="s">
        <v>2380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581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2381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2382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2383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2384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2410</v>
      </c>
    </row>
    <row r="79" spans="2:22" x14ac:dyDescent="0.25">
      <c r="D79" s="54" t="s">
        <v>304</v>
      </c>
    </row>
    <row r="81" spans="4:4" x14ac:dyDescent="0.25">
      <c r="D81" s="72" t="s">
        <v>36</v>
      </c>
    </row>
    <row r="82" spans="4:4" x14ac:dyDescent="0.25">
      <c r="D82" s="49" t="s">
        <v>2412</v>
      </c>
    </row>
    <row r="84" spans="4:4" x14ac:dyDescent="0.25">
      <c r="D84" s="72" t="s">
        <v>2354</v>
      </c>
    </row>
    <row r="111" spans="39:39" x14ac:dyDescent="0.25">
      <c r="AM111" s="72" t="s">
        <v>2356</v>
      </c>
    </row>
    <row r="112" spans="39:39" x14ac:dyDescent="0.25">
      <c r="AM112" s="72" t="s">
        <v>2357</v>
      </c>
    </row>
    <row r="113" spans="39:39" x14ac:dyDescent="0.25">
      <c r="AM113" s="72" t="s">
        <v>2358</v>
      </c>
    </row>
    <row r="114" spans="39:39" x14ac:dyDescent="0.25">
      <c r="AM114" s="72" t="s">
        <v>2359</v>
      </c>
    </row>
    <row r="115" spans="39:39" x14ac:dyDescent="0.25">
      <c r="AM115" s="72" t="s">
        <v>2360</v>
      </c>
    </row>
    <row r="117" spans="39:39" x14ac:dyDescent="0.25">
      <c r="AM117" s="72" t="s">
        <v>2361</v>
      </c>
    </row>
    <row r="118" spans="39:39" x14ac:dyDescent="0.25">
      <c r="AM118" s="72" t="s">
        <v>2362</v>
      </c>
    </row>
    <row r="119" spans="39:39" x14ac:dyDescent="0.25">
      <c r="AM119" s="72" t="s">
        <v>2363</v>
      </c>
    </row>
    <row r="122" spans="39:39" x14ac:dyDescent="0.25">
      <c r="AM122" s="72" t="s">
        <v>2364</v>
      </c>
    </row>
    <row r="123" spans="39:39" x14ac:dyDescent="0.25">
      <c r="AM123" s="72" t="s">
        <v>2357</v>
      </c>
    </row>
    <row r="124" spans="39:39" x14ac:dyDescent="0.25">
      <c r="AM124" s="72" t="s">
        <v>2362</v>
      </c>
    </row>
    <row r="125" spans="39:39" x14ac:dyDescent="0.25">
      <c r="AM125" s="72" t="s">
        <v>2365</v>
      </c>
    </row>
    <row r="126" spans="39:39" x14ac:dyDescent="0.25">
      <c r="AM126" s="72" t="s">
        <v>2366</v>
      </c>
    </row>
    <row r="128" spans="39:39" x14ac:dyDescent="0.25">
      <c r="AM128" s="72" t="s">
        <v>2361</v>
      </c>
    </row>
    <row r="129" spans="4:39" x14ac:dyDescent="0.25">
      <c r="AM129" s="72" t="s">
        <v>2358</v>
      </c>
    </row>
    <row r="130" spans="4:39" x14ac:dyDescent="0.25">
      <c r="AM130" s="72" t="s">
        <v>2359</v>
      </c>
    </row>
    <row r="131" spans="4:39" x14ac:dyDescent="0.25">
      <c r="AM131" s="72" t="s">
        <v>2360</v>
      </c>
    </row>
    <row r="132" spans="4:39" x14ac:dyDescent="0.25">
      <c r="D132" s="51" t="s">
        <v>2413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553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2414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780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2421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781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782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556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2415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2416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2408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2409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2" t="s">
        <v>2417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2422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2423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2" t="s">
        <v>2417</v>
      </c>
    </row>
    <row r="248" spans="4:4" x14ac:dyDescent="0.25">
      <c r="D248" s="46" t="s">
        <v>2757</v>
      </c>
    </row>
    <row r="250" spans="4:4" x14ac:dyDescent="0.25">
      <c r="D250" s="72" t="s">
        <v>2417</v>
      </c>
    </row>
    <row r="295" spans="2:4" x14ac:dyDescent="0.25">
      <c r="B295" s="45">
        <v>0</v>
      </c>
      <c r="D295" s="62" t="s">
        <v>2512</v>
      </c>
    </row>
    <row r="296" spans="2:4" x14ac:dyDescent="0.25">
      <c r="D296" s="54" t="s">
        <v>302</v>
      </c>
    </row>
    <row r="298" spans="2:4" x14ac:dyDescent="0.25">
      <c r="D298" s="72" t="s">
        <v>36</v>
      </c>
    </row>
    <row r="301" spans="2:4" x14ac:dyDescent="0.25">
      <c r="D301" s="72" t="s">
        <v>2355</v>
      </c>
    </row>
    <row r="327" spans="39:39" x14ac:dyDescent="0.25">
      <c r="AM327" s="72" t="s">
        <v>2367</v>
      </c>
    </row>
    <row r="329" spans="39:39" x14ac:dyDescent="0.25">
      <c r="AM329" s="72" t="s">
        <v>2368</v>
      </c>
    </row>
    <row r="330" spans="39:39" x14ac:dyDescent="0.25">
      <c r="AM330" s="72" t="s">
        <v>2369</v>
      </c>
    </row>
    <row r="332" spans="39:39" x14ac:dyDescent="0.25">
      <c r="AM332" s="72" t="s">
        <v>2370</v>
      </c>
    </row>
    <row r="333" spans="39:39" x14ac:dyDescent="0.25">
      <c r="AM333" s="72" t="s">
        <v>2371</v>
      </c>
    </row>
    <row r="381" spans="2:4" x14ac:dyDescent="0.25">
      <c r="B381" s="45">
        <v>0</v>
      </c>
      <c r="D381" s="46" t="s">
        <v>2403</v>
      </c>
    </row>
    <row r="382" spans="2:4" x14ac:dyDescent="0.25">
      <c r="D382" s="54" t="s">
        <v>302</v>
      </c>
    </row>
    <row r="384" spans="2:4" x14ac:dyDescent="0.25">
      <c r="D384" s="72" t="s">
        <v>36</v>
      </c>
    </row>
    <row r="385" spans="4:4" x14ac:dyDescent="0.25">
      <c r="D385" s="49" t="s">
        <v>2405</v>
      </c>
    </row>
    <row r="387" spans="4:4" x14ac:dyDescent="0.25">
      <c r="D387" s="72" t="s">
        <v>2372</v>
      </c>
    </row>
    <row r="411" spans="39:39" x14ac:dyDescent="0.25">
      <c r="AM411" s="72" t="s">
        <v>307</v>
      </c>
    </row>
    <row r="412" spans="39:39" x14ac:dyDescent="0.25">
      <c r="AM412" s="46" t="s">
        <v>2373</v>
      </c>
    </row>
    <row r="424" spans="4:39" x14ac:dyDescent="0.25">
      <c r="AM424" s="72" t="s">
        <v>365</v>
      </c>
    </row>
    <row r="425" spans="4:39" x14ac:dyDescent="0.25">
      <c r="AM425" s="28" t="s">
        <v>2374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422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513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521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522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523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524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2395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2399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2400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2401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2398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2396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2402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2398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2397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2" t="s">
        <v>2406</v>
      </c>
    </row>
    <row r="503" spans="2:4" x14ac:dyDescent="0.25">
      <c r="B503" s="45">
        <v>0</v>
      </c>
      <c r="D503" s="46" t="s">
        <v>2386</v>
      </c>
    </row>
    <row r="504" spans="2:4" x14ac:dyDescent="0.25">
      <c r="D504" s="54" t="s">
        <v>304</v>
      </c>
    </row>
    <row r="506" spans="2:4" x14ac:dyDescent="0.25">
      <c r="D506" s="72" t="s">
        <v>2376</v>
      </c>
    </row>
    <row r="554" spans="4:4" x14ac:dyDescent="0.25">
      <c r="D554" s="72" t="s">
        <v>307</v>
      </c>
    </row>
    <row r="555" spans="4:4" x14ac:dyDescent="0.25">
      <c r="D555" s="46" t="s">
        <v>1897</v>
      </c>
    </row>
    <row r="557" spans="4:4" x14ac:dyDescent="0.25">
      <c r="D557" s="36" t="s">
        <v>1898</v>
      </c>
    </row>
    <row r="559" spans="4:4" x14ac:dyDescent="0.25">
      <c r="D559" s="72" t="s">
        <v>2394</v>
      </c>
    </row>
    <row r="682" spans="2:4" x14ac:dyDescent="0.25">
      <c r="B682" s="43">
        <v>0</v>
      </c>
      <c r="D682" s="46" t="s">
        <v>2419</v>
      </c>
    </row>
    <row r="683" spans="2:4" x14ac:dyDescent="0.25">
      <c r="D683" s="54" t="s">
        <v>303</v>
      </c>
    </row>
    <row r="685" spans="2:4" x14ac:dyDescent="0.25">
      <c r="D685" s="72" t="s">
        <v>36</v>
      </c>
    </row>
    <row r="688" spans="2:4" x14ac:dyDescent="0.25">
      <c r="D688" s="72" t="s">
        <v>2387</v>
      </c>
    </row>
    <row r="725" spans="2:4" x14ac:dyDescent="0.25">
      <c r="B725" s="45">
        <v>0</v>
      </c>
      <c r="D725" s="46" t="s">
        <v>2393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495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190" customWidth="1"/>
    <col min="2" max="2" width="33.7109375" style="190" customWidth="1"/>
    <col min="3" max="3" width="16.85546875" style="190" customWidth="1"/>
    <col min="4" max="5" width="20" style="190" customWidth="1"/>
    <col min="6" max="6" width="11" style="190" customWidth="1"/>
    <col min="7" max="7" width="12.5703125" style="190" customWidth="1"/>
    <col min="8" max="8" width="12.140625" style="190" customWidth="1"/>
    <col min="9" max="9" width="7.5703125" style="190" bestFit="1" customWidth="1"/>
    <col min="10" max="10" width="10.5703125" style="190" customWidth="1"/>
    <col min="11" max="16384" width="2.85546875" style="190"/>
  </cols>
  <sheetData>
    <row r="2" spans="1:10" ht="18.75" x14ac:dyDescent="0.25">
      <c r="A2" s="229" t="s">
        <v>821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2379</v>
      </c>
      <c r="B3" s="230"/>
      <c r="C3" s="230"/>
      <c r="D3" s="230"/>
      <c r="E3" s="230"/>
      <c r="F3" s="230"/>
      <c r="G3" s="230"/>
      <c r="H3" s="230"/>
      <c r="I3" s="230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192" t="s">
        <v>465</v>
      </c>
      <c r="B5" s="58" t="s">
        <v>464</v>
      </c>
      <c r="C5" s="58" t="s">
        <v>407</v>
      </c>
      <c r="D5" s="58" t="s">
        <v>315</v>
      </c>
      <c r="E5" s="58" t="s">
        <v>274</v>
      </c>
      <c r="F5" s="80">
        <v>44930.588194443997</v>
      </c>
      <c r="G5" s="80">
        <v>45366.546527778002</v>
      </c>
      <c r="H5" s="58" t="s">
        <v>23</v>
      </c>
      <c r="I5" s="58" t="s">
        <v>18</v>
      </c>
      <c r="J5" s="58" t="s">
        <v>547</v>
      </c>
    </row>
    <row r="6" spans="1:10" ht="30" customHeight="1" x14ac:dyDescent="0.25">
      <c r="A6" s="61" t="s">
        <v>2009</v>
      </c>
      <c r="B6" s="61" t="s">
        <v>2013</v>
      </c>
      <c r="C6" s="61" t="s">
        <v>310</v>
      </c>
      <c r="D6" s="61" t="s">
        <v>315</v>
      </c>
      <c r="E6" s="61" t="s">
        <v>274</v>
      </c>
      <c r="F6" s="79">
        <v>45069.334027778001</v>
      </c>
      <c r="G6" s="79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2279</v>
      </c>
      <c r="B7" s="58" t="s">
        <v>2280</v>
      </c>
      <c r="C7" s="58" t="s">
        <v>332</v>
      </c>
      <c r="D7" s="58" t="s">
        <v>315</v>
      </c>
      <c r="E7" s="58" t="s">
        <v>274</v>
      </c>
      <c r="F7" s="80">
        <v>45071.584027778001</v>
      </c>
      <c r="G7" s="80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2293</v>
      </c>
      <c r="B8" s="61" t="s">
        <v>2294</v>
      </c>
      <c r="C8" s="61" t="s">
        <v>457</v>
      </c>
      <c r="D8" s="61" t="s">
        <v>315</v>
      </c>
      <c r="E8" s="61" t="s">
        <v>274</v>
      </c>
      <c r="F8" s="79">
        <v>45072.489583333001</v>
      </c>
      <c r="G8" s="79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79" t="s">
        <v>2375</v>
      </c>
      <c r="B10" s="179" t="s">
        <v>2411</v>
      </c>
      <c r="C10" s="179"/>
      <c r="D10" s="179"/>
      <c r="E10" s="179"/>
      <c r="F10" s="181"/>
      <c r="G10" s="181"/>
      <c r="H10" s="179"/>
      <c r="I10" s="179"/>
      <c r="J10" s="180" t="s">
        <v>324</v>
      </c>
    </row>
    <row r="11" spans="1:10" x14ac:dyDescent="0.25">
      <c r="A11" s="184" t="s">
        <v>2377</v>
      </c>
      <c r="B11" s="184" t="s">
        <v>2404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2378</v>
      </c>
      <c r="B12" s="184" t="s">
        <v>2418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 t="s">
        <v>2388</v>
      </c>
      <c r="B13" s="176" t="s">
        <v>2387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ht="30" x14ac:dyDescent="0.25">
      <c r="A14" s="176" t="s">
        <v>2392</v>
      </c>
      <c r="B14" s="176" t="s">
        <v>2420</v>
      </c>
      <c r="C14" s="176"/>
      <c r="D14" s="176"/>
      <c r="E14" s="176"/>
      <c r="F14" s="177"/>
      <c r="G14" s="177"/>
      <c r="H14" s="176"/>
      <c r="I14" s="176"/>
      <c r="J14" s="178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2393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2438</v>
      </c>
    </row>
    <row r="61" spans="2:4" x14ac:dyDescent="0.25">
      <c r="D61" s="72" t="s">
        <v>2389</v>
      </c>
    </row>
    <row r="85" spans="4:23" x14ac:dyDescent="0.25">
      <c r="D85" s="72" t="s">
        <v>2390</v>
      </c>
    </row>
    <row r="86" spans="4:23" x14ac:dyDescent="0.25">
      <c r="D86" s="72" t="s">
        <v>2391</v>
      </c>
    </row>
    <row r="88" spans="4:23" x14ac:dyDescent="0.25">
      <c r="D88" s="72" t="s">
        <v>307</v>
      </c>
    </row>
    <row r="89" spans="4:23" x14ac:dyDescent="0.25">
      <c r="D89" s="46" t="s">
        <v>2407</v>
      </c>
    </row>
    <row r="91" spans="4:23" x14ac:dyDescent="0.25">
      <c r="D91" s="46" t="s">
        <v>2127</v>
      </c>
    </row>
    <row r="93" spans="4:23" x14ac:dyDescent="0.25">
      <c r="D93" s="51" t="s">
        <v>2433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2434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646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412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2435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2436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2437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2439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2441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2440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2" t="s">
        <v>2442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2487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2440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2" t="s">
        <v>2442</v>
      </c>
    </row>
    <row r="200" spans="2:4" x14ac:dyDescent="0.25">
      <c r="B200" s="45">
        <v>0</v>
      </c>
      <c r="D200" s="62" t="s">
        <v>2516</v>
      </c>
    </row>
    <row r="201" spans="2:4" x14ac:dyDescent="0.25">
      <c r="D201" s="54" t="s">
        <v>302</v>
      </c>
    </row>
    <row r="203" spans="2:4" x14ac:dyDescent="0.25">
      <c r="D203" s="72" t="s">
        <v>2431</v>
      </c>
    </row>
    <row r="243" spans="2:4" x14ac:dyDescent="0.25">
      <c r="B243" s="45">
        <v>0</v>
      </c>
      <c r="D243" s="62" t="s">
        <v>2517</v>
      </c>
    </row>
    <row r="244" spans="2:4" x14ac:dyDescent="0.25">
      <c r="D244" s="54" t="s">
        <v>302</v>
      </c>
    </row>
    <row r="246" spans="2:4" x14ac:dyDescent="0.25">
      <c r="D246" s="72" t="s">
        <v>2432</v>
      </c>
    </row>
    <row r="286" spans="2:4" x14ac:dyDescent="0.25">
      <c r="B286" s="43">
        <v>0</v>
      </c>
      <c r="D286" s="46" t="s">
        <v>2444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2" t="s">
        <v>2462</v>
      </c>
    </row>
    <row r="437" spans="2:4" x14ac:dyDescent="0.25">
      <c r="D437" s="54" t="s">
        <v>303</v>
      </c>
    </row>
    <row r="439" spans="2:4" x14ac:dyDescent="0.25">
      <c r="D439" s="72" t="s">
        <v>36</v>
      </c>
    </row>
    <row r="442" spans="2:4" x14ac:dyDescent="0.25">
      <c r="D442" s="72" t="s">
        <v>2462</v>
      </c>
    </row>
    <row r="467" spans="4:4" x14ac:dyDescent="0.25">
      <c r="D467" s="72" t="s">
        <v>2486</v>
      </c>
    </row>
    <row r="535" spans="2:61" x14ac:dyDescent="0.25">
      <c r="B535" s="45">
        <v>0</v>
      </c>
      <c r="D535" s="46" t="s">
        <v>2481</v>
      </c>
    </row>
    <row r="536" spans="2:61" x14ac:dyDescent="0.25">
      <c r="D536" s="54" t="s">
        <v>304</v>
      </c>
    </row>
    <row r="538" spans="2:61" x14ac:dyDescent="0.25">
      <c r="D538" s="72" t="s">
        <v>2463</v>
      </c>
    </row>
    <row r="540" spans="2:61" x14ac:dyDescent="0.25">
      <c r="AM540" s="141" t="s">
        <v>2464</v>
      </c>
      <c r="BI540" s="72" t="s">
        <v>2482</v>
      </c>
    </row>
    <row r="541" spans="2:61" x14ac:dyDescent="0.25">
      <c r="AM541" s="142" t="s">
        <v>2465</v>
      </c>
    </row>
    <row r="542" spans="2:61" x14ac:dyDescent="0.25">
      <c r="AM542" s="142" t="s">
        <v>1950</v>
      </c>
    </row>
    <row r="543" spans="2:61" x14ac:dyDescent="0.25">
      <c r="AM543" s="142" t="s">
        <v>1951</v>
      </c>
    </row>
    <row r="544" spans="2:61" x14ac:dyDescent="0.25">
      <c r="AM544" s="142" t="s">
        <v>1952</v>
      </c>
    </row>
    <row r="545" spans="39:61" x14ac:dyDescent="0.25">
      <c r="AM545" s="142" t="s">
        <v>1953</v>
      </c>
    </row>
    <row r="546" spans="39:61" x14ac:dyDescent="0.25">
      <c r="AM546" s="88" t="s">
        <v>1954</v>
      </c>
    </row>
    <row r="547" spans="39:61" x14ac:dyDescent="0.25">
      <c r="AM547" s="88"/>
    </row>
    <row r="548" spans="39:61" x14ac:dyDescent="0.25">
      <c r="AM548" s="141" t="s">
        <v>2466</v>
      </c>
      <c r="BI548" s="72" t="s">
        <v>2482</v>
      </c>
    </row>
    <row r="549" spans="39:61" x14ac:dyDescent="0.25">
      <c r="AM549" s="142" t="s">
        <v>2467</v>
      </c>
    </row>
    <row r="550" spans="39:61" x14ac:dyDescent="0.25">
      <c r="AM550" s="142" t="s">
        <v>1950</v>
      </c>
    </row>
    <row r="551" spans="39:61" x14ac:dyDescent="0.25">
      <c r="AM551" s="142" t="s">
        <v>2468</v>
      </c>
    </row>
    <row r="552" spans="39:61" x14ac:dyDescent="0.25">
      <c r="AM552" s="142" t="s">
        <v>2469</v>
      </c>
    </row>
    <row r="553" spans="39:61" x14ac:dyDescent="0.25">
      <c r="AM553" s="142" t="s">
        <v>2470</v>
      </c>
    </row>
    <row r="554" spans="39:61" x14ac:dyDescent="0.25">
      <c r="AM554" s="142" t="s">
        <v>2471</v>
      </c>
    </row>
    <row r="555" spans="39:61" x14ac:dyDescent="0.25">
      <c r="AM555" s="88"/>
    </row>
    <row r="556" spans="39:61" x14ac:dyDescent="0.25">
      <c r="AM556" s="141" t="s">
        <v>2472</v>
      </c>
      <c r="BI556" s="72" t="s">
        <v>2483</v>
      </c>
    </row>
    <row r="557" spans="39:61" x14ac:dyDescent="0.25">
      <c r="AM557" s="142" t="s">
        <v>2473</v>
      </c>
    </row>
    <row r="558" spans="39:61" x14ac:dyDescent="0.25">
      <c r="AM558" s="142" t="s">
        <v>1950</v>
      </c>
    </row>
    <row r="559" spans="39:61" x14ac:dyDescent="0.25">
      <c r="AM559" s="142" t="s">
        <v>1957</v>
      </c>
    </row>
    <row r="560" spans="39:61" x14ac:dyDescent="0.25">
      <c r="AM560" s="142" t="s">
        <v>1958</v>
      </c>
    </row>
    <row r="561" spans="39:61" x14ac:dyDescent="0.25">
      <c r="AM561" s="142" t="s">
        <v>1959</v>
      </c>
    </row>
    <row r="562" spans="39:61" x14ac:dyDescent="0.25">
      <c r="AM562" s="142" t="s">
        <v>1960</v>
      </c>
    </row>
    <row r="563" spans="39:61" x14ac:dyDescent="0.25">
      <c r="AM563" s="88"/>
    </row>
    <row r="564" spans="39:61" x14ac:dyDescent="0.25">
      <c r="AM564" s="141" t="s">
        <v>2474</v>
      </c>
      <c r="BI564" s="72" t="s">
        <v>2483</v>
      </c>
    </row>
    <row r="565" spans="39:61" x14ac:dyDescent="0.25">
      <c r="AM565" s="142" t="s">
        <v>2475</v>
      </c>
    </row>
    <row r="566" spans="39:61" x14ac:dyDescent="0.25">
      <c r="AM566" s="142" t="s">
        <v>1950</v>
      </c>
    </row>
    <row r="567" spans="39:61" x14ac:dyDescent="0.25">
      <c r="AM567" s="142" t="s">
        <v>2476</v>
      </c>
    </row>
    <row r="568" spans="39:61" x14ac:dyDescent="0.25">
      <c r="AM568" s="142" t="s">
        <v>2477</v>
      </c>
    </row>
    <row r="569" spans="39:61" x14ac:dyDescent="0.25">
      <c r="AM569" s="142" t="s">
        <v>2478</v>
      </c>
    </row>
    <row r="570" spans="39:61" x14ac:dyDescent="0.25">
      <c r="AM570" s="142" t="s">
        <v>2479</v>
      </c>
    </row>
    <row r="604" spans="4:13" x14ac:dyDescent="0.25">
      <c r="D604" s="72" t="s">
        <v>2482</v>
      </c>
      <c r="M604" s="72" t="s">
        <v>2490</v>
      </c>
    </row>
    <row r="605" spans="4:13" x14ac:dyDescent="0.25">
      <c r="M605" s="72" t="s">
        <v>2491</v>
      </c>
    </row>
    <row r="606" spans="4:13" x14ac:dyDescent="0.25">
      <c r="D606" s="72" t="s">
        <v>2483</v>
      </c>
      <c r="M606" s="72" t="s">
        <v>2492</v>
      </c>
    </row>
    <row r="607" spans="4:13" x14ac:dyDescent="0.25">
      <c r="M607" s="72" t="s">
        <v>2493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2494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2495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2496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442</v>
      </c>
      <c r="Y621" s="46" t="s">
        <v>338</v>
      </c>
      <c r="Z621" s="46" t="s">
        <v>443</v>
      </c>
      <c r="AA621" s="46" t="s">
        <v>444</v>
      </c>
      <c r="AB621" s="46" t="s">
        <v>445</v>
      </c>
      <c r="AC621" s="46" t="s">
        <v>446</v>
      </c>
      <c r="AD621" s="46" t="s">
        <v>433</v>
      </c>
      <c r="AE621" s="46" t="s">
        <v>447</v>
      </c>
      <c r="AF621" s="46" t="s">
        <v>448</v>
      </c>
      <c r="AG621" s="46" t="s">
        <v>449</v>
      </c>
      <c r="AH621" s="46" t="s">
        <v>450</v>
      </c>
      <c r="AI621" s="46" t="s">
        <v>451</v>
      </c>
      <c r="AJ621" s="46" t="s">
        <v>452</v>
      </c>
      <c r="AK621" s="46" t="s">
        <v>432</v>
      </c>
      <c r="AL621" s="46" t="s">
        <v>431</v>
      </c>
      <c r="AM621" s="46" t="s">
        <v>434</v>
      </c>
      <c r="AN621" s="46" t="s">
        <v>435</v>
      </c>
      <c r="AO621" s="46" t="s">
        <v>436</v>
      </c>
      <c r="AP621" s="46" t="s">
        <v>410</v>
      </c>
      <c r="AQ621" s="46" t="s">
        <v>437</v>
      </c>
      <c r="AR621" s="46" t="s">
        <v>453</v>
      </c>
      <c r="AS621" s="46" t="s">
        <v>438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2">
        <v>74518</v>
      </c>
      <c r="W622" s="72">
        <v>413953</v>
      </c>
      <c r="X622" s="72" t="s">
        <v>2498</v>
      </c>
      <c r="Y622" s="72" t="s">
        <v>2490</v>
      </c>
      <c r="Z622" s="72" t="s">
        <v>2499</v>
      </c>
      <c r="AA622" s="72" t="s">
        <v>505</v>
      </c>
      <c r="AB622" s="72" t="s">
        <v>505</v>
      </c>
      <c r="AC622" s="72" t="s">
        <v>2500</v>
      </c>
      <c r="AD622" s="70">
        <v>45060.003619293981</v>
      </c>
      <c r="AE622" s="72">
        <v>33</v>
      </c>
      <c r="AF622" s="72">
        <v>2</v>
      </c>
      <c r="AG622" s="72">
        <v>186</v>
      </c>
      <c r="AH622" s="72" t="s">
        <v>505</v>
      </c>
      <c r="AI622" s="72" t="s">
        <v>505</v>
      </c>
      <c r="AJ622" s="72" t="s">
        <v>505</v>
      </c>
      <c r="AK622" s="72" t="s">
        <v>505</v>
      </c>
      <c r="AL622" s="72" t="s">
        <v>505</v>
      </c>
      <c r="AM622" s="72" t="s">
        <v>2501</v>
      </c>
      <c r="AN622" s="70">
        <v>45060.003619293981</v>
      </c>
      <c r="AO622" s="72" t="s">
        <v>454</v>
      </c>
      <c r="AP622" s="72" t="s">
        <v>505</v>
      </c>
      <c r="AQ622" s="72" t="s">
        <v>505</v>
      </c>
      <c r="AR622" s="72">
        <v>2</v>
      </c>
      <c r="AS622" s="72" t="s">
        <v>505</v>
      </c>
    </row>
    <row r="623" spans="4:45" x14ac:dyDescent="0.25">
      <c r="D623" s="51" t="s">
        <v>2497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2" t="s">
        <v>2502</v>
      </c>
    </row>
    <row r="742" spans="2:4" x14ac:dyDescent="0.25">
      <c r="B742" s="45">
        <v>0</v>
      </c>
      <c r="D742" s="46" t="s">
        <v>2509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2510</v>
      </c>
    </row>
    <row r="888" spans="2:4" x14ac:dyDescent="0.25">
      <c r="D888" s="54" t="s">
        <v>301</v>
      </c>
    </row>
    <row r="890" spans="2:4" x14ac:dyDescent="0.25">
      <c r="D890" s="72" t="s">
        <v>36</v>
      </c>
    </row>
    <row r="891" spans="2:4" x14ac:dyDescent="0.25">
      <c r="D891" s="49" t="s">
        <v>2522</v>
      </c>
    </row>
    <row r="893" spans="2:4" x14ac:dyDescent="0.25">
      <c r="D893" s="72" t="s">
        <v>2503</v>
      </c>
    </row>
    <row r="917" spans="4:19" x14ac:dyDescent="0.25">
      <c r="D917" s="72" t="s">
        <v>267</v>
      </c>
    </row>
    <row r="918" spans="4:19" x14ac:dyDescent="0.25">
      <c r="D918" s="46" t="s">
        <v>2504</v>
      </c>
    </row>
    <row r="920" spans="4:19" x14ac:dyDescent="0.25">
      <c r="D920" s="72" t="s">
        <v>2505</v>
      </c>
    </row>
    <row r="921" spans="4:19" x14ac:dyDescent="0.25">
      <c r="D921" s="72" t="s">
        <v>2506</v>
      </c>
    </row>
    <row r="923" spans="4:19" x14ac:dyDescent="0.25">
      <c r="D923" s="51" t="s">
        <v>2513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2514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2515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2529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2530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2531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2532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2530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2533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2" t="s">
        <v>2534</v>
      </c>
    </row>
    <row r="994" spans="2:25" x14ac:dyDescent="0.25">
      <c r="B994" s="43">
        <v>0</v>
      </c>
      <c r="D994" s="46" t="s">
        <v>2518</v>
      </c>
    </row>
    <row r="995" spans="2:25" x14ac:dyDescent="0.25">
      <c r="D995" s="54" t="s">
        <v>303</v>
      </c>
    </row>
    <row r="1001" spans="2:25" x14ac:dyDescent="0.25">
      <c r="D1001" s="72" t="s">
        <v>2315</v>
      </c>
    </row>
    <row r="1002" spans="2:25" x14ac:dyDescent="0.25">
      <c r="D1002" s="46" t="s">
        <v>2519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418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2520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421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2521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2540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2541</v>
      </c>
    </row>
    <row r="1124" spans="2:4" x14ac:dyDescent="0.25">
      <c r="D1124" s="54" t="s">
        <v>304</v>
      </c>
    </row>
    <row r="1126" spans="2:4" x14ac:dyDescent="0.25">
      <c r="D1126" s="72" t="s">
        <v>2528</v>
      </c>
    </row>
    <row r="1127" spans="2:4" x14ac:dyDescent="0.25">
      <c r="D1127" s="46" t="s">
        <v>2527</v>
      </c>
    </row>
    <row r="1130" spans="2:4" x14ac:dyDescent="0.25">
      <c r="D1130" s="72" t="s">
        <v>2524</v>
      </c>
    </row>
    <row r="1155" spans="4:48" x14ac:dyDescent="0.25">
      <c r="AM1155" s="46" t="s">
        <v>2525</v>
      </c>
      <c r="AV1155" s="72" t="s">
        <v>2535</v>
      </c>
    </row>
    <row r="1156" spans="4:48" x14ac:dyDescent="0.25">
      <c r="AM1156" s="46" t="s">
        <v>2526</v>
      </c>
    </row>
    <row r="1158" spans="4:48" x14ac:dyDescent="0.25">
      <c r="D1158" s="72" t="s">
        <v>2536</v>
      </c>
    </row>
    <row r="1175" spans="4:4" x14ac:dyDescent="0.25">
      <c r="D1175" s="72" t="s">
        <v>2537</v>
      </c>
    </row>
    <row r="1200" spans="4:4" x14ac:dyDescent="0.25">
      <c r="D1200" s="72" t="s">
        <v>2538</v>
      </c>
    </row>
    <row r="1228" spans="40:49" x14ac:dyDescent="0.25">
      <c r="AN1228" s="46" t="s">
        <v>2525</v>
      </c>
      <c r="AW1228" s="72" t="s">
        <v>2539</v>
      </c>
    </row>
    <row r="1229" spans="40:49" x14ac:dyDescent="0.25">
      <c r="AN1229" s="46" t="s">
        <v>2526</v>
      </c>
    </row>
    <row r="1316" spans="2:4" x14ac:dyDescent="0.25">
      <c r="B1316" s="43" t="s">
        <v>2582</v>
      </c>
      <c r="D1316" s="46" t="s">
        <v>495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workbookViewId="0"/>
  </sheetViews>
  <sheetFormatPr defaultColWidth="2.85546875" defaultRowHeight="15" x14ac:dyDescent="0.25"/>
  <cols>
    <col min="1" max="1" width="9" style="191" bestFit="1" customWidth="1"/>
    <col min="2" max="2" width="30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 x14ac:dyDescent="0.25">
      <c r="A2" s="235" t="s">
        <v>2426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 x14ac:dyDescent="0.25">
      <c r="A3" s="236" t="s">
        <v>2425</v>
      </c>
      <c r="B3" s="236"/>
      <c r="C3" s="236"/>
      <c r="D3" s="236"/>
      <c r="E3" s="236"/>
      <c r="F3" s="236"/>
      <c r="G3" s="236"/>
      <c r="H3" s="236"/>
      <c r="I3" s="23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84" t="s">
        <v>2392</v>
      </c>
      <c r="B10" s="184" t="s">
        <v>2420</v>
      </c>
      <c r="C10" s="184" t="s">
        <v>332</v>
      </c>
      <c r="D10" s="184" t="s">
        <v>315</v>
      </c>
      <c r="E10" s="184" t="s">
        <v>274</v>
      </c>
      <c r="F10" s="188">
        <v>45076.547222221998</v>
      </c>
      <c r="G10" s="188">
        <v>45504.547222221998</v>
      </c>
      <c r="H10" s="184" t="s">
        <v>23</v>
      </c>
      <c r="I10" s="184" t="s">
        <v>18</v>
      </c>
      <c r="J10" s="184" t="s">
        <v>255</v>
      </c>
    </row>
    <row r="12" spans="1:10" ht="45" x14ac:dyDescent="0.25">
      <c r="A12" s="179" t="s">
        <v>2480</v>
      </c>
      <c r="B12" s="179" t="s">
        <v>2463</v>
      </c>
      <c r="C12" s="179"/>
      <c r="D12" s="179"/>
      <c r="E12" s="179"/>
      <c r="F12" s="181"/>
      <c r="G12" s="181"/>
      <c r="H12" s="179"/>
      <c r="I12" s="179"/>
      <c r="J12" s="180" t="s">
        <v>324</v>
      </c>
    </row>
    <row r="13" spans="1:10" x14ac:dyDescent="0.25">
      <c r="A13" s="176" t="s">
        <v>2508</v>
      </c>
      <c r="B13" s="176" t="s">
        <v>2484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84" t="s">
        <v>2507</v>
      </c>
      <c r="B14" s="184" t="s">
        <v>2511</v>
      </c>
      <c r="C14" s="184"/>
      <c r="D14" s="184"/>
      <c r="E14" s="184"/>
      <c r="F14" s="188"/>
      <c r="G14" s="188"/>
      <c r="H14" s="184"/>
      <c r="I14" s="184"/>
      <c r="J14" s="185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35" workbookViewId="0">
      <selection activeCell="D577" sqref="D57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2545</v>
      </c>
    </row>
    <row r="56" spans="2:4" x14ac:dyDescent="0.25">
      <c r="D56" s="54" t="s">
        <v>303</v>
      </c>
    </row>
    <row r="58" spans="2:4" x14ac:dyDescent="0.25">
      <c r="D58" s="72" t="s">
        <v>2542</v>
      </c>
    </row>
    <row r="98" spans="2:4" x14ac:dyDescent="0.25">
      <c r="B98" s="43">
        <v>0</v>
      </c>
      <c r="D98" s="46" t="s">
        <v>2544</v>
      </c>
    </row>
    <row r="99" spans="2:4" x14ac:dyDescent="0.25">
      <c r="D99" s="54" t="s">
        <v>303</v>
      </c>
    </row>
    <row r="101" spans="2:4" x14ac:dyDescent="0.25">
      <c r="D101" s="72" t="s">
        <v>2543</v>
      </c>
    </row>
    <row r="149" spans="4:4" x14ac:dyDescent="0.25">
      <c r="D149" s="72" t="s">
        <v>2553</v>
      </c>
    </row>
    <row r="171" spans="4:13" x14ac:dyDescent="0.25">
      <c r="D171" s="72" t="s">
        <v>2551</v>
      </c>
      <c r="M171" s="72" t="s">
        <v>2552</v>
      </c>
    </row>
    <row r="205" spans="2:4" x14ac:dyDescent="0.25">
      <c r="B205" s="43">
        <v>0</v>
      </c>
      <c r="D205" s="46" t="s">
        <v>2547</v>
      </c>
    </row>
    <row r="206" spans="2:4" x14ac:dyDescent="0.25">
      <c r="D206" s="54" t="s">
        <v>303</v>
      </c>
    </row>
    <row r="208" spans="2:4" x14ac:dyDescent="0.25">
      <c r="D208" s="72" t="s">
        <v>2546</v>
      </c>
    </row>
    <row r="256" spans="4:4" x14ac:dyDescent="0.25">
      <c r="D256" s="72" t="s">
        <v>2548</v>
      </c>
    </row>
    <row r="304" spans="4:4" x14ac:dyDescent="0.25">
      <c r="D304" s="72" t="s">
        <v>2554</v>
      </c>
    </row>
    <row r="311" spans="40:58" x14ac:dyDescent="0.25">
      <c r="AN311" s="72" t="s">
        <v>695</v>
      </c>
      <c r="AW311" s="72" t="s">
        <v>2555</v>
      </c>
      <c r="BF311" s="72" t="s">
        <v>2557</v>
      </c>
    </row>
    <row r="312" spans="40:58" x14ac:dyDescent="0.25">
      <c r="AN312" s="72" t="s">
        <v>1353</v>
      </c>
      <c r="AW312" s="72" t="s">
        <v>2556</v>
      </c>
      <c r="BF312" s="72" t="s">
        <v>2558</v>
      </c>
    </row>
    <row r="352" spans="2:4" x14ac:dyDescent="0.25">
      <c r="B352" s="43">
        <v>0</v>
      </c>
      <c r="D352" s="46" t="s">
        <v>2550</v>
      </c>
    </row>
    <row r="353" spans="4:4" x14ac:dyDescent="0.25">
      <c r="D353" s="54" t="s">
        <v>303</v>
      </c>
    </row>
    <row r="355" spans="4:4" x14ac:dyDescent="0.25">
      <c r="D355" s="72" t="s">
        <v>2549</v>
      </c>
    </row>
    <row r="395" spans="2:4" x14ac:dyDescent="0.25">
      <c r="B395" s="43">
        <v>0</v>
      </c>
      <c r="D395" s="46" t="s">
        <v>2560</v>
      </c>
    </row>
    <row r="396" spans="2:4" x14ac:dyDescent="0.25">
      <c r="D396" s="54" t="s">
        <v>303</v>
      </c>
    </row>
    <row r="398" spans="2:4" x14ac:dyDescent="0.25">
      <c r="D398" s="72" t="s">
        <v>2559</v>
      </c>
    </row>
    <row r="436" spans="4:13" x14ac:dyDescent="0.25">
      <c r="D436" s="72" t="s">
        <v>1704</v>
      </c>
      <c r="M436" s="72" t="s">
        <v>2567</v>
      </c>
    </row>
    <row r="437" spans="4:13" x14ac:dyDescent="0.25">
      <c r="D437" s="72" t="s">
        <v>1706</v>
      </c>
    </row>
    <row r="438" spans="4:13" x14ac:dyDescent="0.25">
      <c r="D438" s="72" t="s">
        <v>2561</v>
      </c>
    </row>
    <row r="439" spans="4:13" x14ac:dyDescent="0.25">
      <c r="D439" s="72" t="s">
        <v>2562</v>
      </c>
    </row>
    <row r="440" spans="4:13" x14ac:dyDescent="0.25">
      <c r="D440" s="72" t="s">
        <v>2563</v>
      </c>
    </row>
    <row r="441" spans="4:13" x14ac:dyDescent="0.25">
      <c r="D441" s="72" t="s">
        <v>2564</v>
      </c>
    </row>
    <row r="442" spans="4:13" x14ac:dyDescent="0.25">
      <c r="D442" s="72" t="s">
        <v>2565</v>
      </c>
    </row>
    <row r="443" spans="4:13" x14ac:dyDescent="0.25">
      <c r="D443" s="72" t="s">
        <v>2566</v>
      </c>
    </row>
    <row r="445" spans="4:13" x14ac:dyDescent="0.25">
      <c r="D445" s="72" t="s">
        <v>2568</v>
      </c>
    </row>
    <row r="481" spans="2:4" x14ac:dyDescent="0.25">
      <c r="B481" s="43">
        <v>0</v>
      </c>
      <c r="D481" s="46" t="s">
        <v>2570</v>
      </c>
    </row>
    <row r="482" spans="2:4" x14ac:dyDescent="0.25">
      <c r="D482" s="54" t="s">
        <v>303</v>
      </c>
    </row>
    <row r="484" spans="2:4" x14ac:dyDescent="0.25">
      <c r="D484" s="72" t="s">
        <v>2569</v>
      </c>
    </row>
    <row r="528" spans="2:4" x14ac:dyDescent="0.25">
      <c r="B528" s="43">
        <v>0</v>
      </c>
      <c r="D528" s="46" t="s">
        <v>2572</v>
      </c>
    </row>
    <row r="529" spans="4:4" x14ac:dyDescent="0.25">
      <c r="D529" s="54" t="s">
        <v>303</v>
      </c>
    </row>
    <row r="531" spans="4:4" x14ac:dyDescent="0.25">
      <c r="D531" s="72" t="s">
        <v>2571</v>
      </c>
    </row>
    <row r="577" spans="2:4" x14ac:dyDescent="0.25">
      <c r="B577" s="43">
        <v>0</v>
      </c>
      <c r="D577" s="46" t="s">
        <v>2594</v>
      </c>
    </row>
    <row r="578" spans="2:4" x14ac:dyDescent="0.25">
      <c r="D578" s="54" t="s">
        <v>303</v>
      </c>
    </row>
    <row r="620" spans="2:4" x14ac:dyDescent="0.25">
      <c r="B620" s="43">
        <v>0</v>
      </c>
      <c r="D620" s="46" t="s">
        <v>2575</v>
      </c>
    </row>
    <row r="621" spans="2:4" x14ac:dyDescent="0.25">
      <c r="D621" s="54" t="s">
        <v>303</v>
      </c>
    </row>
    <row r="623" spans="2:4" x14ac:dyDescent="0.25">
      <c r="D623" s="72" t="s">
        <v>2574</v>
      </c>
    </row>
    <row r="663" spans="2:4" x14ac:dyDescent="0.25">
      <c r="B663" s="43">
        <v>0</v>
      </c>
      <c r="D663" s="46" t="s">
        <v>2580</v>
      </c>
    </row>
    <row r="664" spans="2:4" x14ac:dyDescent="0.25">
      <c r="D664" s="54" t="s">
        <v>303</v>
      </c>
    </row>
    <row r="666" spans="2:4" x14ac:dyDescent="0.25">
      <c r="D666" s="72" t="s">
        <v>2576</v>
      </c>
    </row>
    <row r="686" spans="40:40" x14ac:dyDescent="0.25">
      <c r="AN686" s="72" t="s">
        <v>2577</v>
      </c>
    </row>
    <row r="687" spans="40:40" x14ac:dyDescent="0.25">
      <c r="AN687" s="72" t="s">
        <v>2578</v>
      </c>
    </row>
    <row r="688" spans="40:40" x14ac:dyDescent="0.25">
      <c r="AN688" s="72" t="s">
        <v>1190</v>
      </c>
    </row>
    <row r="689" spans="40:40" x14ac:dyDescent="0.25">
      <c r="AN689" s="72" t="s">
        <v>696</v>
      </c>
    </row>
    <row r="690" spans="40:40" x14ac:dyDescent="0.25">
      <c r="AN690" s="72" t="s">
        <v>1189</v>
      </c>
    </row>
    <row r="691" spans="40:40" x14ac:dyDescent="0.25">
      <c r="AN691" s="72" t="s">
        <v>846</v>
      </c>
    </row>
    <row r="692" spans="40:40" x14ac:dyDescent="0.25">
      <c r="AN692" s="72" t="s">
        <v>1188</v>
      </c>
    </row>
    <row r="693" spans="40:40" x14ac:dyDescent="0.25">
      <c r="AN693" s="72" t="s">
        <v>1187</v>
      </c>
    </row>
    <row r="694" spans="40:40" x14ac:dyDescent="0.25">
      <c r="AN694" s="72" t="s">
        <v>1186</v>
      </c>
    </row>
    <row r="695" spans="40:40" x14ac:dyDescent="0.25">
      <c r="AN695" s="72" t="s">
        <v>1185</v>
      </c>
    </row>
    <row r="714" spans="4:4" x14ac:dyDescent="0.25">
      <c r="D714" s="72" t="s">
        <v>2579</v>
      </c>
    </row>
    <row r="738" spans="2:13" x14ac:dyDescent="0.25">
      <c r="D738" s="72" t="s">
        <v>1185</v>
      </c>
      <c r="M738" s="72" t="s">
        <v>2581</v>
      </c>
    </row>
    <row r="739" spans="2:13" x14ac:dyDescent="0.25">
      <c r="D739" s="72" t="s">
        <v>1186</v>
      </c>
    </row>
    <row r="740" spans="2:13" x14ac:dyDescent="0.25">
      <c r="D740" s="72" t="s">
        <v>1187</v>
      </c>
    </row>
    <row r="741" spans="2:13" x14ac:dyDescent="0.25">
      <c r="D741" s="72" t="s">
        <v>1188</v>
      </c>
    </row>
    <row r="742" spans="2:13" x14ac:dyDescent="0.25">
      <c r="D742" s="72" t="s">
        <v>1189</v>
      </c>
    </row>
    <row r="743" spans="2:13" x14ac:dyDescent="0.25">
      <c r="D743" s="72" t="s">
        <v>2577</v>
      </c>
    </row>
    <row r="744" spans="2:13" x14ac:dyDescent="0.25">
      <c r="D744" s="72" t="s">
        <v>846</v>
      </c>
    </row>
    <row r="745" spans="2:13" x14ac:dyDescent="0.25">
      <c r="D745" s="72" t="s">
        <v>2578</v>
      </c>
    </row>
    <row r="746" spans="2:13" x14ac:dyDescent="0.25">
      <c r="D746" s="72" t="s">
        <v>1190</v>
      </c>
    </row>
    <row r="747" spans="2:13" x14ac:dyDescent="0.25">
      <c r="D747" s="72" t="s">
        <v>696</v>
      </c>
    </row>
    <row r="749" spans="2:13" x14ac:dyDescent="0.25">
      <c r="B749" s="43">
        <v>0</v>
      </c>
      <c r="D749" s="46" t="s">
        <v>2455</v>
      </c>
    </row>
    <row r="750" spans="2:13" x14ac:dyDescent="0.25">
      <c r="D750" s="54" t="s">
        <v>303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451" zoomScaleNormal="100" workbookViewId="0">
      <selection activeCell="BF448" sqref="BF44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2444</v>
      </c>
    </row>
    <row r="56" spans="2:4" x14ac:dyDescent="0.25">
      <c r="D56" s="54" t="s">
        <v>300</v>
      </c>
    </row>
    <row r="58" spans="2:4" x14ac:dyDescent="0.25">
      <c r="D58" s="72" t="s">
        <v>36</v>
      </c>
    </row>
    <row r="59" spans="2:4" x14ac:dyDescent="0.25">
      <c r="D59" s="49" t="s">
        <v>2445</v>
      </c>
    </row>
    <row r="61" spans="2:4" x14ac:dyDescent="0.25">
      <c r="D61" s="72" t="s">
        <v>2301</v>
      </c>
    </row>
    <row r="85" spans="4:4" x14ac:dyDescent="0.25">
      <c r="D85" s="46" t="s">
        <v>2127</v>
      </c>
    </row>
    <row r="87" spans="4:4" x14ac:dyDescent="0.25">
      <c r="D87" s="72" t="s">
        <v>2443</v>
      </c>
    </row>
    <row r="127" spans="4:28" x14ac:dyDescent="0.25">
      <c r="D127" s="51" t="s">
        <v>2446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</row>
    <row r="128" spans="4:28" x14ac:dyDescent="0.25">
      <c r="D128" s="51" t="s">
        <v>2447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</row>
    <row r="129" spans="4:28" x14ac:dyDescent="0.25">
      <c r="D129" s="51" t="s">
        <v>2448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</row>
    <row r="130" spans="4:28" x14ac:dyDescent="0.25">
      <c r="D130" s="51" t="s">
        <v>2449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</row>
    <row r="131" spans="4:28" x14ac:dyDescent="0.25">
      <c r="D131" s="51" t="s">
        <v>2450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</row>
    <row r="132" spans="4:28" x14ac:dyDescent="0.25">
      <c r="D132" s="51" t="s">
        <v>2451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28" x14ac:dyDescent="0.25">
      <c r="D133" s="51" t="s">
        <v>2452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28" x14ac:dyDescent="0.25">
      <c r="D134" s="51" t="s">
        <v>2453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28" x14ac:dyDescent="0.25">
      <c r="D135" s="51" t="s">
        <v>2489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28" x14ac:dyDescent="0.25">
      <c r="D136" s="51" t="s">
        <v>2454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28" x14ac:dyDescent="0.25">
      <c r="D137" s="51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28" x14ac:dyDescent="0.25">
      <c r="D138" s="51" t="s">
        <v>37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28" x14ac:dyDescent="0.25">
      <c r="D139" s="51" t="s">
        <v>337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28" x14ac:dyDescent="0.25">
      <c r="D140" s="37" t="s">
        <v>2461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</row>
    <row r="141" spans="4:28" x14ac:dyDescent="0.25">
      <c r="D141" s="52" t="s">
        <v>2455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</row>
    <row r="142" spans="4:28" x14ac:dyDescent="0.25">
      <c r="D142" s="52" t="s">
        <v>2455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</row>
    <row r="143" spans="4:28" x14ac:dyDescent="0.25">
      <c r="D143" s="52" t="s">
        <v>2455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</row>
    <row r="144" spans="4:28" x14ac:dyDescent="0.25">
      <c r="D144" s="51" t="s">
        <v>328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28" x14ac:dyDescent="0.25">
      <c r="D145" s="51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28" x14ac:dyDescent="0.25">
      <c r="D146" s="51" t="s">
        <v>357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28" x14ac:dyDescent="0.25">
      <c r="D147" s="51" t="s">
        <v>337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28" x14ac:dyDescent="0.25">
      <c r="D148" s="51" t="s">
        <v>2413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28" x14ac:dyDescent="0.25">
      <c r="D149" s="51" t="s">
        <v>354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</row>
    <row r="150" spans="4:28" x14ac:dyDescent="0.25">
      <c r="D150" s="51" t="s">
        <v>356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</row>
    <row r="151" spans="4:28" x14ac:dyDescent="0.25">
      <c r="D151" s="51" t="s">
        <v>401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</row>
    <row r="152" spans="4:28" x14ac:dyDescent="0.25">
      <c r="D152" s="51" t="s">
        <v>553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</row>
    <row r="153" spans="4:28" x14ac:dyDescent="0.25">
      <c r="D153" s="51" t="s">
        <v>329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</row>
    <row r="154" spans="4:28" x14ac:dyDescent="0.25">
      <c r="D154" s="51" t="s">
        <v>355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</row>
    <row r="155" spans="4:28" x14ac:dyDescent="0.25">
      <c r="D155" s="51" t="s">
        <v>319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</row>
    <row r="156" spans="4:28" x14ac:dyDescent="0.25">
      <c r="D156" s="51" t="s">
        <v>2488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</row>
    <row r="157" spans="4:28" x14ac:dyDescent="0.25">
      <c r="D157" s="51" t="s">
        <v>780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</row>
    <row r="158" spans="4:28" x14ac:dyDescent="0.25">
      <c r="D158" s="51" t="s">
        <v>503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</row>
    <row r="159" spans="4:28" x14ac:dyDescent="0.25">
      <c r="D159" s="51" t="s">
        <v>781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</row>
    <row r="160" spans="4:28" x14ac:dyDescent="0.25">
      <c r="D160" s="51" t="s">
        <v>782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spans="4:28" x14ac:dyDescent="0.25">
      <c r="D161" s="51" t="s">
        <v>372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spans="4:28" x14ac:dyDescent="0.25">
      <c r="D162" s="51" t="s">
        <v>257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spans="4:28" x14ac:dyDescent="0.25">
      <c r="D163" s="51" t="s">
        <v>314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spans="4:28" x14ac:dyDescent="0.25">
      <c r="D164" s="51" t="s">
        <v>277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spans="4:28" x14ac:dyDescent="0.25">
      <c r="D165" s="51" t="s">
        <v>317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spans="4:28" x14ac:dyDescent="0.25">
      <c r="D166" s="51" t="s">
        <v>318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spans="4:28" x14ac:dyDescent="0.25">
      <c r="D167" s="51" t="s">
        <v>362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spans="4:28" x14ac:dyDescent="0.25">
      <c r="D168" s="51" t="s">
        <v>363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spans="4:28" x14ac:dyDescent="0.25">
      <c r="D169" s="51" t="s">
        <v>556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spans="4:28" x14ac:dyDescent="0.25">
      <c r="D170" s="51" t="s">
        <v>557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spans="4:28" x14ac:dyDescent="0.25">
      <c r="D171" s="51" t="s">
        <v>340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spans="4:28" x14ac:dyDescent="0.25">
      <c r="D172" s="51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spans="4:28" x14ac:dyDescent="0.25">
      <c r="D173" s="51" t="s">
        <v>369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</row>
    <row r="174" spans="4:28" x14ac:dyDescent="0.25">
      <c r="D174" s="51" t="s">
        <v>2456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</row>
    <row r="175" spans="4:28" x14ac:dyDescent="0.25">
      <c r="D175" s="51" t="s">
        <v>2457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</row>
    <row r="176" spans="4:28" x14ac:dyDescent="0.25">
      <c r="D176" s="51" t="s">
        <v>2458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</row>
    <row r="177" spans="4:28" x14ac:dyDescent="0.25">
      <c r="D177" s="51" t="s">
        <v>2459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spans="4:28" x14ac:dyDescent="0.25">
      <c r="D178" s="51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spans="4:28" x14ac:dyDescent="0.25">
      <c r="D179" s="51" t="s">
        <v>2460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1" spans="4:28" x14ac:dyDescent="0.25">
      <c r="D181" s="72" t="s">
        <v>2603</v>
      </c>
    </row>
    <row r="197" spans="4:4" x14ac:dyDescent="0.25">
      <c r="D197" s="46" t="s">
        <v>2625</v>
      </c>
    </row>
    <row r="199" spans="4:4" x14ac:dyDescent="0.25">
      <c r="D199" s="72" t="s">
        <v>2603</v>
      </c>
    </row>
    <row r="247" spans="2:4" x14ac:dyDescent="0.25">
      <c r="B247" s="45">
        <v>0</v>
      </c>
      <c r="D247" s="46" t="s">
        <v>2509</v>
      </c>
    </row>
    <row r="248" spans="2:4" x14ac:dyDescent="0.25">
      <c r="D248" s="54" t="s">
        <v>304</v>
      </c>
    </row>
    <row r="250" spans="2:4" x14ac:dyDescent="0.25">
      <c r="D250" s="72" t="s">
        <v>894</v>
      </c>
    </row>
    <row r="251" spans="2:4" x14ac:dyDescent="0.25">
      <c r="D251" s="49" t="s">
        <v>2595</v>
      </c>
    </row>
    <row r="253" spans="2:4" x14ac:dyDescent="0.25">
      <c r="D253" s="72" t="s">
        <v>2485</v>
      </c>
    </row>
    <row r="274" spans="4:4" x14ac:dyDescent="0.25">
      <c r="D274" s="46" t="s">
        <v>872</v>
      </c>
    </row>
    <row r="275" spans="4:4" x14ac:dyDescent="0.25">
      <c r="D275" s="46" t="s">
        <v>871</v>
      </c>
    </row>
    <row r="277" spans="4:4" x14ac:dyDescent="0.25">
      <c r="D277" s="72" t="s">
        <v>2601</v>
      </c>
    </row>
    <row r="314" spans="2:4" x14ac:dyDescent="0.25">
      <c r="B314" s="45">
        <v>0</v>
      </c>
      <c r="D314" s="46" t="s">
        <v>2594</v>
      </c>
    </row>
    <row r="315" spans="2:4" x14ac:dyDescent="0.25">
      <c r="D315" s="54" t="s">
        <v>304</v>
      </c>
    </row>
    <row r="317" spans="2:4" x14ac:dyDescent="0.25">
      <c r="D317" s="72" t="s">
        <v>36</v>
      </c>
    </row>
    <row r="318" spans="2:4" x14ac:dyDescent="0.25">
      <c r="D318" s="49" t="s">
        <v>2599</v>
      </c>
    </row>
    <row r="320" spans="2:4" x14ac:dyDescent="0.25">
      <c r="D320" s="72" t="s">
        <v>2573</v>
      </c>
    </row>
    <row r="337" spans="4:4" x14ac:dyDescent="0.25">
      <c r="D337" s="46" t="s">
        <v>2427</v>
      </c>
    </row>
    <row r="339" spans="4:4" x14ac:dyDescent="0.25">
      <c r="D339" t="s">
        <v>2600</v>
      </c>
    </row>
    <row r="422" spans="4:4" x14ac:dyDescent="0.25">
      <c r="D422" s="46" t="s">
        <v>2645</v>
      </c>
    </row>
    <row r="424" spans="4:4" x14ac:dyDescent="0.25">
      <c r="D424" s="72" t="s">
        <v>2600</v>
      </c>
    </row>
    <row r="482" spans="2:4" x14ac:dyDescent="0.25">
      <c r="B482" s="45">
        <v>0</v>
      </c>
      <c r="D482" s="62" t="s">
        <v>2598</v>
      </c>
    </row>
    <row r="483" spans="2:4" x14ac:dyDescent="0.25">
      <c r="D483" s="54" t="s">
        <v>301</v>
      </c>
    </row>
    <row r="485" spans="2:4" x14ac:dyDescent="0.25">
      <c r="D485" s="72" t="s">
        <v>36</v>
      </c>
    </row>
    <row r="488" spans="2:4" x14ac:dyDescent="0.25">
      <c r="D488" s="72" t="s">
        <v>2596</v>
      </c>
    </row>
    <row r="512" spans="4:4" x14ac:dyDescent="0.25">
      <c r="D512" s="72" t="s">
        <v>307</v>
      </c>
    </row>
    <row r="513" spans="2:17" x14ac:dyDescent="0.25">
      <c r="D513" s="46" t="s">
        <v>2597</v>
      </c>
      <c r="M513" s="53" t="s">
        <v>820</v>
      </c>
      <c r="O513" s="42" t="s">
        <v>361</v>
      </c>
      <c r="Q513" s="28" t="s">
        <v>302</v>
      </c>
    </row>
    <row r="524" spans="2:17" x14ac:dyDescent="0.25">
      <c r="B524" s="45">
        <v>0</v>
      </c>
      <c r="D524" s="46" t="s">
        <v>2540</v>
      </c>
    </row>
    <row r="525" spans="2:17" x14ac:dyDescent="0.25">
      <c r="D525" s="54" t="s">
        <v>301</v>
      </c>
    </row>
    <row r="526" spans="2:17" x14ac:dyDescent="0.25">
      <c r="D526" s="50" t="s">
        <v>2602</v>
      </c>
    </row>
    <row r="527" spans="2:17" x14ac:dyDescent="0.25">
      <c r="D527" s="62" t="s">
        <v>2541</v>
      </c>
    </row>
    <row r="528" spans="2:17" x14ac:dyDescent="0.25">
      <c r="D528" s="50" t="s">
        <v>35</v>
      </c>
    </row>
    <row r="601" spans="2:4" x14ac:dyDescent="0.25">
      <c r="B601" s="45">
        <v>0</v>
      </c>
      <c r="D601" s="46" t="s">
        <v>2609</v>
      </c>
    </row>
    <row r="602" spans="2:4" x14ac:dyDescent="0.25">
      <c r="D602" s="54" t="s">
        <v>304</v>
      </c>
    </row>
    <row r="603" spans="2:4" x14ac:dyDescent="0.25">
      <c r="D603" s="50" t="s">
        <v>35</v>
      </c>
    </row>
    <row r="792" spans="2:4" x14ac:dyDescent="0.25">
      <c r="B792" s="43">
        <v>0</v>
      </c>
      <c r="D792" s="46" t="s">
        <v>2611</v>
      </c>
    </row>
    <row r="793" spans="2:4" x14ac:dyDescent="0.25">
      <c r="D793" s="54" t="s">
        <v>303</v>
      </c>
    </row>
    <row r="795" spans="2:4" x14ac:dyDescent="0.25">
      <c r="D795" s="72" t="s">
        <v>2605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193" bestFit="1" customWidth="1"/>
    <col min="2" max="2" width="39.85546875" style="193" bestFit="1" customWidth="1"/>
    <col min="3" max="3" width="15.28515625" style="193" bestFit="1" customWidth="1"/>
    <col min="4" max="4" width="17" style="193" bestFit="1" customWidth="1"/>
    <col min="5" max="5" width="17.5703125" style="193" bestFit="1" customWidth="1"/>
    <col min="6" max="6" width="10.42578125" style="193" bestFit="1" customWidth="1"/>
    <col min="7" max="7" width="10.5703125" style="193" bestFit="1" customWidth="1"/>
    <col min="8" max="8" width="7.5703125" style="193" bestFit="1" customWidth="1"/>
    <col min="9" max="9" width="8.28515625" style="193" bestFit="1" customWidth="1"/>
    <col min="10" max="10" width="10" style="193" bestFit="1" customWidth="1"/>
    <col min="11" max="16384" width="2.85546875" style="193"/>
  </cols>
  <sheetData>
    <row r="2" spans="1:10" ht="18.75" x14ac:dyDescent="0.25">
      <c r="A2" s="235" t="s">
        <v>611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 x14ac:dyDescent="0.25">
      <c r="A3" s="236" t="s">
        <v>2588</v>
      </c>
      <c r="B3" s="236"/>
      <c r="C3" s="236"/>
      <c r="D3" s="236"/>
      <c r="E3" s="236"/>
      <c r="F3" s="236"/>
      <c r="G3" s="236"/>
      <c r="H3" s="236"/>
      <c r="I3" s="236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29</v>
      </c>
      <c r="I4" s="168" t="s">
        <v>30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18</v>
      </c>
      <c r="I5" s="169" t="s">
        <v>23</v>
      </c>
      <c r="J5" s="169" t="s">
        <v>547</v>
      </c>
    </row>
    <row r="6" spans="1:10" ht="45" x14ac:dyDescent="0.25">
      <c r="A6" s="184" t="s">
        <v>2009</v>
      </c>
      <c r="B6" s="184" t="s">
        <v>2013</v>
      </c>
      <c r="C6" s="184" t="s">
        <v>310</v>
      </c>
      <c r="D6" s="184" t="s">
        <v>315</v>
      </c>
      <c r="E6" s="184" t="s">
        <v>274</v>
      </c>
      <c r="F6" s="188">
        <v>45069.334027778001</v>
      </c>
      <c r="G6" s="188">
        <v>45497.625694444003</v>
      </c>
      <c r="H6" s="184" t="s">
        <v>18</v>
      </c>
      <c r="I6" s="184" t="s">
        <v>23</v>
      </c>
      <c r="J6" s="184" t="s">
        <v>260</v>
      </c>
    </row>
    <row r="7" spans="1:10" ht="45" x14ac:dyDescent="0.25">
      <c r="A7" s="186" t="s">
        <v>2279</v>
      </c>
      <c r="B7" s="186" t="s">
        <v>2280</v>
      </c>
      <c r="C7" s="186" t="s">
        <v>332</v>
      </c>
      <c r="D7" s="186" t="s">
        <v>315</v>
      </c>
      <c r="E7" s="186" t="s">
        <v>274</v>
      </c>
      <c r="F7" s="187">
        <v>45071.584027778001</v>
      </c>
      <c r="G7" s="187">
        <v>45502.542361111002</v>
      </c>
      <c r="H7" s="186" t="s">
        <v>18</v>
      </c>
      <c r="I7" s="186" t="s">
        <v>23</v>
      </c>
      <c r="J7" s="186" t="s">
        <v>260</v>
      </c>
    </row>
    <row r="8" spans="1:10" ht="45" x14ac:dyDescent="0.25">
      <c r="A8" s="184" t="s">
        <v>2293</v>
      </c>
      <c r="B8" s="184" t="s">
        <v>2294</v>
      </c>
      <c r="C8" s="184" t="s">
        <v>457</v>
      </c>
      <c r="D8" s="184" t="s">
        <v>315</v>
      </c>
      <c r="E8" s="184" t="s">
        <v>274</v>
      </c>
      <c r="F8" s="188">
        <v>45072.489583333001</v>
      </c>
      <c r="G8" s="188">
        <v>45503.364583333001</v>
      </c>
      <c r="H8" s="184" t="s">
        <v>18</v>
      </c>
      <c r="I8" s="184" t="s">
        <v>23</v>
      </c>
      <c r="J8" s="184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18</v>
      </c>
      <c r="I9" s="169" t="s">
        <v>23</v>
      </c>
      <c r="J9" s="169" t="s">
        <v>260</v>
      </c>
    </row>
    <row r="10" spans="1:10" ht="45" x14ac:dyDescent="0.25">
      <c r="A10" s="179" t="s">
        <v>2587</v>
      </c>
      <c r="B10" s="179" t="s">
        <v>2586</v>
      </c>
      <c r="C10" s="179" t="s">
        <v>332</v>
      </c>
      <c r="D10" s="179" t="s">
        <v>315</v>
      </c>
      <c r="E10" s="179" t="s">
        <v>274</v>
      </c>
      <c r="F10" s="181">
        <v>45077.394444443999</v>
      </c>
      <c r="G10" s="181">
        <v>45505.352777777996</v>
      </c>
      <c r="H10" s="179" t="s">
        <v>18</v>
      </c>
      <c r="I10" s="179" t="s">
        <v>23</v>
      </c>
      <c r="J10" s="179" t="s">
        <v>255</v>
      </c>
    </row>
    <row r="11" spans="1:10" ht="45" x14ac:dyDescent="0.25">
      <c r="A11" s="169" t="s">
        <v>2480</v>
      </c>
      <c r="B11" s="169" t="s">
        <v>2463</v>
      </c>
      <c r="C11" s="169" t="s">
        <v>439</v>
      </c>
      <c r="D11" s="169" t="s">
        <v>315</v>
      </c>
      <c r="E11" s="169" t="s">
        <v>274</v>
      </c>
      <c r="F11" s="170">
        <v>45077.409027777998</v>
      </c>
      <c r="G11" s="170">
        <v>45505.367361110999</v>
      </c>
      <c r="H11" s="169" t="s">
        <v>18</v>
      </c>
      <c r="I11" s="169" t="s">
        <v>23</v>
      </c>
      <c r="J11" s="169" t="s">
        <v>260</v>
      </c>
    </row>
    <row r="12" spans="1:10" ht="45" x14ac:dyDescent="0.25">
      <c r="A12" s="179" t="s">
        <v>2508</v>
      </c>
      <c r="B12" s="179" t="s">
        <v>2484</v>
      </c>
      <c r="C12" s="179" t="s">
        <v>912</v>
      </c>
      <c r="D12" s="179" t="s">
        <v>315</v>
      </c>
      <c r="E12" s="179" t="s">
        <v>274</v>
      </c>
      <c r="F12" s="181">
        <v>45077.423611111</v>
      </c>
      <c r="G12" s="181">
        <v>45505.381944444001</v>
      </c>
      <c r="H12" s="179" t="s">
        <v>18</v>
      </c>
      <c r="I12" s="179" t="s">
        <v>23</v>
      </c>
      <c r="J12" s="179" t="s">
        <v>255</v>
      </c>
    </row>
    <row r="13" spans="1:10" ht="60" x14ac:dyDescent="0.25">
      <c r="A13" s="198" t="s">
        <v>2527</v>
      </c>
      <c r="B13" s="198" t="s">
        <v>2585</v>
      </c>
      <c r="C13" s="198" t="s">
        <v>463</v>
      </c>
      <c r="D13" s="198" t="s">
        <v>315</v>
      </c>
      <c r="E13" s="198" t="s">
        <v>274</v>
      </c>
      <c r="F13" s="199">
        <v>45077.659722222001</v>
      </c>
      <c r="G13" s="199">
        <v>45505.618055555999</v>
      </c>
      <c r="H13" s="198" t="s">
        <v>18</v>
      </c>
      <c r="I13" s="198" t="s">
        <v>23</v>
      </c>
      <c r="J13" s="198" t="s">
        <v>255</v>
      </c>
    </row>
    <row r="14" spans="1:10" ht="135" x14ac:dyDescent="0.25">
      <c r="A14" s="176"/>
      <c r="B14" s="176"/>
      <c r="C14" s="198" t="s">
        <v>2584</v>
      </c>
      <c r="D14" s="198" t="s">
        <v>2524</v>
      </c>
      <c r="E14" s="176"/>
      <c r="F14" s="177"/>
      <c r="G14" s="177"/>
      <c r="H14" s="176"/>
      <c r="I14" s="176"/>
      <c r="J14" s="176"/>
    </row>
    <row r="15" spans="1:10" ht="60" x14ac:dyDescent="0.25">
      <c r="A15" s="171" t="s">
        <v>2584</v>
      </c>
      <c r="B15" s="171" t="s">
        <v>2524</v>
      </c>
      <c r="C15" s="171" t="s">
        <v>463</v>
      </c>
      <c r="D15" s="171" t="s">
        <v>315</v>
      </c>
      <c r="E15" s="171" t="s">
        <v>274</v>
      </c>
      <c r="F15" s="172">
        <v>45077.660416667</v>
      </c>
      <c r="G15" s="172">
        <v>45505.618750000001</v>
      </c>
      <c r="H15" s="171" t="s">
        <v>18</v>
      </c>
      <c r="I15" s="171" t="s">
        <v>23</v>
      </c>
      <c r="J15" s="171" t="s">
        <v>255</v>
      </c>
    </row>
    <row r="17" spans="1:10" x14ac:dyDescent="0.25">
      <c r="A17" s="179" t="s">
        <v>2583</v>
      </c>
      <c r="B17" s="179" t="s">
        <v>2593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ht="90" x14ac:dyDescent="0.25">
      <c r="A18" s="195" t="s">
        <v>2607</v>
      </c>
      <c r="B18" s="197" t="s">
        <v>2608</v>
      </c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ht="45" x14ac:dyDescent="0.25">
      <c r="A19" s="195" t="s">
        <v>2606</v>
      </c>
      <c r="B19" s="195" t="s">
        <v>2610</v>
      </c>
      <c r="C19" s="195"/>
      <c r="D19" s="195"/>
      <c r="E19" s="195"/>
      <c r="F19" s="196"/>
      <c r="G19" s="196"/>
      <c r="H19" s="195"/>
      <c r="I19" s="195"/>
      <c r="J19" s="197" t="s">
        <v>324</v>
      </c>
    </row>
    <row r="20" spans="1:10" x14ac:dyDescent="0.25">
      <c r="A20" s="195"/>
      <c r="B20" s="195"/>
      <c r="C20" s="195"/>
      <c r="D20" s="195"/>
      <c r="E20" s="195"/>
      <c r="F20" s="196"/>
      <c r="G20" s="196"/>
      <c r="H20" s="195"/>
      <c r="I20" s="195"/>
      <c r="J20" s="197" t="s">
        <v>324</v>
      </c>
    </row>
    <row r="21" spans="1:10" x14ac:dyDescent="0.25">
      <c r="A21" s="195"/>
      <c r="B21" s="195"/>
      <c r="C21" s="195"/>
      <c r="D21" s="195"/>
      <c r="E21" s="195"/>
      <c r="F21" s="196"/>
      <c r="G21" s="196"/>
      <c r="H21" s="195"/>
      <c r="I21" s="195"/>
      <c r="J21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615" workbookViewId="0">
      <selection activeCell="D615" sqref="D61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2589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2590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2591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2540</v>
      </c>
    </row>
    <row r="56" spans="2:4" x14ac:dyDescent="0.25">
      <c r="D56" s="54" t="s">
        <v>301</v>
      </c>
    </row>
    <row r="57" spans="2:4" x14ac:dyDescent="0.25">
      <c r="D57" s="50" t="s">
        <v>2602</v>
      </c>
    </row>
    <row r="58" spans="2:4" x14ac:dyDescent="0.25">
      <c r="D58" s="62" t="s">
        <v>2541</v>
      </c>
    </row>
    <row r="60" spans="2:4" x14ac:dyDescent="0.25">
      <c r="D60" s="72" t="s">
        <v>2523</v>
      </c>
    </row>
    <row r="101" spans="4:65" x14ac:dyDescent="0.25">
      <c r="BM101" s="46" t="s">
        <v>2525</v>
      </c>
    </row>
    <row r="102" spans="4:65" x14ac:dyDescent="0.25">
      <c r="BM102" s="46" t="s">
        <v>2526</v>
      </c>
    </row>
    <row r="105" spans="4:65" x14ac:dyDescent="0.25">
      <c r="D105" s="46" t="s">
        <v>2589</v>
      </c>
    </row>
    <row r="107" spans="4:65" x14ac:dyDescent="0.25">
      <c r="D107" s="72" t="s">
        <v>2657</v>
      </c>
    </row>
    <row r="154" spans="2:4" x14ac:dyDescent="0.25">
      <c r="B154" s="45">
        <v>0</v>
      </c>
      <c r="D154" s="46" t="s">
        <v>2609</v>
      </c>
    </row>
    <row r="155" spans="2:4" x14ac:dyDescent="0.25">
      <c r="D155" s="54" t="s">
        <v>300</v>
      </c>
    </row>
    <row r="157" spans="2:4" x14ac:dyDescent="0.25">
      <c r="D157" s="72" t="s">
        <v>2604</v>
      </c>
    </row>
    <row r="205" spans="4:4" x14ac:dyDescent="0.25">
      <c r="D205" s="72" t="s">
        <v>2612</v>
      </c>
    </row>
    <row r="217" spans="51:61" x14ac:dyDescent="0.25">
      <c r="AY217" s="72" t="s">
        <v>2613</v>
      </c>
      <c r="BI217" s="72" t="str">
        <f t="shared" ref="BI217:BI228" si="0">"'" &amp; AY217 &amp; "',"</f>
        <v>'51045/INV/MD3/06/2023',</v>
      </c>
    </row>
    <row r="218" spans="51:61" x14ac:dyDescent="0.25">
      <c r="AY218" s="72" t="s">
        <v>2614</v>
      </c>
      <c r="BI218" s="72" t="str">
        <f t="shared" si="0"/>
        <v>'51034/INV/MD3/06/2023',</v>
      </c>
    </row>
    <row r="219" spans="51:61" x14ac:dyDescent="0.25">
      <c r="AY219" s="72" t="s">
        <v>2615</v>
      </c>
      <c r="BI219" s="72" t="str">
        <f t="shared" si="0"/>
        <v>'51016/INV/MD3/06/2023',</v>
      </c>
    </row>
    <row r="220" spans="51:61" x14ac:dyDescent="0.25">
      <c r="AY220" s="72" t="s">
        <v>2616</v>
      </c>
      <c r="BI220" s="72" t="str">
        <f t="shared" si="0"/>
        <v>'51028/INV/MD3/06/2023',</v>
      </c>
    </row>
    <row r="221" spans="51:61" x14ac:dyDescent="0.25">
      <c r="AY221" s="72" t="s">
        <v>2617</v>
      </c>
      <c r="BI221" s="72" t="str">
        <f t="shared" si="0"/>
        <v>'51037/INV/MD3/06/2023',</v>
      </c>
    </row>
    <row r="222" spans="51:61" x14ac:dyDescent="0.25">
      <c r="AY222" s="72" t="s">
        <v>2618</v>
      </c>
      <c r="BI222" s="72" t="str">
        <f t="shared" si="0"/>
        <v>'51047/INV/MD3/06/2023',</v>
      </c>
    </row>
    <row r="223" spans="51:61" x14ac:dyDescent="0.25">
      <c r="AY223" s="72" t="s">
        <v>2619</v>
      </c>
      <c r="BI223" s="72" t="str">
        <f t="shared" si="0"/>
        <v>'51044/INV/MD3/06/2023',</v>
      </c>
    </row>
    <row r="224" spans="51:61" x14ac:dyDescent="0.25">
      <c r="AY224" s="72" t="s">
        <v>2620</v>
      </c>
      <c r="BI224" s="72" t="str">
        <f t="shared" si="0"/>
        <v>'50999/INV/MD3/06/2023',</v>
      </c>
    </row>
    <row r="225" spans="2:63" x14ac:dyDescent="0.25">
      <c r="AY225" s="72" t="s">
        <v>2621</v>
      </c>
      <c r="BI225" s="72" t="str">
        <f t="shared" si="0"/>
        <v>'51008/INV/MD3/06/2023',</v>
      </c>
    </row>
    <row r="226" spans="2:63" x14ac:dyDescent="0.25">
      <c r="AY226" s="72" t="s">
        <v>2622</v>
      </c>
      <c r="BI226" s="72" t="str">
        <f t="shared" si="0"/>
        <v>'50996/INV/MD3/06/2023',</v>
      </c>
    </row>
    <row r="227" spans="2:63" x14ac:dyDescent="0.25">
      <c r="AY227" s="72" t="s">
        <v>2623</v>
      </c>
      <c r="BI227" s="72" t="str">
        <f t="shared" si="0"/>
        <v>'51022/INV/MD3/06/2023',</v>
      </c>
    </row>
    <row r="228" spans="2:63" x14ac:dyDescent="0.25">
      <c r="AY228" s="72" t="s">
        <v>2624</v>
      </c>
      <c r="BI228" s="72" t="str">
        <f t="shared" si="0"/>
        <v>'51039/INV/MD3/06/2023',</v>
      </c>
    </row>
    <row r="231" spans="2:63" x14ac:dyDescent="0.25">
      <c r="D231" s="51" t="s">
        <v>343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2:63" x14ac:dyDescent="0.25">
      <c r="D232" s="51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3" spans="2:63" x14ac:dyDescent="0.25">
      <c r="D233" s="51" t="s">
        <v>37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</row>
    <row r="234" spans="2:63" x14ac:dyDescent="0.25">
      <c r="D234" s="51" t="s">
        <v>337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</row>
    <row r="235" spans="2:63" customFormat="1" x14ac:dyDescent="0.25">
      <c r="B235" s="72"/>
      <c r="C235" s="72"/>
      <c r="D235" s="52" t="s">
        <v>375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427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75" t="s">
        <v>352</v>
      </c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75" t="s">
        <v>440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75" t="s">
        <v>538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77" t="s">
        <v>711</v>
      </c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77" t="s">
        <v>353</v>
      </c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77" t="s">
        <v>712</v>
      </c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38" t="s">
        <v>528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38" t="s">
        <v>662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51" t="s">
        <v>575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372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51" t="s">
        <v>577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578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 t="s">
        <v>345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customFormat="1" x14ac:dyDescent="0.25">
      <c r="B250" s="72"/>
      <c r="C250" s="72"/>
      <c r="D250" s="51" t="s">
        <v>579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  <c r="BC250" s="72"/>
      <c r="BD250" s="72"/>
      <c r="BE250" s="72"/>
      <c r="BF250" s="72"/>
      <c r="BG250" s="72"/>
      <c r="BH250" s="72"/>
      <c r="BI250" s="72"/>
      <c r="BJ250" s="72"/>
      <c r="BK250" s="72"/>
    </row>
    <row r="251" spans="2:63" customFormat="1" x14ac:dyDescent="0.25">
      <c r="B251" s="72"/>
      <c r="C251" s="72"/>
      <c r="D251" s="51" t="s">
        <v>428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</row>
    <row r="252" spans="2:63" customFormat="1" x14ac:dyDescent="0.25">
      <c r="B252" s="72"/>
      <c r="C252" s="72"/>
      <c r="D252" s="51" t="s">
        <v>429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72"/>
      <c r="AM252" s="72"/>
      <c r="AN252" s="72"/>
      <c r="AO252" s="72"/>
      <c r="AP252" s="72"/>
      <c r="AQ252" s="72"/>
      <c r="AR252" s="72"/>
      <c r="AS252" s="72"/>
      <c r="AT252" s="72"/>
      <c r="AU252" s="72"/>
      <c r="AV252" s="72"/>
      <c r="AW252" s="72"/>
      <c r="AX252" s="72"/>
      <c r="AY252" s="72"/>
      <c r="AZ252" s="72"/>
      <c r="BA252" s="72"/>
      <c r="BB252" s="72"/>
      <c r="BC252" s="72"/>
      <c r="BD252" s="72"/>
      <c r="BE252" s="72"/>
      <c r="BF252" s="72"/>
      <c r="BG252" s="72"/>
      <c r="BH252" s="72"/>
      <c r="BI252" s="72"/>
      <c r="BJ252" s="72"/>
      <c r="BK252" s="72"/>
    </row>
    <row r="253" spans="2:63" customFormat="1" x14ac:dyDescent="0.25">
      <c r="B253" s="72"/>
      <c r="C253" s="72"/>
      <c r="D253" s="51" t="s">
        <v>430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72"/>
      <c r="AM253" s="72"/>
      <c r="AN253" s="72"/>
      <c r="AO253" s="72"/>
      <c r="AP253" s="72"/>
      <c r="AQ253" s="72"/>
      <c r="AR253" s="72"/>
      <c r="AS253" s="72"/>
      <c r="AT253" s="72"/>
      <c r="AU253" s="72"/>
      <c r="AV253" s="72"/>
      <c r="AW253" s="72"/>
      <c r="AX253" s="72"/>
      <c r="AY253" s="72"/>
      <c r="AZ253" s="72"/>
      <c r="BA253" s="72"/>
      <c r="BB253" s="72"/>
      <c r="BC253" s="72"/>
      <c r="BD253" s="72"/>
      <c r="BE253" s="72"/>
      <c r="BF253" s="72"/>
      <c r="BG253" s="72"/>
      <c r="BH253" s="72"/>
      <c r="BI253" s="72"/>
      <c r="BJ253" s="72"/>
      <c r="BK253" s="72"/>
    </row>
    <row r="254" spans="2:63" customFormat="1" x14ac:dyDescent="0.25">
      <c r="B254" s="72"/>
      <c r="C254" s="72"/>
      <c r="D254" s="51" t="s">
        <v>456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  <c r="AY254" s="72"/>
      <c r="AZ254" s="72"/>
      <c r="BA254" s="72"/>
      <c r="BB254" s="72"/>
      <c r="BC254" s="72"/>
      <c r="BD254" s="72"/>
      <c r="BE254" s="72"/>
      <c r="BF254" s="72"/>
      <c r="BG254" s="72"/>
      <c r="BH254" s="72"/>
      <c r="BI254" s="72"/>
      <c r="BJ254" s="72"/>
      <c r="BK254" s="72"/>
    </row>
    <row r="255" spans="2:63" customFormat="1" x14ac:dyDescent="0.25">
      <c r="B255" s="72"/>
      <c r="C255" s="72"/>
      <c r="D255" s="73" t="s">
        <v>758</v>
      </c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2"/>
      <c r="AM255" s="72"/>
      <c r="AN255" s="72"/>
      <c r="AO255" s="72"/>
      <c r="AP255" s="72"/>
      <c r="AQ255" s="72"/>
      <c r="AR255" s="72"/>
      <c r="AS255" s="72"/>
      <c r="AT255" s="72"/>
      <c r="AU255" s="72"/>
      <c r="AV255" s="72"/>
      <c r="AW255" s="72"/>
      <c r="AX255" s="72"/>
      <c r="AY255" s="72"/>
      <c r="AZ255" s="72"/>
      <c r="BA255" s="72"/>
      <c r="BB255" s="72"/>
      <c r="BC255" s="72"/>
      <c r="BD255" s="72"/>
      <c r="BE255" s="72"/>
      <c r="BF255" s="72"/>
      <c r="BG255" s="72"/>
      <c r="BH255" s="72"/>
      <c r="BI255" s="72"/>
      <c r="BJ255" s="72"/>
      <c r="BK255" s="72"/>
    </row>
    <row r="256" spans="2:63" customFormat="1" x14ac:dyDescent="0.25">
      <c r="B256" s="72"/>
      <c r="C256" s="72"/>
      <c r="D256" s="51" t="s">
        <v>276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72"/>
      <c r="AM256" s="72"/>
      <c r="AN256" s="72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  <c r="AY256" s="72"/>
      <c r="AZ256" s="72"/>
      <c r="BA256" s="72"/>
      <c r="BB256" s="72"/>
      <c r="BC256" s="72"/>
      <c r="BD256" s="72"/>
      <c r="BE256" s="72"/>
      <c r="BF256" s="72"/>
      <c r="BG256" s="72"/>
      <c r="BH256" s="72"/>
      <c r="BI256" s="72"/>
      <c r="BJ256" s="72"/>
      <c r="BK256" s="72"/>
    </row>
    <row r="257" spans="2:63" customFormat="1" x14ac:dyDescent="0.25">
      <c r="B257" s="72"/>
      <c r="C257" s="72"/>
      <c r="D257" s="38" t="s">
        <v>661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72"/>
      <c r="AM257" s="72"/>
      <c r="AN257" s="72"/>
      <c r="AO257" s="72"/>
      <c r="AP257" s="72"/>
      <c r="AQ257" s="72"/>
      <c r="AR257" s="72"/>
      <c r="AS257" s="72"/>
      <c r="AT257" s="72"/>
      <c r="AU257" s="72"/>
      <c r="AV257" s="72"/>
      <c r="AW257" s="72"/>
      <c r="AX257" s="72"/>
      <c r="AY257" s="72"/>
      <c r="AZ257" s="72"/>
      <c r="BA257" s="72"/>
      <c r="BB257" s="72"/>
      <c r="BC257" s="72"/>
      <c r="BD257" s="72"/>
      <c r="BE257" s="72"/>
      <c r="BF257" s="72"/>
      <c r="BG257" s="72"/>
      <c r="BH257" s="72"/>
      <c r="BI257" s="72"/>
      <c r="BJ257" s="72"/>
      <c r="BK257" s="72"/>
    </row>
    <row r="258" spans="2:63" customFormat="1" x14ac:dyDescent="0.25">
      <c r="B258" s="72"/>
      <c r="C258" s="72"/>
      <c r="D258" s="51" t="s">
        <v>328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65"/>
      <c r="AD258" s="47"/>
      <c r="AE258" s="47"/>
      <c r="AF258" s="47"/>
      <c r="AG258" s="47"/>
      <c r="AH258" s="47"/>
      <c r="AI258" s="47"/>
      <c r="AJ258" s="47"/>
      <c r="AK258" s="47"/>
      <c r="AL258" s="72"/>
      <c r="AM258" s="72"/>
      <c r="AN258" s="72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  <c r="AY258" s="72"/>
      <c r="AZ258" s="72"/>
      <c r="BA258" s="72"/>
      <c r="BB258" s="72"/>
      <c r="BC258" s="72"/>
      <c r="BD258" s="72"/>
      <c r="BE258" s="72"/>
      <c r="BF258" s="72"/>
      <c r="BG258" s="72"/>
      <c r="BH258" s="72"/>
      <c r="BI258" s="72"/>
      <c r="BJ258" s="72"/>
      <c r="BK258" s="72"/>
    </row>
    <row r="259" spans="2:63" customFormat="1" x14ac:dyDescent="0.25">
      <c r="B259" s="72"/>
      <c r="C259" s="72"/>
      <c r="D259" s="51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65"/>
      <c r="AD259" s="47"/>
      <c r="AE259" s="47"/>
      <c r="AF259" s="47"/>
      <c r="AG259" s="47"/>
      <c r="AH259" s="47"/>
      <c r="AI259" s="47"/>
      <c r="AJ259" s="47"/>
      <c r="AK259" s="47"/>
      <c r="AL259" s="72"/>
      <c r="AM259" s="72"/>
      <c r="AN259" s="72"/>
      <c r="AO259" s="72"/>
      <c r="AP259" s="72"/>
      <c r="AQ259" s="72"/>
      <c r="AR259" s="72"/>
      <c r="AS259" s="72"/>
      <c r="AT259" s="72"/>
      <c r="AU259" s="72"/>
      <c r="AV259" s="72"/>
      <c r="AW259" s="72"/>
      <c r="AX259" s="72"/>
      <c r="AY259" s="72"/>
      <c r="AZ259" s="72"/>
      <c r="BA259" s="72"/>
      <c r="BB259" s="72"/>
      <c r="BC259" s="72"/>
      <c r="BD259" s="72"/>
      <c r="BE259" s="72"/>
      <c r="BF259" s="72"/>
      <c r="BG259" s="72"/>
      <c r="BH259" s="72"/>
      <c r="BI259" s="72"/>
      <c r="BJ259" s="72"/>
      <c r="BK259" s="72"/>
    </row>
    <row r="260" spans="2:63" customFormat="1" x14ac:dyDescent="0.25">
      <c r="B260" s="72"/>
      <c r="C260" s="72"/>
      <c r="D260" s="51" t="s">
        <v>357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65"/>
      <c r="AD260" s="47"/>
      <c r="AE260" s="47"/>
      <c r="AF260" s="47"/>
      <c r="AG260" s="47"/>
      <c r="AH260" s="47"/>
      <c r="AI260" s="47"/>
      <c r="AJ260" s="47"/>
      <c r="AK260" s="47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  <c r="BA260" s="72"/>
      <c r="BB260" s="72"/>
      <c r="BC260" s="72"/>
      <c r="BD260" s="72"/>
      <c r="BE260" s="72"/>
      <c r="BF260" s="72"/>
      <c r="BG260" s="72"/>
      <c r="BH260" s="72"/>
      <c r="BI260" s="72"/>
      <c r="BJ260" s="72"/>
      <c r="BK260" s="72"/>
    </row>
    <row r="261" spans="2:63" customFormat="1" x14ac:dyDescent="0.25">
      <c r="B261" s="72"/>
      <c r="C261" s="72"/>
      <c r="D261" s="51" t="s">
        <v>337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65"/>
      <c r="AD261" s="47"/>
      <c r="AE261" s="47"/>
      <c r="AF261" s="47"/>
      <c r="AG261" s="47"/>
      <c r="AH261" s="47"/>
      <c r="AI261" s="47"/>
      <c r="AJ261" s="47"/>
      <c r="AK261" s="47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  <c r="BA261" s="72"/>
      <c r="BB261" s="72"/>
      <c r="BC261" s="72"/>
      <c r="BD261" s="72"/>
      <c r="BE261" s="72"/>
      <c r="BF261" s="72"/>
      <c r="BG261" s="72"/>
      <c r="BH261" s="72"/>
      <c r="BI261" s="72"/>
      <c r="BJ261" s="72"/>
      <c r="BK261" s="72"/>
    </row>
    <row r="262" spans="2:63" x14ac:dyDescent="0.25">
      <c r="D262" s="52" t="s">
        <v>374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2:63" x14ac:dyDescent="0.25">
      <c r="D263" s="51" t="s">
        <v>330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2:63" x14ac:dyDescent="0.25">
      <c r="D264" s="75" t="s">
        <v>358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</row>
    <row r="265" spans="2:63" x14ac:dyDescent="0.25">
      <c r="D265" s="75" t="s">
        <v>441</v>
      </c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</row>
    <row r="266" spans="2:63" x14ac:dyDescent="0.25">
      <c r="D266" s="75" t="s">
        <v>534</v>
      </c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</row>
    <row r="267" spans="2:63" x14ac:dyDescent="0.25">
      <c r="D267" s="77" t="s">
        <v>713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</row>
    <row r="268" spans="2:63" x14ac:dyDescent="0.25">
      <c r="D268" s="77" t="s">
        <v>359</v>
      </c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</row>
    <row r="269" spans="2:63" x14ac:dyDescent="0.25">
      <c r="D269" s="77" t="s">
        <v>714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</row>
    <row r="270" spans="2:63" x14ac:dyDescent="0.25">
      <c r="D270" s="51" t="s">
        <v>574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2:63" x14ac:dyDescent="0.25">
      <c r="D271" s="51" t="s">
        <v>545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2:63" x14ac:dyDescent="0.25">
      <c r="D272" s="51" t="s">
        <v>546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576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51" t="s">
        <v>372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480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 t="s">
        <v>481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277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482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331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483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335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2" spans="4:37" x14ac:dyDescent="0.25">
      <c r="D282" s="51" t="s">
        <v>580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</row>
    <row r="283" spans="4:37" x14ac:dyDescent="0.25">
      <c r="D283" s="51" t="s">
        <v>536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</row>
    <row r="284" spans="4:37" x14ac:dyDescent="0.25">
      <c r="D284" s="38" t="s">
        <v>663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</row>
    <row r="285" spans="4:37" x14ac:dyDescent="0.25">
      <c r="D285" s="51" t="s">
        <v>340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</row>
    <row r="286" spans="4:37" x14ac:dyDescent="0.25">
      <c r="D286" s="51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</row>
    <row r="287" spans="4:37" x14ac:dyDescent="0.25">
      <c r="D287" s="51" t="s">
        <v>494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</row>
    <row r="288" spans="4:37" x14ac:dyDescent="0.25">
      <c r="D288" s="51" t="s">
        <v>640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4:37" x14ac:dyDescent="0.25">
      <c r="D289" s="51" t="s">
        <v>664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</row>
    <row r="290" spans="4:37" x14ac:dyDescent="0.25">
      <c r="D290" s="51" t="s">
        <v>665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</row>
    <row r="291" spans="4:37" x14ac:dyDescent="0.25">
      <c r="D291" s="51" t="s">
        <v>666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</row>
    <row r="293" spans="4:37" x14ac:dyDescent="0.25">
      <c r="D293" s="72" t="s">
        <v>2612</v>
      </c>
    </row>
    <row r="352" spans="4:4" x14ac:dyDescent="0.25">
      <c r="D352" s="46" t="s">
        <v>2589</v>
      </c>
    </row>
    <row r="354" spans="4:13" x14ac:dyDescent="0.25">
      <c r="D354" s="72" t="s">
        <v>2482</v>
      </c>
      <c r="M354" s="72" t="s">
        <v>2653</v>
      </c>
    </row>
    <row r="355" spans="4:13" x14ac:dyDescent="0.25">
      <c r="D355" s="72" t="s">
        <v>2483</v>
      </c>
      <c r="M355" s="72" t="s">
        <v>2654</v>
      </c>
    </row>
    <row r="378" spans="2:4" x14ac:dyDescent="0.25">
      <c r="B378" s="45">
        <v>0</v>
      </c>
      <c r="D378" s="46" t="s">
        <v>2658</v>
      </c>
    </row>
    <row r="379" spans="2:4" x14ac:dyDescent="0.25">
      <c r="D379" s="54" t="s">
        <v>304</v>
      </c>
    </row>
    <row r="392" spans="4:41" x14ac:dyDescent="0.25">
      <c r="AO392" t="s">
        <v>2659</v>
      </c>
    </row>
    <row r="393" spans="4:41" x14ac:dyDescent="0.25">
      <c r="AO393" t="s">
        <v>2660</v>
      </c>
    </row>
    <row r="396" spans="4:41" x14ac:dyDescent="0.25">
      <c r="D396" s="51" t="s">
        <v>2667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T396" s="46" t="s">
        <v>267</v>
      </c>
      <c r="U396" s="46" t="s">
        <v>2673</v>
      </c>
      <c r="V396" s="46" t="s">
        <v>2147</v>
      </c>
      <c r="W396" s="46" t="s">
        <v>2674</v>
      </c>
      <c r="X396" s="46" t="s">
        <v>2675</v>
      </c>
      <c r="Y396" s="46" t="s">
        <v>2676</v>
      </c>
      <c r="Z396" s="46" t="s">
        <v>2677</v>
      </c>
      <c r="AA396" s="46" t="s">
        <v>2678</v>
      </c>
      <c r="AB396" s="46" t="s">
        <v>841</v>
      </c>
      <c r="AC396" s="46" t="s">
        <v>431</v>
      </c>
      <c r="AD396" s="46" t="s">
        <v>436</v>
      </c>
      <c r="AE396" s="46" t="s">
        <v>435</v>
      </c>
      <c r="AF396" s="46" t="s">
        <v>437</v>
      </c>
      <c r="AG396" s="46" t="s">
        <v>410</v>
      </c>
    </row>
    <row r="397" spans="4:41" x14ac:dyDescent="0.25">
      <c r="D397" s="51" t="s">
        <v>264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T397" s="72" t="s">
        <v>2679</v>
      </c>
      <c r="U397" s="72">
        <v>5363</v>
      </c>
      <c r="V397" s="72">
        <v>5571</v>
      </c>
      <c r="W397" s="72" t="s">
        <v>2680</v>
      </c>
      <c r="X397" s="72" t="s">
        <v>2681</v>
      </c>
      <c r="Y397" s="72">
        <v>237980000</v>
      </c>
      <c r="Z397" s="72">
        <v>228200000</v>
      </c>
      <c r="AA397" s="72">
        <v>9780000</v>
      </c>
      <c r="AB397" s="72">
        <v>0</v>
      </c>
      <c r="AC397" s="72" t="s">
        <v>2682</v>
      </c>
      <c r="AD397" s="72" t="s">
        <v>2683</v>
      </c>
      <c r="AE397" s="70">
        <v>44881.715895254631</v>
      </c>
      <c r="AF397" s="72" t="s">
        <v>2683</v>
      </c>
      <c r="AG397" s="70">
        <v>44883.388986574071</v>
      </c>
    </row>
    <row r="398" spans="4:41" x14ac:dyDescent="0.25">
      <c r="D398" s="51" t="s">
        <v>2668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T398" s="72" t="s">
        <v>2659</v>
      </c>
      <c r="U398" s="72">
        <v>5789</v>
      </c>
      <c r="V398" s="72">
        <v>6000</v>
      </c>
      <c r="W398" s="72" t="s">
        <v>2684</v>
      </c>
      <c r="X398" s="72" t="s">
        <v>2681</v>
      </c>
      <c r="Y398" s="72">
        <v>96000000</v>
      </c>
      <c r="Z398" s="72">
        <v>99633600</v>
      </c>
      <c r="AA398" s="72">
        <v>-3633600</v>
      </c>
      <c r="AB398" s="72">
        <v>0</v>
      </c>
      <c r="AC398" s="72" t="s">
        <v>2682</v>
      </c>
      <c r="AD398" s="72" t="s">
        <v>2683</v>
      </c>
      <c r="AE398" s="70">
        <v>45050.611523067128</v>
      </c>
      <c r="AF398" s="72" t="s">
        <v>505</v>
      </c>
      <c r="AG398" s="72" t="s">
        <v>505</v>
      </c>
    </row>
    <row r="399" spans="4:41" x14ac:dyDescent="0.25">
      <c r="D399" s="51" t="s">
        <v>271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T399" s="72" t="s">
        <v>2660</v>
      </c>
      <c r="U399" s="72">
        <v>5867</v>
      </c>
      <c r="V399" s="72">
        <v>6078</v>
      </c>
      <c r="W399" s="72" t="s">
        <v>2685</v>
      </c>
      <c r="X399" s="72" t="s">
        <v>2681</v>
      </c>
      <c r="Y399" s="72">
        <v>102746847</v>
      </c>
      <c r="Z399" s="72">
        <v>104851500</v>
      </c>
      <c r="AA399" s="72">
        <v>0</v>
      </c>
      <c r="AB399" s="72">
        <v>0</v>
      </c>
      <c r="AC399" s="72" t="s">
        <v>2682</v>
      </c>
      <c r="AD399" s="72" t="s">
        <v>2683</v>
      </c>
      <c r="AE399" s="70">
        <v>45070.472558252317</v>
      </c>
      <c r="AF399" s="72" t="s">
        <v>2683</v>
      </c>
      <c r="AG399" s="70">
        <v>45070.47393738426</v>
      </c>
    </row>
    <row r="400" spans="4:41" x14ac:dyDescent="0.25">
      <c r="D400" s="51" t="s">
        <v>515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</row>
    <row r="401" spans="4:35" x14ac:dyDescent="0.25">
      <c r="D401" s="51" t="s">
        <v>2669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</row>
    <row r="402" spans="4:35" x14ac:dyDescent="0.25">
      <c r="D402" s="51" t="s">
        <v>2670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</row>
    <row r="403" spans="4:35" x14ac:dyDescent="0.25">
      <c r="D403" s="51" t="s">
        <v>2671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</row>
    <row r="404" spans="4:35" x14ac:dyDescent="0.25">
      <c r="D404" s="51" t="s">
        <v>259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</row>
    <row r="406" spans="4:35" x14ac:dyDescent="0.25">
      <c r="D406" s="51" t="s">
        <v>2667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U406" s="46" t="s">
        <v>267</v>
      </c>
      <c r="V406" s="46" t="s">
        <v>2686</v>
      </c>
      <c r="W406" s="46" t="s">
        <v>2673</v>
      </c>
      <c r="X406" s="46" t="s">
        <v>2147</v>
      </c>
      <c r="Y406" s="46" t="s">
        <v>2674</v>
      </c>
      <c r="Z406" s="46" t="s">
        <v>2675</v>
      </c>
      <c r="AA406" s="46" t="s">
        <v>2676</v>
      </c>
      <c r="AB406" s="46" t="s">
        <v>2677</v>
      </c>
      <c r="AC406" s="46" t="s">
        <v>2678</v>
      </c>
      <c r="AD406" s="46" t="s">
        <v>841</v>
      </c>
      <c r="AE406" s="46" t="s">
        <v>431</v>
      </c>
      <c r="AF406" s="46" t="s">
        <v>436</v>
      </c>
      <c r="AG406" s="46" t="s">
        <v>435</v>
      </c>
      <c r="AH406" s="46" t="s">
        <v>437</v>
      </c>
      <c r="AI406" s="46" t="s">
        <v>410</v>
      </c>
    </row>
    <row r="407" spans="4:35" x14ac:dyDescent="0.25">
      <c r="D407" s="51" t="s">
        <v>264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U407" s="72" t="s">
        <v>2679</v>
      </c>
      <c r="V407" s="72">
        <v>50089</v>
      </c>
      <c r="W407" s="72">
        <v>5363</v>
      </c>
      <c r="X407" s="72">
        <v>5571</v>
      </c>
      <c r="Y407" s="72" t="s">
        <v>2680</v>
      </c>
      <c r="Z407" s="72" t="s">
        <v>2681</v>
      </c>
      <c r="AA407" s="72">
        <v>237980000</v>
      </c>
      <c r="AB407" s="72">
        <v>228200000</v>
      </c>
      <c r="AC407" s="72">
        <v>9780000</v>
      </c>
      <c r="AD407" s="72">
        <v>0</v>
      </c>
      <c r="AE407" s="72" t="s">
        <v>2682</v>
      </c>
      <c r="AF407" s="72" t="s">
        <v>2683</v>
      </c>
      <c r="AG407" s="70">
        <v>44881.715895254631</v>
      </c>
      <c r="AH407" s="72" t="s">
        <v>2683</v>
      </c>
      <c r="AI407" s="70">
        <v>44883.388986574071</v>
      </c>
    </row>
    <row r="408" spans="4:35" x14ac:dyDescent="0.25">
      <c r="D408" s="51" t="s">
        <v>2672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U408" s="72" t="s">
        <v>2659</v>
      </c>
      <c r="V408" s="72">
        <v>54559</v>
      </c>
      <c r="W408" s="72">
        <v>5789</v>
      </c>
      <c r="X408" s="72">
        <v>6000</v>
      </c>
      <c r="Y408" s="72" t="s">
        <v>2684</v>
      </c>
      <c r="Z408" s="72" t="s">
        <v>2681</v>
      </c>
      <c r="AA408" s="72">
        <v>96000000</v>
      </c>
      <c r="AB408" s="72">
        <v>99633600</v>
      </c>
      <c r="AC408" s="72">
        <v>-3633600</v>
      </c>
      <c r="AD408" s="72">
        <v>0</v>
      </c>
      <c r="AE408" s="72" t="s">
        <v>2682</v>
      </c>
      <c r="AF408" s="72" t="s">
        <v>2683</v>
      </c>
      <c r="AG408" s="70">
        <v>45050.611523067128</v>
      </c>
      <c r="AH408" s="72" t="s">
        <v>505</v>
      </c>
      <c r="AI408" s="72" t="s">
        <v>505</v>
      </c>
    </row>
    <row r="409" spans="4:35" x14ac:dyDescent="0.25">
      <c r="D409" s="51" t="s">
        <v>271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U409" s="72" t="s">
        <v>2659</v>
      </c>
      <c r="V409" s="72">
        <v>54560</v>
      </c>
      <c r="W409" s="72">
        <v>5363</v>
      </c>
      <c r="X409" s="72">
        <v>6000</v>
      </c>
      <c r="Y409" s="72" t="s">
        <v>2680</v>
      </c>
      <c r="Z409" s="72" t="s">
        <v>2681</v>
      </c>
      <c r="AA409" s="72">
        <v>237980000</v>
      </c>
      <c r="AB409" s="72">
        <v>228200000</v>
      </c>
      <c r="AC409" s="72">
        <v>9780000</v>
      </c>
      <c r="AD409" s="72">
        <v>0</v>
      </c>
      <c r="AE409" s="72" t="s">
        <v>2682</v>
      </c>
      <c r="AF409" s="72" t="s">
        <v>2683</v>
      </c>
      <c r="AG409" s="70">
        <v>45050.611523067128</v>
      </c>
      <c r="AH409" s="72" t="s">
        <v>505</v>
      </c>
      <c r="AI409" s="72" t="s">
        <v>505</v>
      </c>
    </row>
    <row r="410" spans="4:35" x14ac:dyDescent="0.25">
      <c r="D410" s="51" t="s">
        <v>515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U410" s="72" t="s">
        <v>2660</v>
      </c>
      <c r="V410" s="72">
        <v>56305</v>
      </c>
      <c r="W410" s="72">
        <v>5867</v>
      </c>
      <c r="X410" s="72">
        <v>6078</v>
      </c>
      <c r="Y410" s="72" t="s">
        <v>2685</v>
      </c>
      <c r="Z410" s="72" t="s">
        <v>2681</v>
      </c>
      <c r="AA410" s="72">
        <v>102746847</v>
      </c>
      <c r="AB410" s="72">
        <v>104851500</v>
      </c>
      <c r="AC410" s="72">
        <v>0</v>
      </c>
      <c r="AD410" s="72">
        <v>0</v>
      </c>
      <c r="AE410" s="72" t="s">
        <v>2682</v>
      </c>
      <c r="AF410" s="72" t="s">
        <v>2683</v>
      </c>
      <c r="AG410" s="70">
        <v>45070.472558252317</v>
      </c>
      <c r="AH410" s="72" t="s">
        <v>2683</v>
      </c>
      <c r="AI410" s="70">
        <v>45070.47393738426</v>
      </c>
    </row>
    <row r="411" spans="4:35" x14ac:dyDescent="0.25">
      <c r="D411" s="51" t="s">
        <v>2669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U411" s="72" t="s">
        <v>2660</v>
      </c>
      <c r="V411" s="72">
        <v>56957</v>
      </c>
      <c r="W411" s="72">
        <v>5789</v>
      </c>
      <c r="X411" s="72">
        <v>6078</v>
      </c>
      <c r="Y411" s="72" t="s">
        <v>2684</v>
      </c>
      <c r="Z411" s="72" t="s">
        <v>2681</v>
      </c>
      <c r="AA411" s="72">
        <v>96000000</v>
      </c>
      <c r="AB411" s="72">
        <v>99633600</v>
      </c>
      <c r="AC411" s="72">
        <v>-3633600</v>
      </c>
      <c r="AD411" s="72">
        <v>0</v>
      </c>
      <c r="AE411" s="72" t="s">
        <v>505</v>
      </c>
      <c r="AF411" s="72" t="s">
        <v>2683</v>
      </c>
      <c r="AG411" s="70">
        <v>45070.472558252317</v>
      </c>
      <c r="AH411" s="72" t="s">
        <v>505</v>
      </c>
      <c r="AI411" s="72" t="s">
        <v>505</v>
      </c>
    </row>
    <row r="412" spans="4:35" x14ac:dyDescent="0.25">
      <c r="D412" s="51" t="s">
        <v>2670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U412" s="72" t="s">
        <v>2660</v>
      </c>
      <c r="V412" s="72">
        <v>56958</v>
      </c>
      <c r="W412" s="72">
        <v>5363</v>
      </c>
      <c r="X412" s="72">
        <v>6078</v>
      </c>
      <c r="Y412" s="72" t="s">
        <v>2680</v>
      </c>
      <c r="Z412" s="72" t="s">
        <v>2681</v>
      </c>
      <c r="AA412" s="72">
        <v>237980000</v>
      </c>
      <c r="AB412" s="72">
        <v>228200000</v>
      </c>
      <c r="AC412" s="72">
        <v>9780000</v>
      </c>
      <c r="AD412" s="72">
        <v>0</v>
      </c>
      <c r="AE412" s="72" t="s">
        <v>505</v>
      </c>
      <c r="AF412" s="72" t="s">
        <v>2683</v>
      </c>
      <c r="AG412" s="70">
        <v>45070.472558252317</v>
      </c>
      <c r="AH412" s="72" t="s">
        <v>505</v>
      </c>
      <c r="AI412" s="72" t="s">
        <v>505</v>
      </c>
    </row>
    <row r="413" spans="4:35" x14ac:dyDescent="0.25">
      <c r="D413" s="51" t="s">
        <v>2671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</row>
    <row r="414" spans="4:35" x14ac:dyDescent="0.25">
      <c r="D414" s="51" t="s">
        <v>259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</row>
    <row r="416" spans="4:35" x14ac:dyDescent="0.25">
      <c r="D416" s="52" t="s">
        <v>333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</row>
    <row r="417" spans="4:32" x14ac:dyDescent="0.25">
      <c r="D417" s="52" t="s">
        <v>312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</row>
    <row r="418" spans="4:32" x14ac:dyDescent="0.25">
      <c r="D418" s="52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</row>
    <row r="419" spans="4:32" x14ac:dyDescent="0.25">
      <c r="D419" s="52" t="s">
        <v>2059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</row>
    <row r="420" spans="4:32" x14ac:dyDescent="0.25">
      <c r="D420" s="52" t="s">
        <v>280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</row>
    <row r="421" spans="4:32" x14ac:dyDescent="0.25">
      <c r="D421" s="52" t="s">
        <v>2687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</row>
    <row r="422" spans="4:32" x14ac:dyDescent="0.25">
      <c r="D422" s="52" t="s">
        <v>2688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</row>
    <row r="423" spans="4:32" x14ac:dyDescent="0.25">
      <c r="D423" s="52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</row>
    <row r="424" spans="4:32" x14ac:dyDescent="0.25">
      <c r="D424" s="52" t="s">
        <v>2064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</row>
    <row r="425" spans="4:32" x14ac:dyDescent="0.25">
      <c r="D425" s="52" t="s">
        <v>280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</row>
    <row r="426" spans="4:32" x14ac:dyDescent="0.25">
      <c r="D426" s="52" t="s">
        <v>2687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</row>
    <row r="427" spans="4:32" x14ac:dyDescent="0.25">
      <c r="D427" s="52" t="s">
        <v>2689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</row>
    <row r="428" spans="4:32" x14ac:dyDescent="0.25">
      <c r="D428" s="52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</row>
    <row r="429" spans="4:32" x14ac:dyDescent="0.25">
      <c r="D429" s="52" t="s">
        <v>261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</row>
    <row r="430" spans="4:32" x14ac:dyDescent="0.25">
      <c r="D430" s="52" t="s">
        <v>262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</row>
    <row r="431" spans="4:32" x14ac:dyDescent="0.25">
      <c r="D431" s="52" t="s">
        <v>334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</row>
    <row r="433" spans="4:4" x14ac:dyDescent="0.25">
      <c r="D433" s="72" t="s">
        <v>272</v>
      </c>
    </row>
    <row r="490" spans="4:76" x14ac:dyDescent="0.25">
      <c r="D490" s="72" t="s">
        <v>2661</v>
      </c>
    </row>
    <row r="492" spans="4:76" x14ac:dyDescent="0.25">
      <c r="D492" s="52" t="s">
        <v>333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</row>
    <row r="493" spans="4:76" x14ac:dyDescent="0.25">
      <c r="D493" s="52" t="s">
        <v>312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</row>
    <row r="494" spans="4:76" x14ac:dyDescent="0.25">
      <c r="D494" s="52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</row>
    <row r="495" spans="4:76" x14ac:dyDescent="0.25">
      <c r="D495" s="52" t="s">
        <v>2053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</row>
    <row r="496" spans="4:76" x14ac:dyDescent="0.25">
      <c r="D496" s="52" t="s">
        <v>2054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</row>
    <row r="497" spans="4:76" x14ac:dyDescent="0.25">
      <c r="D497" s="52" t="s">
        <v>2662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</row>
    <row r="498" spans="4:76" x14ac:dyDescent="0.25">
      <c r="D498" s="52" t="s">
        <v>276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</row>
    <row r="499" spans="4:76" x14ac:dyDescent="0.25">
      <c r="D499" s="52" t="s">
        <v>2663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</row>
    <row r="500" spans="4:76" x14ac:dyDescent="0.25">
      <c r="D500" s="52" t="s">
        <v>2664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</row>
    <row r="501" spans="4:76" x14ac:dyDescent="0.25">
      <c r="D501" s="52" t="s">
        <v>2665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</row>
    <row r="502" spans="4:76" x14ac:dyDescent="0.25">
      <c r="D502" s="52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</row>
    <row r="503" spans="4:76" x14ac:dyDescent="0.25">
      <c r="D503" s="52" t="s">
        <v>261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</row>
    <row r="504" spans="4:76" x14ac:dyDescent="0.25">
      <c r="D504" s="52" t="s">
        <v>262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</row>
    <row r="505" spans="4:76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</row>
    <row r="507" spans="4:76" x14ac:dyDescent="0.25">
      <c r="D507" s="72" t="s">
        <v>273</v>
      </c>
    </row>
    <row r="587" spans="2:4" x14ac:dyDescent="0.25">
      <c r="B587" s="43">
        <v>0</v>
      </c>
      <c r="D587" s="46" t="s">
        <v>2666</v>
      </c>
    </row>
    <row r="588" spans="2:4" x14ac:dyDescent="0.25">
      <c r="D588" s="54" t="s">
        <v>303</v>
      </c>
    </row>
    <row r="607" spans="4:4" x14ac:dyDescent="0.25">
      <c r="D607" s="40" t="s">
        <v>2690</v>
      </c>
    </row>
    <row r="608" spans="4:4" x14ac:dyDescent="0.25">
      <c r="D608" s="72" t="s">
        <v>2691</v>
      </c>
    </row>
    <row r="615" spans="2:4" x14ac:dyDescent="0.25">
      <c r="B615" s="45">
        <v>0</v>
      </c>
      <c r="D615" s="46" t="s">
        <v>2700</v>
      </c>
    </row>
    <row r="616" spans="2:4" x14ac:dyDescent="0.25">
      <c r="D616" s="54" t="s">
        <v>304</v>
      </c>
    </row>
    <row r="618" spans="2:4" x14ac:dyDescent="0.25">
      <c r="D618" s="72" t="s">
        <v>2692</v>
      </c>
    </row>
    <row r="648" spans="2:63" x14ac:dyDescent="0.25">
      <c r="D648" s="72" t="s">
        <v>732</v>
      </c>
      <c r="M648" s="72" t="s">
        <v>2701</v>
      </c>
    </row>
    <row r="650" spans="2:63" x14ac:dyDescent="0.25">
      <c r="D650" s="51" t="s">
        <v>343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x14ac:dyDescent="0.25">
      <c r="D652" s="51" t="s">
        <v>37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2:63" x14ac:dyDescent="0.25">
      <c r="D653" s="51" t="s">
        <v>337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2:63" customFormat="1" x14ac:dyDescent="0.25">
      <c r="B654" s="72"/>
      <c r="C654" s="72"/>
      <c r="D654" s="52" t="s">
        <v>375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51" t="s">
        <v>427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352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5" t="s">
        <v>440</v>
      </c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5" t="s">
        <v>538</v>
      </c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711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77" t="s">
        <v>353</v>
      </c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77" t="s">
        <v>712</v>
      </c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38" t="s">
        <v>528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38" t="s">
        <v>662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575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372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577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578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345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579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428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429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51" t="s">
        <v>430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456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73" t="s">
        <v>2702</v>
      </c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276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38" t="s">
        <v>661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328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customFormat="1" x14ac:dyDescent="0.25">
      <c r="B679" s="72"/>
      <c r="C679" s="72"/>
      <c r="D679" s="51" t="s">
        <v>357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65"/>
      <c r="AD679" s="47"/>
      <c r="AE679" s="47"/>
      <c r="AF679" s="47"/>
      <c r="AG679" s="47"/>
      <c r="AH679" s="47"/>
      <c r="AI679" s="47"/>
      <c r="AJ679" s="47"/>
      <c r="AK679" s="47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  <c r="BA679" s="72"/>
      <c r="BB679" s="72"/>
      <c r="BC679" s="72"/>
      <c r="BD679" s="72"/>
      <c r="BE679" s="72"/>
      <c r="BF679" s="72"/>
      <c r="BG679" s="72"/>
      <c r="BH679" s="72"/>
      <c r="BI679" s="72"/>
      <c r="BJ679" s="72"/>
      <c r="BK679" s="72"/>
    </row>
    <row r="680" spans="2:63" customFormat="1" x14ac:dyDescent="0.25">
      <c r="B680" s="72"/>
      <c r="C680" s="72"/>
      <c r="D680" s="51" t="s">
        <v>337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65"/>
      <c r="AD680" s="47"/>
      <c r="AE680" s="47"/>
      <c r="AF680" s="47"/>
      <c r="AG680" s="47"/>
      <c r="AH680" s="47"/>
      <c r="AI680" s="47"/>
      <c r="AJ680" s="47"/>
      <c r="AK680" s="47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  <c r="BA680" s="72"/>
      <c r="BB680" s="72"/>
      <c r="BC680" s="72"/>
      <c r="BD680" s="72"/>
      <c r="BE680" s="72"/>
      <c r="BF680" s="72"/>
      <c r="BG680" s="72"/>
      <c r="BH680" s="72"/>
      <c r="BI680" s="72"/>
      <c r="BJ680" s="72"/>
      <c r="BK680" s="72"/>
    </row>
    <row r="681" spans="2:63" x14ac:dyDescent="0.25">
      <c r="D681" s="52" t="s">
        <v>374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x14ac:dyDescent="0.25">
      <c r="D682" s="51" t="s">
        <v>330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2:63" x14ac:dyDescent="0.25">
      <c r="D683" s="75" t="s">
        <v>358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5" t="s">
        <v>441</v>
      </c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</row>
    <row r="685" spans="2:63" x14ac:dyDescent="0.25">
      <c r="D685" s="75" t="s">
        <v>534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</row>
    <row r="686" spans="2:63" x14ac:dyDescent="0.25">
      <c r="D686" s="77" t="s">
        <v>713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77" t="s">
        <v>359</v>
      </c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</row>
    <row r="688" spans="2:63" x14ac:dyDescent="0.25">
      <c r="D688" s="77" t="s">
        <v>714</v>
      </c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</row>
    <row r="689" spans="4:65" x14ac:dyDescent="0.25">
      <c r="D689" s="51" t="s">
        <v>574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65" x14ac:dyDescent="0.25">
      <c r="D690" s="51" t="s">
        <v>545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65" x14ac:dyDescent="0.25">
      <c r="D691" s="51" t="s">
        <v>546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65" x14ac:dyDescent="0.25">
      <c r="D692" s="51" t="s">
        <v>576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65" x14ac:dyDescent="0.25">
      <c r="D693" s="51" t="s">
        <v>372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N693" s="52" t="s">
        <v>333</v>
      </c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</row>
    <row r="694" spans="4:65" x14ac:dyDescent="0.25">
      <c r="D694" s="51" t="s">
        <v>480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N694" s="52" t="s">
        <v>312</v>
      </c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</row>
    <row r="695" spans="4:65" x14ac:dyDescent="0.25">
      <c r="D695" s="51" t="s">
        <v>481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N695" s="52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</row>
    <row r="696" spans="4:65" x14ac:dyDescent="0.25">
      <c r="D696" s="51" t="s">
        <v>277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N696" s="52" t="s">
        <v>581</v>
      </c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</row>
    <row r="697" spans="4:65" x14ac:dyDescent="0.25">
      <c r="D697" s="51" t="s">
        <v>482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N697" s="52" t="s">
        <v>280</v>
      </c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</row>
    <row r="698" spans="4:65" x14ac:dyDescent="0.25">
      <c r="D698" s="51" t="s">
        <v>331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N698" s="52" t="s">
        <v>2704</v>
      </c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</row>
    <row r="699" spans="4:65" x14ac:dyDescent="0.25">
      <c r="D699" s="51" t="s">
        <v>483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N699" s="52" t="s">
        <v>2705</v>
      </c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</row>
    <row r="700" spans="4:65" x14ac:dyDescent="0.25">
      <c r="D700" s="51" t="s">
        <v>335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N700" s="52" t="s">
        <v>2706</v>
      </c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</row>
    <row r="701" spans="4:65" x14ac:dyDescent="0.25">
      <c r="D701" s="51" t="s">
        <v>580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N701" s="52" t="s">
        <v>2707</v>
      </c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</row>
    <row r="702" spans="4:65" x14ac:dyDescent="0.25">
      <c r="D702" s="51" t="s">
        <v>536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N702" s="52" t="s">
        <v>2708</v>
      </c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</row>
    <row r="703" spans="4:65" x14ac:dyDescent="0.25">
      <c r="D703" s="38" t="s">
        <v>663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N703" s="52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</row>
    <row r="704" spans="4:65" x14ac:dyDescent="0.25">
      <c r="D704" s="51" t="s">
        <v>340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N704" s="52" t="s">
        <v>261</v>
      </c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</row>
    <row r="705" spans="4:65" x14ac:dyDescent="0.25">
      <c r="D705" s="51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N705" s="52" t="s">
        <v>262</v>
      </c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</row>
    <row r="706" spans="4:65" x14ac:dyDescent="0.25">
      <c r="D706" s="51" t="s">
        <v>494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N706" s="52" t="s">
        <v>334</v>
      </c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</row>
    <row r="707" spans="4:65" x14ac:dyDescent="0.25">
      <c r="D707" s="51" t="s">
        <v>640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65" x14ac:dyDescent="0.25">
      <c r="D708" s="51" t="s">
        <v>664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4:65" x14ac:dyDescent="0.25">
      <c r="D709" s="51" t="s">
        <v>665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4:65" x14ac:dyDescent="0.25">
      <c r="D710" s="51" t="s">
        <v>666</v>
      </c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2" spans="4:65" x14ac:dyDescent="0.25">
      <c r="D712" s="72" t="s">
        <v>2703</v>
      </c>
    </row>
    <row r="736" spans="4:4" x14ac:dyDescent="0.25">
      <c r="D736" s="72" t="s">
        <v>2709</v>
      </c>
    </row>
    <row r="756" spans="4:4" x14ac:dyDescent="0.25">
      <c r="D756" s="72" t="s">
        <v>2710</v>
      </c>
    </row>
    <row r="798" spans="2:4" x14ac:dyDescent="0.25">
      <c r="B798" s="45">
        <v>0</v>
      </c>
      <c r="D798" s="46" t="s">
        <v>2696</v>
      </c>
    </row>
    <row r="799" spans="2:4" x14ac:dyDescent="0.25">
      <c r="D799" s="54" t="s">
        <v>304</v>
      </c>
    </row>
    <row r="801" spans="4:4" x14ac:dyDescent="0.25">
      <c r="D801" s="72" t="s">
        <v>36</v>
      </c>
    </row>
    <row r="802" spans="4:4" x14ac:dyDescent="0.25">
      <c r="D802" s="49" t="s">
        <v>2715</v>
      </c>
    </row>
    <row r="804" spans="4:4" x14ac:dyDescent="0.25">
      <c r="D804" s="72" t="s">
        <v>2693</v>
      </c>
    </row>
    <row r="852" spans="4:21" x14ac:dyDescent="0.25">
      <c r="D852" s="72" t="s">
        <v>309</v>
      </c>
      <c r="K852" s="72" t="s">
        <v>307</v>
      </c>
    </row>
    <row r="853" spans="4:21" x14ac:dyDescent="0.25">
      <c r="D853" s="46" t="s">
        <v>2697</v>
      </c>
      <c r="K853" s="46" t="s">
        <v>542</v>
      </c>
    </row>
    <row r="855" spans="4:21" x14ac:dyDescent="0.25">
      <c r="D855" s="38" t="s">
        <v>2714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</row>
    <row r="856" spans="4:21" x14ac:dyDescent="0.25">
      <c r="D856" s="51" t="s">
        <v>2716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</row>
    <row r="857" spans="4:21" x14ac:dyDescent="0.25">
      <c r="D857" s="51" t="s">
        <v>422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</row>
    <row r="858" spans="4:21" x14ac:dyDescent="0.25">
      <c r="D858" s="51" t="s">
        <v>2717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</row>
    <row r="859" spans="4:21" x14ac:dyDescent="0.25">
      <c r="D859" s="51" t="s">
        <v>257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</row>
    <row r="860" spans="4:21" x14ac:dyDescent="0.25">
      <c r="D860" s="51" t="s">
        <v>314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</row>
    <row r="861" spans="4:21" x14ac:dyDescent="0.25">
      <c r="D861" s="51" t="s">
        <v>277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</row>
    <row r="862" spans="4:21" x14ac:dyDescent="0.25">
      <c r="D862" s="51" t="s">
        <v>317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</row>
    <row r="863" spans="4:21" x14ac:dyDescent="0.25">
      <c r="D863" s="51" t="s">
        <v>318</v>
      </c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</row>
    <row r="864" spans="4:21" x14ac:dyDescent="0.25">
      <c r="D864" s="51" t="s">
        <v>2711</v>
      </c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</row>
    <row r="865" spans="4:21" x14ac:dyDescent="0.25">
      <c r="D865" s="51" t="s">
        <v>2712</v>
      </c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</row>
    <row r="866" spans="4:21" x14ac:dyDescent="0.25">
      <c r="D866" s="51" t="s">
        <v>2713</v>
      </c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</row>
    <row r="868" spans="4:21" x14ac:dyDescent="0.25">
      <c r="D868" s="72" t="s">
        <v>2718</v>
      </c>
    </row>
    <row r="884" spans="4:4" x14ac:dyDescent="0.25">
      <c r="D884" s="46" t="s">
        <v>2645</v>
      </c>
    </row>
    <row r="886" spans="4:4" x14ac:dyDescent="0.25">
      <c r="D886" s="72" t="s">
        <v>2718</v>
      </c>
    </row>
    <row r="939" spans="2:4" x14ac:dyDescent="0.25">
      <c r="B939" s="43">
        <v>0</v>
      </c>
      <c r="D939" s="46" t="s">
        <v>2455</v>
      </c>
    </row>
    <row r="940" spans="2:4" x14ac:dyDescent="0.25">
      <c r="D940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194" bestFit="1" customWidth="1"/>
    <col min="2" max="2" width="39.85546875" style="194" bestFit="1" customWidth="1"/>
    <col min="3" max="3" width="16" style="194" customWidth="1"/>
    <col min="4" max="4" width="17" style="194" bestFit="1" customWidth="1"/>
    <col min="5" max="5" width="17.5703125" style="194" bestFit="1" customWidth="1"/>
    <col min="6" max="6" width="10.42578125" style="194" bestFit="1" customWidth="1"/>
    <col min="7" max="7" width="10.5703125" style="194" bestFit="1" customWidth="1"/>
    <col min="8" max="8" width="8.28515625" style="194" bestFit="1" customWidth="1"/>
    <col min="9" max="9" width="7.5703125" style="194" bestFit="1" customWidth="1"/>
    <col min="10" max="10" width="10" style="194" bestFit="1" customWidth="1"/>
    <col min="11" max="16384" width="2.85546875" style="194"/>
  </cols>
  <sheetData>
    <row r="2" spans="1:10" ht="18.75" x14ac:dyDescent="0.25">
      <c r="A2" s="229" t="s">
        <v>2656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2655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2375</v>
      </c>
      <c r="B6" s="58" t="s">
        <v>2411</v>
      </c>
      <c r="C6" s="58" t="s">
        <v>2424</v>
      </c>
      <c r="D6" s="58" t="s">
        <v>315</v>
      </c>
      <c r="E6" s="58" t="s">
        <v>274</v>
      </c>
      <c r="F6" s="80">
        <v>45076.379166667</v>
      </c>
      <c r="G6" s="80">
        <v>45504.337500000001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2587</v>
      </c>
      <c r="B7" s="61" t="s">
        <v>2586</v>
      </c>
      <c r="C7" s="61" t="s">
        <v>332</v>
      </c>
      <c r="D7" s="61" t="s">
        <v>315</v>
      </c>
      <c r="E7" s="61" t="s">
        <v>274</v>
      </c>
      <c r="F7" s="79">
        <v>45077.394444443999</v>
      </c>
      <c r="G7" s="79">
        <v>45505.352777777996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2480</v>
      </c>
      <c r="B8" s="58" t="s">
        <v>2463</v>
      </c>
      <c r="C8" s="58" t="s">
        <v>439</v>
      </c>
      <c r="D8" s="58" t="s">
        <v>315</v>
      </c>
      <c r="E8" s="58" t="s">
        <v>274</v>
      </c>
      <c r="F8" s="80">
        <v>45077.409027777998</v>
      </c>
      <c r="G8" s="80">
        <v>45505.367361110999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201" t="s">
        <v>2606</v>
      </c>
      <c r="B13" s="201" t="s">
        <v>2610</v>
      </c>
      <c r="C13" s="201" t="s">
        <v>439</v>
      </c>
      <c r="D13" s="201" t="s">
        <v>315</v>
      </c>
      <c r="E13" s="201" t="s">
        <v>274</v>
      </c>
      <c r="F13" s="202">
        <v>45082.648611110999</v>
      </c>
      <c r="G13" s="202">
        <v>45509.606944444</v>
      </c>
      <c r="H13" s="201" t="s">
        <v>23</v>
      </c>
      <c r="I13" s="201" t="s">
        <v>18</v>
      </c>
      <c r="J13" s="201" t="s">
        <v>255</v>
      </c>
    </row>
    <row r="14" spans="1:10" ht="240" x14ac:dyDescent="0.25">
      <c r="A14" s="55"/>
      <c r="B14" s="55"/>
      <c r="C14" s="63" t="s">
        <v>2607</v>
      </c>
      <c r="D14" s="63" t="s">
        <v>2608</v>
      </c>
      <c r="E14" s="55"/>
      <c r="F14" s="82"/>
      <c r="G14" s="82"/>
      <c r="H14" s="55"/>
      <c r="I14" s="55"/>
      <c r="J14" s="55"/>
    </row>
    <row r="16" spans="1:10" ht="30" x14ac:dyDescent="0.25">
      <c r="A16" s="179" t="s">
        <v>2694</v>
      </c>
      <c r="B16" s="179" t="s">
        <v>2695</v>
      </c>
      <c r="C16" s="179"/>
      <c r="D16" s="179"/>
      <c r="E16" s="179"/>
      <c r="F16" s="181"/>
      <c r="G16" s="181"/>
      <c r="H16" s="179"/>
      <c r="I16" s="179"/>
      <c r="J16" s="180" t="s">
        <v>324</v>
      </c>
    </row>
    <row r="17" spans="1:10" ht="30" x14ac:dyDescent="0.25">
      <c r="A17" s="179" t="s">
        <v>2698</v>
      </c>
      <c r="B17" s="179" t="s">
        <v>2699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x14ac:dyDescent="0.25">
      <c r="A18" s="195"/>
      <c r="B18" s="195"/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x14ac:dyDescent="0.25">
      <c r="A19" s="195"/>
      <c r="B19" s="195"/>
      <c r="C19" s="195"/>
      <c r="D19" s="195"/>
      <c r="E19" s="195"/>
      <c r="F19" s="196"/>
      <c r="G19" s="196"/>
      <c r="H19" s="195"/>
      <c r="I19" s="195"/>
      <c r="J19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2626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2627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2628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732</v>
      </c>
      <c r="M50" s="72" t="s">
        <v>2724</v>
      </c>
    </row>
    <row r="55" spans="2:13" x14ac:dyDescent="0.25">
      <c r="B55" s="45">
        <v>0</v>
      </c>
      <c r="D55" s="46" t="s">
        <v>2730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2735</v>
      </c>
    </row>
    <row r="61" spans="2:13" x14ac:dyDescent="0.25">
      <c r="D61" s="72" t="s">
        <v>2719</v>
      </c>
    </row>
    <row r="88" spans="4:37" x14ac:dyDescent="0.25">
      <c r="D88" s="72" t="s">
        <v>267</v>
      </c>
      <c r="AK88" s="72" t="s">
        <v>2723</v>
      </c>
    </row>
    <row r="89" spans="4:37" x14ac:dyDescent="0.25">
      <c r="D89" s="46" t="s">
        <v>2198</v>
      </c>
      <c r="M89" s="204" t="s">
        <v>2720</v>
      </c>
      <c r="Y89" s="46" t="s">
        <v>2721</v>
      </c>
      <c r="AK89" s="46" t="s">
        <v>2722</v>
      </c>
    </row>
    <row r="91" spans="4:37" x14ac:dyDescent="0.25">
      <c r="D91" s="51" t="s">
        <v>691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</row>
    <row r="92" spans="4:37" x14ac:dyDescent="0.25">
      <c r="D92" s="51" t="s">
        <v>2262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</row>
    <row r="93" spans="4:37" x14ac:dyDescent="0.25">
      <c r="D93" s="51" t="s">
        <v>2263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37" x14ac:dyDescent="0.25">
      <c r="D94" s="51" t="s">
        <v>2264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37" x14ac:dyDescent="0.25">
      <c r="D95" s="51" t="s">
        <v>264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37" x14ac:dyDescent="0.25">
      <c r="D96" s="51" t="s">
        <v>275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271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2265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2266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0" spans="4:40" x14ac:dyDescent="0.25">
      <c r="D100" s="51" t="s">
        <v>2725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</row>
    <row r="102" spans="4:40" x14ac:dyDescent="0.25">
      <c r="D102" s="52" t="s">
        <v>333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 t="s">
        <v>312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265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280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2736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2737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 t="s">
        <v>2738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261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262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334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5" spans="4:40" x14ac:dyDescent="0.25">
      <c r="D115" s="72" t="s">
        <v>2739</v>
      </c>
    </row>
    <row r="131" spans="4:4" x14ac:dyDescent="0.25">
      <c r="D131" s="46" t="s">
        <v>2629</v>
      </c>
    </row>
    <row r="133" spans="4:4" x14ac:dyDescent="0.25">
      <c r="D133" s="72" t="s">
        <v>2739</v>
      </c>
    </row>
    <row r="164" spans="2:4" x14ac:dyDescent="0.25">
      <c r="B164" s="45">
        <v>0</v>
      </c>
      <c r="D164" s="62" t="s">
        <v>2731</v>
      </c>
    </row>
    <row r="165" spans="2:4" x14ac:dyDescent="0.25">
      <c r="D165" s="54" t="s">
        <v>302</v>
      </c>
    </row>
    <row r="167" spans="2:4" x14ac:dyDescent="0.25">
      <c r="D167" s="72" t="s">
        <v>2726</v>
      </c>
    </row>
    <row r="187" spans="4:4" x14ac:dyDescent="0.25">
      <c r="D187" s="72" t="s">
        <v>2727</v>
      </c>
    </row>
    <row r="203" spans="4:4" x14ac:dyDescent="0.25">
      <c r="D203" s="72" t="s">
        <v>307</v>
      </c>
    </row>
    <row r="204" spans="4:4" x14ac:dyDescent="0.25">
      <c r="D204" s="46" t="s">
        <v>2728</v>
      </c>
    </row>
    <row r="221" spans="2:4" x14ac:dyDescent="0.25">
      <c r="B221" s="44">
        <v>0</v>
      </c>
      <c r="D221" s="46" t="s">
        <v>2752</v>
      </c>
    </row>
    <row r="222" spans="2:4" x14ac:dyDescent="0.25">
      <c r="D222" s="54" t="s">
        <v>300</v>
      </c>
    </row>
    <row r="223" spans="2:4" x14ac:dyDescent="0.25">
      <c r="D223" s="50" t="s">
        <v>35</v>
      </c>
    </row>
    <row r="413" spans="2:4" x14ac:dyDescent="0.25">
      <c r="B413" s="43">
        <v>0</v>
      </c>
      <c r="D413" s="46" t="s">
        <v>2455</v>
      </c>
    </row>
    <row r="414" spans="2:4" x14ac:dyDescent="0.25">
      <c r="D41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18.8554687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29" t="s">
        <v>499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2734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2375</v>
      </c>
      <c r="B6" s="68" t="s">
        <v>2411</v>
      </c>
      <c r="C6" s="68" t="s">
        <v>2424</v>
      </c>
      <c r="D6" s="68" t="s">
        <v>315</v>
      </c>
      <c r="E6" s="68" t="s">
        <v>274</v>
      </c>
      <c r="F6" s="83">
        <v>45076.379166667</v>
      </c>
      <c r="G6" s="83">
        <v>45504.337500000001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2587</v>
      </c>
      <c r="B7" s="67" t="s">
        <v>2586</v>
      </c>
      <c r="C7" s="67" t="s">
        <v>332</v>
      </c>
      <c r="D7" s="67" t="s">
        <v>315</v>
      </c>
      <c r="E7" s="67" t="s">
        <v>274</v>
      </c>
      <c r="F7" s="85">
        <v>45077.394444443999</v>
      </c>
      <c r="G7" s="85">
        <v>45505.352777777996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2480</v>
      </c>
      <c r="B8" s="68" t="s">
        <v>2463</v>
      </c>
      <c r="C8" s="68" t="s">
        <v>439</v>
      </c>
      <c r="D8" s="68" t="s">
        <v>315</v>
      </c>
      <c r="E8" s="68" t="s">
        <v>274</v>
      </c>
      <c r="F8" s="83">
        <v>45077.409027777998</v>
      </c>
      <c r="G8" s="83">
        <v>45505.367361110999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2694</v>
      </c>
      <c r="B13" s="61" t="s">
        <v>2695</v>
      </c>
      <c r="C13" s="61" t="s">
        <v>2733</v>
      </c>
      <c r="D13" s="61" t="s">
        <v>315</v>
      </c>
      <c r="E13" s="61" t="s">
        <v>681</v>
      </c>
      <c r="F13" s="79">
        <v>45083.466666667002</v>
      </c>
      <c r="G13" s="79">
        <v>45510.425000000003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2698</v>
      </c>
      <c r="B14" s="58" t="s">
        <v>2699</v>
      </c>
      <c r="C14" s="58" t="s">
        <v>320</v>
      </c>
      <c r="D14" s="58" t="s">
        <v>315</v>
      </c>
      <c r="E14" s="58" t="s">
        <v>274</v>
      </c>
      <c r="F14" s="80">
        <v>45083.469444444003</v>
      </c>
      <c r="G14" s="80">
        <v>45510.427777778001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119" t="s">
        <v>2729</v>
      </c>
      <c r="B15" s="119" t="s">
        <v>2732</v>
      </c>
      <c r="C15" s="119" t="s">
        <v>313</v>
      </c>
      <c r="D15" s="119" t="s">
        <v>315</v>
      </c>
      <c r="E15" s="119" t="s">
        <v>274</v>
      </c>
      <c r="F15" s="120">
        <v>45084.370138888997</v>
      </c>
      <c r="G15" s="120">
        <v>45510.661805556003</v>
      </c>
      <c r="H15" s="119" t="s">
        <v>23</v>
      </c>
      <c r="I15" s="119" t="s">
        <v>18</v>
      </c>
      <c r="J15" s="119" t="s">
        <v>255</v>
      </c>
    </row>
    <row r="17" spans="1:10" ht="45" x14ac:dyDescent="0.25">
      <c r="A17" s="57" t="s">
        <v>2741</v>
      </c>
      <c r="B17" s="57" t="s">
        <v>2753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2786</v>
      </c>
    </row>
    <row r="57" spans="2:4" x14ac:dyDescent="0.25">
      <c r="D57" s="54" t="s">
        <v>2274</v>
      </c>
    </row>
    <row r="66" spans="2:4" x14ac:dyDescent="0.25">
      <c r="B66" s="45">
        <v>0</v>
      </c>
      <c r="D66" s="46" t="s">
        <v>2752</v>
      </c>
    </row>
    <row r="67" spans="2:4" x14ac:dyDescent="0.25">
      <c r="D67" s="54" t="s">
        <v>304</v>
      </c>
    </row>
    <row r="69" spans="2:4" x14ac:dyDescent="0.25">
      <c r="D69" s="72" t="s">
        <v>2740</v>
      </c>
    </row>
    <row r="105" spans="40:41" x14ac:dyDescent="0.25">
      <c r="AN105" s="72">
        <v>1</v>
      </c>
      <c r="AO105" s="72" t="s">
        <v>2742</v>
      </c>
    </row>
    <row r="106" spans="40:41" x14ac:dyDescent="0.25">
      <c r="AN106" s="72" t="s">
        <v>2743</v>
      </c>
    </row>
    <row r="107" spans="40:41" x14ac:dyDescent="0.25">
      <c r="AN107" s="72" t="s">
        <v>2744</v>
      </c>
    </row>
    <row r="108" spans="40:41" x14ac:dyDescent="0.25">
      <c r="AN108" s="72" t="s">
        <v>2745</v>
      </c>
    </row>
    <row r="109" spans="40:41" x14ac:dyDescent="0.25">
      <c r="AN109" s="72" t="s">
        <v>2746</v>
      </c>
    </row>
    <row r="111" spans="40:41" x14ac:dyDescent="0.25">
      <c r="AN111" s="72">
        <v>2</v>
      </c>
      <c r="AO111" s="72" t="s">
        <v>2747</v>
      </c>
    </row>
    <row r="112" spans="40:41" x14ac:dyDescent="0.25">
      <c r="AN112" s="72" t="s">
        <v>2748</v>
      </c>
    </row>
    <row r="113" spans="4:40" x14ac:dyDescent="0.25">
      <c r="AN113" s="72" t="s">
        <v>2749</v>
      </c>
    </row>
    <row r="114" spans="4:40" x14ac:dyDescent="0.25">
      <c r="AN114" s="72" t="s">
        <v>2750</v>
      </c>
    </row>
    <row r="115" spans="4:40" x14ac:dyDescent="0.25">
      <c r="AN115" s="72" t="s">
        <v>2751</v>
      </c>
    </row>
    <row r="117" spans="4:40" x14ac:dyDescent="0.25">
      <c r="D117" s="72" t="s">
        <v>2754</v>
      </c>
    </row>
    <row r="135" spans="4:4" x14ac:dyDescent="0.25">
      <c r="D135" s="72" t="s">
        <v>2755</v>
      </c>
    </row>
    <row r="136" spans="4:4" x14ac:dyDescent="0.25">
      <c r="D136" s="72" t="s">
        <v>2756</v>
      </c>
    </row>
    <row r="138" spans="4:4" x14ac:dyDescent="0.25">
      <c r="D138" s="72" t="s">
        <v>2754</v>
      </c>
    </row>
    <row r="177" spans="4:4" x14ac:dyDescent="0.25">
      <c r="D177" s="46" t="s">
        <v>2629</v>
      </c>
    </row>
    <row r="179" spans="4:4" x14ac:dyDescent="0.25">
      <c r="D179" s="72" t="s">
        <v>2754</v>
      </c>
    </row>
    <row r="270" spans="2:4" x14ac:dyDescent="0.25">
      <c r="B270" s="45">
        <v>0</v>
      </c>
      <c r="D270" s="62" t="s">
        <v>2760</v>
      </c>
    </row>
    <row r="271" spans="2:4" x14ac:dyDescent="0.25">
      <c r="D271" s="54" t="s">
        <v>302</v>
      </c>
    </row>
    <row r="273" spans="4:4" x14ac:dyDescent="0.25">
      <c r="D273" s="72" t="s">
        <v>2759</v>
      </c>
    </row>
    <row r="313" spans="2:4" x14ac:dyDescent="0.25">
      <c r="B313" s="45">
        <v>0</v>
      </c>
      <c r="D313" s="46" t="s">
        <v>2775</v>
      </c>
    </row>
    <row r="314" spans="2:4" x14ac:dyDescent="0.25">
      <c r="D314" s="54" t="s">
        <v>304</v>
      </c>
    </row>
    <row r="316" spans="2:4" x14ac:dyDescent="0.25">
      <c r="D316" s="72" t="s">
        <v>2769</v>
      </c>
    </row>
    <row r="359" spans="4:40" x14ac:dyDescent="0.25">
      <c r="AN359" s="72" t="s">
        <v>2770</v>
      </c>
    </row>
    <row r="360" spans="4:40" x14ac:dyDescent="0.25">
      <c r="AN360" s="72" t="s">
        <v>2771</v>
      </c>
    </row>
    <row r="361" spans="4:40" x14ac:dyDescent="0.25">
      <c r="AN361" s="72" t="s">
        <v>2772</v>
      </c>
    </row>
    <row r="363" spans="4:40" x14ac:dyDescent="0.25">
      <c r="D363" s="72" t="s">
        <v>2776</v>
      </c>
    </row>
    <row r="381" spans="4:4" x14ac:dyDescent="0.25">
      <c r="D381" s="72" t="s">
        <v>2777</v>
      </c>
    </row>
    <row r="458" spans="2:4" x14ac:dyDescent="0.25">
      <c r="B458" s="45">
        <v>0</v>
      </c>
      <c r="D458" s="62" t="s">
        <v>2779</v>
      </c>
    </row>
    <row r="459" spans="2:4" x14ac:dyDescent="0.25">
      <c r="D459" s="54" t="s">
        <v>301</v>
      </c>
    </row>
    <row r="461" spans="2:4" x14ac:dyDescent="0.25">
      <c r="D461" s="72" t="s">
        <v>2778</v>
      </c>
    </row>
    <row r="494" spans="2:4" x14ac:dyDescent="0.25">
      <c r="B494" s="43">
        <v>0</v>
      </c>
      <c r="D494" s="46" t="s">
        <v>2785</v>
      </c>
    </row>
    <row r="495" spans="2:4" x14ac:dyDescent="0.25">
      <c r="D495" s="54" t="s">
        <v>303</v>
      </c>
    </row>
    <row r="496" spans="2:4" x14ac:dyDescent="0.25">
      <c r="D496" s="50" t="s">
        <v>35</v>
      </c>
    </row>
    <row r="580" spans="2:4" x14ac:dyDescent="0.25">
      <c r="B580" s="43">
        <v>0</v>
      </c>
      <c r="D580" s="46" t="s">
        <v>2455</v>
      </c>
    </row>
    <row r="581" spans="2:4" x14ac:dyDescent="0.25">
      <c r="D58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203" bestFit="1" customWidth="1"/>
    <col min="2" max="2" width="39.85546875" style="203" bestFit="1" customWidth="1"/>
    <col min="3" max="3" width="16" style="203" bestFit="1" customWidth="1"/>
    <col min="4" max="4" width="17" style="203" bestFit="1" customWidth="1"/>
    <col min="5" max="5" width="18.85546875" style="203" bestFit="1" customWidth="1"/>
    <col min="6" max="6" width="10.42578125" style="203" bestFit="1" customWidth="1"/>
    <col min="7" max="7" width="10.5703125" style="203" bestFit="1" customWidth="1"/>
    <col min="8" max="8" width="8.28515625" style="203" bestFit="1" customWidth="1"/>
    <col min="9" max="9" width="7.5703125" style="203" bestFit="1" customWidth="1"/>
    <col min="10" max="10" width="10" style="203" bestFit="1" customWidth="1"/>
    <col min="11" max="16384" width="2.85546875" style="203"/>
  </cols>
  <sheetData>
    <row r="2" spans="1:10" ht="18.75" x14ac:dyDescent="0.25">
      <c r="A2" s="229" t="s">
        <v>2656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2758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2729</v>
      </c>
      <c r="B12" s="68" t="s">
        <v>2732</v>
      </c>
      <c r="C12" s="68" t="s">
        <v>313</v>
      </c>
      <c r="D12" s="68" t="s">
        <v>315</v>
      </c>
      <c r="E12" s="68" t="s">
        <v>274</v>
      </c>
      <c r="F12" s="83">
        <v>45084.370138888997</v>
      </c>
      <c r="G12" s="83">
        <v>45510.661805556003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67" t="s">
        <v>2741</v>
      </c>
      <c r="B13" s="67" t="s">
        <v>2753</v>
      </c>
      <c r="C13" s="67" t="s">
        <v>439</v>
      </c>
      <c r="D13" s="67" t="s">
        <v>315</v>
      </c>
      <c r="E13" s="67" t="s">
        <v>274</v>
      </c>
      <c r="F13" s="85">
        <v>45084.541666666999</v>
      </c>
      <c r="G13" s="85">
        <v>45511.541666666999</v>
      </c>
      <c r="H13" s="67" t="s">
        <v>23</v>
      </c>
      <c r="I13" s="67" t="s">
        <v>18</v>
      </c>
      <c r="J13" s="67" t="s">
        <v>260</v>
      </c>
    </row>
    <row r="15" spans="1:10" ht="45" x14ac:dyDescent="0.25">
      <c r="A15" s="57" t="s">
        <v>2773</v>
      </c>
      <c r="B15" s="55" t="s">
        <v>2774</v>
      </c>
      <c r="C15" s="55"/>
      <c r="D15" s="55"/>
      <c r="E15" s="55"/>
      <c r="F15" s="82"/>
      <c r="G15" s="82"/>
      <c r="H15" s="55"/>
      <c r="I15" s="55"/>
      <c r="J15" s="55" t="s">
        <v>324</v>
      </c>
    </row>
    <row r="16" spans="1:10" x14ac:dyDescent="0.25">
      <c r="A16" s="55"/>
      <c r="B16" s="55"/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topLeftCell="A205" workbookViewId="0">
      <selection activeCell="D230" sqref="D23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2636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2785</v>
      </c>
    </row>
    <row r="56" spans="2:4" x14ac:dyDescent="0.25">
      <c r="D56" s="54" t="s">
        <v>300</v>
      </c>
    </row>
    <row r="58" spans="2:4" x14ac:dyDescent="0.25">
      <c r="D58" s="72" t="s">
        <v>36</v>
      </c>
    </row>
    <row r="59" spans="2:4" x14ac:dyDescent="0.25">
      <c r="D59" s="49" t="s">
        <v>2788</v>
      </c>
    </row>
    <row r="61" spans="2:4" x14ac:dyDescent="0.25">
      <c r="D61" s="72" t="s">
        <v>2780</v>
      </c>
    </row>
    <row r="79" spans="4:4" x14ac:dyDescent="0.25">
      <c r="D79" s="72" t="s">
        <v>2781</v>
      </c>
    </row>
    <row r="116" spans="4:4" x14ac:dyDescent="0.25">
      <c r="D116" s="46" t="s">
        <v>2636</v>
      </c>
    </row>
    <row r="118" spans="4:4" x14ac:dyDescent="0.25">
      <c r="D118" s="72" t="s">
        <v>2787</v>
      </c>
    </row>
    <row r="160" spans="4:28" x14ac:dyDescent="0.25">
      <c r="D160" s="51" t="s">
        <v>2446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spans="4:28" x14ac:dyDescent="0.25">
      <c r="D161" s="51" t="s">
        <v>2447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spans="4:28" x14ac:dyDescent="0.25">
      <c r="D162" s="51" t="s">
        <v>2448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spans="4:28" x14ac:dyDescent="0.25">
      <c r="D163" s="51" t="s">
        <v>2449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spans="4:28" x14ac:dyDescent="0.25">
      <c r="D164" s="51" t="s">
        <v>2450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spans="4:28" x14ac:dyDescent="0.25">
      <c r="D165" s="51" t="s">
        <v>2451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spans="4:28" x14ac:dyDescent="0.25">
      <c r="D166" s="51" t="s">
        <v>2452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spans="4:28" x14ac:dyDescent="0.25">
      <c r="D167" s="51" t="s">
        <v>2453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spans="4:28" x14ac:dyDescent="0.25">
      <c r="D168" s="51" t="s">
        <v>2489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spans="4:28" x14ac:dyDescent="0.25">
      <c r="D169" s="51" t="s">
        <v>2454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spans="4:28" x14ac:dyDescent="0.25">
      <c r="D170" s="51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spans="4:28" x14ac:dyDescent="0.25">
      <c r="D171" s="51" t="s">
        <v>37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spans="4:28" x14ac:dyDescent="0.25">
      <c r="D172" s="51" t="s">
        <v>337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spans="4:28" x14ac:dyDescent="0.25">
      <c r="D173" s="37" t="s">
        <v>2461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</row>
    <row r="174" spans="4:28" x14ac:dyDescent="0.25">
      <c r="D174" s="52" t="s">
        <v>2455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</row>
    <row r="175" spans="4:28" x14ac:dyDescent="0.25">
      <c r="D175" s="52" t="s">
        <v>2455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</row>
    <row r="176" spans="4:28" x14ac:dyDescent="0.25">
      <c r="D176" s="52" t="s">
        <v>2455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</row>
    <row r="177" spans="4:28" x14ac:dyDescent="0.25">
      <c r="D177" s="51" t="s">
        <v>328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spans="4:28" x14ac:dyDescent="0.25">
      <c r="D178" s="51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spans="4:28" x14ac:dyDescent="0.25">
      <c r="D179" s="51" t="s">
        <v>357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0" spans="4:28" x14ac:dyDescent="0.25">
      <c r="D180" s="51" t="s">
        <v>337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</row>
    <row r="181" spans="4:28" x14ac:dyDescent="0.25">
      <c r="D181" s="51" t="s">
        <v>2413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</row>
    <row r="182" spans="4:28" x14ac:dyDescent="0.25">
      <c r="D182" s="51" t="s">
        <v>354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</row>
    <row r="183" spans="4:28" x14ac:dyDescent="0.25">
      <c r="D183" s="51" t="s">
        <v>356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</row>
    <row r="184" spans="4:28" x14ac:dyDescent="0.25">
      <c r="D184" s="51" t="s">
        <v>401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</row>
    <row r="185" spans="4:28" x14ac:dyDescent="0.25">
      <c r="D185" s="51" t="s">
        <v>553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</row>
    <row r="186" spans="4:28" x14ac:dyDescent="0.25">
      <c r="D186" s="51" t="s">
        <v>329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</row>
    <row r="187" spans="4:28" x14ac:dyDescent="0.25">
      <c r="D187" s="51" t="s">
        <v>355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</row>
    <row r="188" spans="4:28" x14ac:dyDescent="0.25">
      <c r="D188" s="51" t="s">
        <v>319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</row>
    <row r="189" spans="4:28" x14ac:dyDescent="0.25">
      <c r="D189" s="51" t="s">
        <v>2488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</row>
    <row r="190" spans="4:28" x14ac:dyDescent="0.25">
      <c r="D190" s="51" t="s">
        <v>780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</row>
    <row r="191" spans="4:28" x14ac:dyDescent="0.25">
      <c r="D191" s="51" t="s">
        <v>503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</row>
    <row r="192" spans="4:28" x14ac:dyDescent="0.25">
      <c r="D192" s="51" t="s">
        <v>781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</row>
    <row r="193" spans="4:28" x14ac:dyDescent="0.25">
      <c r="D193" s="51" t="s">
        <v>782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</row>
    <row r="194" spans="4:28" x14ac:dyDescent="0.25">
      <c r="D194" s="51" t="s">
        <v>372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</row>
    <row r="195" spans="4:28" x14ac:dyDescent="0.25">
      <c r="D195" s="51" t="s">
        <v>257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</row>
    <row r="196" spans="4:28" x14ac:dyDescent="0.25">
      <c r="D196" s="51" t="s">
        <v>314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</row>
    <row r="197" spans="4:28" x14ac:dyDescent="0.25">
      <c r="D197" s="51" t="s">
        <v>277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</row>
    <row r="198" spans="4:28" x14ac:dyDescent="0.25">
      <c r="D198" s="51" t="s">
        <v>317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</row>
    <row r="199" spans="4:28" x14ac:dyDescent="0.25">
      <c r="D199" s="51" t="s">
        <v>318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</row>
    <row r="200" spans="4:28" x14ac:dyDescent="0.25">
      <c r="D200" s="51" t="s">
        <v>362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</row>
    <row r="201" spans="4:28" x14ac:dyDescent="0.25">
      <c r="D201" s="51" t="s">
        <v>363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</row>
    <row r="202" spans="4:28" x14ac:dyDescent="0.25">
      <c r="D202" s="51" t="s">
        <v>556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</row>
    <row r="203" spans="4:28" x14ac:dyDescent="0.25">
      <c r="D203" s="51" t="s">
        <v>557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</row>
    <row r="204" spans="4:28" x14ac:dyDescent="0.25">
      <c r="D204" s="51" t="s">
        <v>340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</row>
    <row r="205" spans="4:28" x14ac:dyDescent="0.25">
      <c r="D205" s="51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</row>
    <row r="206" spans="4:28" x14ac:dyDescent="0.25">
      <c r="D206" s="51" t="s">
        <v>369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</row>
    <row r="207" spans="4:28" x14ac:dyDescent="0.25">
      <c r="D207" s="51" t="s">
        <v>2456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</row>
    <row r="208" spans="4:28" x14ac:dyDescent="0.25">
      <c r="D208" s="51" t="s">
        <v>2457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</row>
    <row r="209" spans="4:28" x14ac:dyDescent="0.25">
      <c r="D209" s="51" t="s">
        <v>2458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</row>
    <row r="210" spans="4:28" x14ac:dyDescent="0.25">
      <c r="D210" s="51" t="s">
        <v>2459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</row>
    <row r="211" spans="4:28" x14ac:dyDescent="0.25">
      <c r="D211" s="51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</row>
    <row r="212" spans="4:28" x14ac:dyDescent="0.25">
      <c r="D212" s="51" t="s">
        <v>2460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</row>
    <row r="214" spans="4:28" x14ac:dyDescent="0.25">
      <c r="D214" s="72" t="s">
        <v>2789</v>
      </c>
    </row>
    <row r="256" spans="2:4" x14ac:dyDescent="0.25">
      <c r="B256" s="45">
        <v>0</v>
      </c>
      <c r="D256" s="62" t="s">
        <v>2783</v>
      </c>
    </row>
    <row r="257" spans="4:4" x14ac:dyDescent="0.25">
      <c r="D257" s="54" t="s">
        <v>302</v>
      </c>
    </row>
    <row r="259" spans="4:4" x14ac:dyDescent="0.25">
      <c r="D259" s="72" t="s">
        <v>36</v>
      </c>
    </row>
    <row r="262" spans="4:4" x14ac:dyDescent="0.25">
      <c r="D262" s="72" t="s">
        <v>2782</v>
      </c>
    </row>
    <row r="342" spans="2:4" x14ac:dyDescent="0.25">
      <c r="B342" s="45">
        <v>0</v>
      </c>
      <c r="D342" s="62" t="s">
        <v>2796</v>
      </c>
    </row>
    <row r="343" spans="2:4" x14ac:dyDescent="0.25">
      <c r="D343" s="54" t="s">
        <v>302</v>
      </c>
    </row>
    <row r="345" spans="2:4" x14ac:dyDescent="0.25">
      <c r="D345" s="72" t="s">
        <v>2790</v>
      </c>
    </row>
    <row r="372" spans="2:26" x14ac:dyDescent="0.25">
      <c r="D372" s="72" t="s">
        <v>267</v>
      </c>
    </row>
    <row r="373" spans="2:26" x14ac:dyDescent="0.25">
      <c r="D373" s="46" t="s">
        <v>2791</v>
      </c>
      <c r="M373" s="72" t="s">
        <v>2792</v>
      </c>
      <c r="Z373" s="46" t="s">
        <v>2793</v>
      </c>
    </row>
    <row r="384" spans="2:26" x14ac:dyDescent="0.25">
      <c r="B384" s="45">
        <v>0</v>
      </c>
      <c r="D384" s="46" t="s">
        <v>2830</v>
      </c>
    </row>
    <row r="385" spans="4:4" x14ac:dyDescent="0.25">
      <c r="D385" s="54" t="s">
        <v>302</v>
      </c>
    </row>
    <row r="386" spans="4:4" x14ac:dyDescent="0.25">
      <c r="D386" s="50" t="s">
        <v>35</v>
      </c>
    </row>
    <row r="494" spans="2:4" x14ac:dyDescent="0.25">
      <c r="B494" s="45">
        <v>0</v>
      </c>
      <c r="D494" s="62" t="s">
        <v>2834</v>
      </c>
    </row>
    <row r="495" spans="2:4" x14ac:dyDescent="0.25">
      <c r="D495" s="54" t="s">
        <v>302</v>
      </c>
    </row>
    <row r="497" spans="4:4" x14ac:dyDescent="0.25">
      <c r="D497" s="72" t="s">
        <v>2833</v>
      </c>
    </row>
    <row r="537" spans="2:4" x14ac:dyDescent="0.25">
      <c r="B537" s="45">
        <v>0</v>
      </c>
      <c r="D537" s="46" t="s">
        <v>2838</v>
      </c>
    </row>
    <row r="538" spans="2:4" x14ac:dyDescent="0.25">
      <c r="D538" s="54" t="s">
        <v>304</v>
      </c>
    </row>
    <row r="540" spans="2:4" x14ac:dyDescent="0.25">
      <c r="D540" s="72" t="s">
        <v>2835</v>
      </c>
    </row>
    <row r="571" spans="4:40" x14ac:dyDescent="0.25">
      <c r="AN571" s="72" t="s">
        <v>2836</v>
      </c>
    </row>
    <row r="572" spans="4:40" x14ac:dyDescent="0.25">
      <c r="AN572" s="72" t="s">
        <v>823</v>
      </c>
    </row>
    <row r="574" spans="4:40" x14ac:dyDescent="0.25">
      <c r="D574" s="72" t="s">
        <v>2839</v>
      </c>
    </row>
    <row r="592" spans="4:4" x14ac:dyDescent="0.25">
      <c r="D592" s="72" t="s">
        <v>2840</v>
      </c>
    </row>
    <row r="640" spans="4:4" x14ac:dyDescent="0.25">
      <c r="D640" s="72" t="s">
        <v>2844</v>
      </c>
    </row>
    <row r="700" spans="2:4" x14ac:dyDescent="0.25">
      <c r="B700" s="45">
        <v>0</v>
      </c>
      <c r="D700" s="62" t="s">
        <v>2843</v>
      </c>
    </row>
    <row r="701" spans="2:4" x14ac:dyDescent="0.25">
      <c r="D701" s="54" t="s">
        <v>301</v>
      </c>
    </row>
    <row r="703" spans="2:4" x14ac:dyDescent="0.25">
      <c r="D703" s="72" t="s">
        <v>2841</v>
      </c>
    </row>
    <row r="730" spans="4:4" x14ac:dyDescent="0.25">
      <c r="D730" s="72" t="s">
        <v>2842</v>
      </c>
    </row>
    <row r="753" spans="2:4" x14ac:dyDescent="0.25">
      <c r="B753" s="43">
        <v>0</v>
      </c>
      <c r="D753" s="46" t="s">
        <v>2455</v>
      </c>
    </row>
    <row r="754" spans="2:4" x14ac:dyDescent="0.25">
      <c r="D754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205" bestFit="1" customWidth="1"/>
    <col min="2" max="2" width="39.85546875" style="205" bestFit="1" customWidth="1"/>
    <col min="3" max="3" width="16" style="205" bestFit="1" customWidth="1"/>
    <col min="4" max="4" width="17" style="205" bestFit="1" customWidth="1"/>
    <col min="5" max="5" width="18.85546875" style="205" bestFit="1" customWidth="1"/>
    <col min="6" max="6" width="10.42578125" style="205" bestFit="1" customWidth="1"/>
    <col min="7" max="7" width="10.5703125" style="205" bestFit="1" customWidth="1"/>
    <col min="8" max="8" width="8.28515625" style="205" bestFit="1" customWidth="1"/>
    <col min="9" max="9" width="7.5703125" style="205" bestFit="1" customWidth="1"/>
    <col min="10" max="10" width="10" style="205" bestFit="1" customWidth="1"/>
    <col min="11" max="16384" width="2.85546875" style="205"/>
  </cols>
  <sheetData>
    <row r="2" spans="1:10" ht="18.75" x14ac:dyDescent="0.25">
      <c r="A2" s="229" t="s">
        <v>2656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2795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119" t="s">
        <v>2784</v>
      </c>
      <c r="B13" s="119" t="s">
        <v>2794</v>
      </c>
      <c r="C13" s="119" t="s">
        <v>270</v>
      </c>
      <c r="D13" s="119" t="s">
        <v>315</v>
      </c>
      <c r="E13" s="119" t="s">
        <v>274</v>
      </c>
      <c r="F13" s="120">
        <v>45086.370138888997</v>
      </c>
      <c r="G13" s="120">
        <v>45512.661805556003</v>
      </c>
      <c r="H13" s="119" t="s">
        <v>23</v>
      </c>
      <c r="I13" s="119" t="s">
        <v>18</v>
      </c>
      <c r="J13" s="119" t="s">
        <v>255</v>
      </c>
    </row>
    <row r="15" spans="1:10" x14ac:dyDescent="0.25">
      <c r="A15" s="57" t="s">
        <v>2828</v>
      </c>
      <c r="B15" s="57" t="s">
        <v>2829</v>
      </c>
      <c r="C15" s="57"/>
      <c r="D15" s="57"/>
      <c r="E15" s="57"/>
      <c r="F15" s="84"/>
      <c r="G15" s="84"/>
      <c r="H15" s="57"/>
      <c r="I15" s="57"/>
      <c r="J15" s="57" t="s">
        <v>324</v>
      </c>
    </row>
    <row r="16" spans="1:10" ht="60" x14ac:dyDescent="0.25">
      <c r="A16" s="68" t="s">
        <v>2837</v>
      </c>
      <c r="B16" s="68" t="s">
        <v>2835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699"/>
  <sheetViews>
    <sheetView topLeftCell="A233" workbookViewId="0">
      <selection activeCell="D275" sqref="D275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58" width="2.85546875" style="72"/>
    <col min="59" max="60" width="2.85546875" style="72" customWidth="1"/>
    <col min="61" max="16384" width="2.85546875" style="72"/>
  </cols>
  <sheetData>
    <row r="2" spans="2:4" x14ac:dyDescent="0.25">
      <c r="B2" s="46" t="s">
        <v>2637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2846</v>
      </c>
    </row>
    <row r="56" spans="2:4" x14ac:dyDescent="0.25">
      <c r="D56" s="54" t="s">
        <v>302</v>
      </c>
    </row>
    <row r="58" spans="2:4" x14ac:dyDescent="0.25">
      <c r="D58" s="72" t="s">
        <v>2845</v>
      </c>
    </row>
    <row r="115" spans="2:4" x14ac:dyDescent="0.25">
      <c r="B115" s="45">
        <v>0</v>
      </c>
      <c r="D115" s="46" t="s">
        <v>2830</v>
      </c>
    </row>
    <row r="116" spans="2:4" x14ac:dyDescent="0.25">
      <c r="D116" s="54" t="s">
        <v>304</v>
      </c>
    </row>
    <row r="118" spans="2:4" x14ac:dyDescent="0.25">
      <c r="D118" s="72" t="s">
        <v>36</v>
      </c>
    </row>
    <row r="119" spans="2:4" x14ac:dyDescent="0.25">
      <c r="D119" s="49" t="s">
        <v>2831</v>
      </c>
    </row>
    <row r="121" spans="2:4" x14ac:dyDescent="0.25">
      <c r="D121" s="72" t="s">
        <v>2797</v>
      </c>
    </row>
    <row r="150" spans="4:144" x14ac:dyDescent="0.25">
      <c r="D150" s="72" t="s">
        <v>272</v>
      </c>
      <c r="AE150" s="46" t="s">
        <v>273</v>
      </c>
    </row>
    <row r="151" spans="4:144" x14ac:dyDescent="0.25">
      <c r="D151" s="72" t="s">
        <v>2798</v>
      </c>
      <c r="L151" s="72" t="s">
        <v>2799</v>
      </c>
      <c r="T151" s="72" t="s">
        <v>2800</v>
      </c>
      <c r="Z151" s="72" t="s">
        <v>2801</v>
      </c>
      <c r="AE151" s="72" t="s">
        <v>2798</v>
      </c>
      <c r="AM151" s="72" t="s">
        <v>2801</v>
      </c>
      <c r="AQ151" s="72" t="s">
        <v>2799</v>
      </c>
      <c r="AY151" s="72" t="s">
        <v>2800</v>
      </c>
    </row>
    <row r="152" spans="4:144" x14ac:dyDescent="0.25">
      <c r="D152" s="72" t="s">
        <v>2802</v>
      </c>
      <c r="L152" s="72" t="s">
        <v>2803</v>
      </c>
      <c r="T152" s="72" t="s">
        <v>2804</v>
      </c>
      <c r="Z152" s="72" t="s">
        <v>2805</v>
      </c>
      <c r="AE152" s="72" t="s">
        <v>2802</v>
      </c>
      <c r="AM152" s="72" t="s">
        <v>2816</v>
      </c>
      <c r="AQ152" s="72" t="s">
        <v>2817</v>
      </c>
      <c r="AY152" s="72" t="s">
        <v>2818</v>
      </c>
    </row>
    <row r="153" spans="4:144" x14ac:dyDescent="0.25">
      <c r="D153" s="72" t="s">
        <v>2802</v>
      </c>
      <c r="L153" s="46" t="s">
        <v>2806</v>
      </c>
      <c r="T153" s="46" t="s">
        <v>2807</v>
      </c>
      <c r="Z153" s="46" t="s">
        <v>2808</v>
      </c>
      <c r="AE153" s="72" t="s">
        <v>2802</v>
      </c>
      <c r="AM153" s="72" t="s">
        <v>2819</v>
      </c>
      <c r="AQ153" s="72" t="s">
        <v>2820</v>
      </c>
      <c r="AY153" s="72" t="s">
        <v>2821</v>
      </c>
    </row>
    <row r="154" spans="4:144" x14ac:dyDescent="0.25">
      <c r="D154" s="72" t="s">
        <v>2809</v>
      </c>
      <c r="L154" s="72" t="s">
        <v>2810</v>
      </c>
      <c r="T154" s="72" t="s">
        <v>2811</v>
      </c>
      <c r="Z154" s="72" t="s">
        <v>2812</v>
      </c>
      <c r="AE154" s="72" t="s">
        <v>2809</v>
      </c>
      <c r="AM154" s="72" t="s">
        <v>2822</v>
      </c>
      <c r="AQ154" s="72" t="s">
        <v>2823</v>
      </c>
      <c r="AY154" s="72" t="s">
        <v>2824</v>
      </c>
    </row>
    <row r="155" spans="4:144" x14ac:dyDescent="0.25">
      <c r="D155" s="72" t="s">
        <v>2809</v>
      </c>
      <c r="L155" s="72" t="s">
        <v>2813</v>
      </c>
      <c r="T155" s="72" t="s">
        <v>2814</v>
      </c>
      <c r="Z155" s="72" t="s">
        <v>2815</v>
      </c>
      <c r="AE155" s="72" t="s">
        <v>2809</v>
      </c>
      <c r="AM155" s="72" t="s">
        <v>2825</v>
      </c>
      <c r="AQ155" s="72" t="s">
        <v>2826</v>
      </c>
      <c r="AY155" s="72" t="s">
        <v>2827</v>
      </c>
    </row>
    <row r="157" spans="4:144" x14ac:dyDescent="0.25">
      <c r="D157" s="51" t="s">
        <v>343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</row>
    <row r="158" spans="4:144" x14ac:dyDescent="0.25">
      <c r="D158" s="51" t="s">
        <v>327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</row>
    <row r="159" spans="4:144" x14ac:dyDescent="0.25">
      <c r="D159" s="37" t="s">
        <v>2461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</row>
    <row r="160" spans="4:144" x14ac:dyDescent="0.25">
      <c r="D160" s="52" t="s">
        <v>2455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</row>
    <row r="161" spans="4:144" x14ac:dyDescent="0.25">
      <c r="D161" s="52" t="s">
        <v>2455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</row>
    <row r="162" spans="4:144" x14ac:dyDescent="0.25">
      <c r="D162" s="52" t="s">
        <v>2455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</row>
    <row r="163" spans="4:144" x14ac:dyDescent="0.25">
      <c r="D163" s="51" t="s">
        <v>328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</row>
    <row r="164" spans="4:144" x14ac:dyDescent="0.25">
      <c r="D164" s="51" t="s">
        <v>339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</row>
    <row r="165" spans="4:144" x14ac:dyDescent="0.25">
      <c r="D165" s="52" t="s">
        <v>330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</row>
    <row r="166" spans="4:144" x14ac:dyDescent="0.25">
      <c r="D166" s="52" t="s">
        <v>354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52" t="s">
        <v>356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401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52" t="s">
        <v>553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0" spans="4:144" x14ac:dyDescent="0.25">
      <c r="D170" s="37" t="s">
        <v>329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</row>
    <row r="171" spans="4:144" x14ac:dyDescent="0.25">
      <c r="D171" s="52" t="s">
        <v>355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</row>
    <row r="172" spans="4:144" x14ac:dyDescent="0.25">
      <c r="D172" s="52" t="s">
        <v>319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</row>
    <row r="173" spans="4:144" x14ac:dyDescent="0.25">
      <c r="D173" s="52" t="s">
        <v>502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</row>
    <row r="174" spans="4:144" x14ac:dyDescent="0.25">
      <c r="D174" s="52" t="s">
        <v>503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</row>
    <row r="175" spans="4:144" x14ac:dyDescent="0.25">
      <c r="D175" s="52" t="s">
        <v>554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</row>
    <row r="176" spans="4:144" x14ac:dyDescent="0.25">
      <c r="D176" s="52" t="s">
        <v>555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</row>
    <row r="177" spans="4:144" x14ac:dyDescent="0.25">
      <c r="D177" s="52" t="s">
        <v>372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</row>
    <row r="178" spans="4:144" x14ac:dyDescent="0.25">
      <c r="D178" s="52" t="s">
        <v>257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</row>
    <row r="179" spans="4:144" x14ac:dyDescent="0.25">
      <c r="D179" s="52" t="s">
        <v>314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</row>
    <row r="180" spans="4:144" x14ac:dyDescent="0.25">
      <c r="D180" s="52" t="s">
        <v>277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</row>
    <row r="181" spans="4:144" x14ac:dyDescent="0.25">
      <c r="D181" s="52" t="s">
        <v>317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</row>
    <row r="182" spans="4:144" x14ac:dyDescent="0.25">
      <c r="D182" s="52" t="s">
        <v>318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</row>
    <row r="183" spans="4:144" x14ac:dyDescent="0.25">
      <c r="D183" s="52" t="s">
        <v>362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</row>
    <row r="184" spans="4:144" x14ac:dyDescent="0.25">
      <c r="D184" s="52" t="s">
        <v>363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</row>
    <row r="185" spans="4:144" x14ac:dyDescent="0.25">
      <c r="D185" s="52" t="s">
        <v>556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</row>
    <row r="186" spans="4:144" x14ac:dyDescent="0.25">
      <c r="D186" s="52" t="s">
        <v>557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</row>
    <row r="187" spans="4:144" x14ac:dyDescent="0.25">
      <c r="D187" s="51" t="s">
        <v>340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</row>
    <row r="188" spans="4:144" x14ac:dyDescent="0.25">
      <c r="D188" s="38" t="s">
        <v>369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</row>
    <row r="189" spans="4:144" x14ac:dyDescent="0.25">
      <c r="D189" s="51" t="s">
        <v>370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</row>
    <row r="190" spans="4:144" x14ac:dyDescent="0.25">
      <c r="D190" s="38" t="s">
        <v>755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</row>
    <row r="192" spans="4:144" x14ac:dyDescent="0.25">
      <c r="D192" s="72" t="s">
        <v>2832</v>
      </c>
    </row>
    <row r="220" spans="4:18" x14ac:dyDescent="0.25">
      <c r="D220" s="46" t="s">
        <v>2637</v>
      </c>
    </row>
    <row r="222" spans="4:18" x14ac:dyDescent="0.25">
      <c r="D222" s="52" t="s">
        <v>333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18" x14ac:dyDescent="0.25">
      <c r="D223" s="52" t="s">
        <v>312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18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1645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280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 t="s">
        <v>2849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2850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 t="s">
        <v>2851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2852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2853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2854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3" spans="4:18" x14ac:dyDescent="0.25">
      <c r="D233" s="37" t="s">
        <v>2862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</row>
    <row r="234" spans="4:18" x14ac:dyDescent="0.25">
      <c r="D234" s="52" t="s">
        <v>259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</row>
    <row r="235" spans="4:18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</row>
    <row r="236" spans="4:18" x14ac:dyDescent="0.25">
      <c r="D236" s="52" t="s">
        <v>299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</row>
    <row r="237" spans="4:18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</row>
    <row r="238" spans="4:18" x14ac:dyDescent="0.25">
      <c r="D238" s="52" t="s">
        <v>2855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</row>
    <row r="239" spans="4:18" x14ac:dyDescent="0.25">
      <c r="D239" s="52" t="s">
        <v>2856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</row>
    <row r="240" spans="4:18" x14ac:dyDescent="0.25">
      <c r="D240" s="52" t="s">
        <v>2857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</row>
    <row r="241" spans="4:18" x14ac:dyDescent="0.25">
      <c r="D241" s="52" t="s">
        <v>2858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</row>
    <row r="242" spans="4:18" x14ac:dyDescent="0.25">
      <c r="D242" s="52" t="s">
        <v>2859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</row>
    <row r="243" spans="4:18" x14ac:dyDescent="0.25">
      <c r="D243" s="52" t="s">
        <v>2860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</row>
    <row r="244" spans="4:18" x14ac:dyDescent="0.25">
      <c r="D244" s="52" t="s">
        <v>2861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</row>
    <row r="245" spans="4:18" x14ac:dyDescent="0.25">
      <c r="D245" s="37" t="s">
        <v>2863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</row>
    <row r="246" spans="4:18" x14ac:dyDescent="0.25">
      <c r="D246" s="52" t="s">
        <v>259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</row>
    <row r="247" spans="4:18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</row>
    <row r="248" spans="4:18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</row>
    <row r="249" spans="4:18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</row>
    <row r="250" spans="4:18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</row>
    <row r="269" spans="4:28" x14ac:dyDescent="0.25">
      <c r="D269" s="51" t="s">
        <v>330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</row>
    <row r="270" spans="4:28" x14ac:dyDescent="0.25">
      <c r="D270" s="51" t="s">
        <v>354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</row>
    <row r="271" spans="4:28" x14ac:dyDescent="0.25">
      <c r="D271" s="51" t="s">
        <v>356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</row>
    <row r="272" spans="4:28" x14ac:dyDescent="0.25">
      <c r="D272" s="51" t="s">
        <v>401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</row>
    <row r="273" spans="4:28" x14ac:dyDescent="0.25">
      <c r="D273" s="51" t="s">
        <v>553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</row>
    <row r="274" spans="4:28" x14ac:dyDescent="0.25">
      <c r="D274" s="51" t="s">
        <v>329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</row>
    <row r="275" spans="4:28" x14ac:dyDescent="0.25">
      <c r="D275" s="51" t="s">
        <v>355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</row>
    <row r="276" spans="4:28" x14ac:dyDescent="0.25">
      <c r="D276" s="51" t="s">
        <v>319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</row>
    <row r="277" spans="4:28" x14ac:dyDescent="0.25">
      <c r="D277" s="51" t="s">
        <v>502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</row>
    <row r="278" spans="4:28" x14ac:dyDescent="0.25">
      <c r="D278" s="51" t="s">
        <v>503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</row>
    <row r="279" spans="4:28" x14ac:dyDescent="0.25">
      <c r="D279" s="51" t="s">
        <v>372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</row>
    <row r="280" spans="4:28" x14ac:dyDescent="0.25">
      <c r="D280" s="51" t="s">
        <v>257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</row>
    <row r="281" spans="4:28" x14ac:dyDescent="0.25">
      <c r="D281" s="51" t="s">
        <v>2903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</row>
    <row r="282" spans="4:28" x14ac:dyDescent="0.25">
      <c r="D282" s="51" t="s">
        <v>277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</row>
    <row r="283" spans="4:28" x14ac:dyDescent="0.25">
      <c r="D283" s="51" t="s">
        <v>2904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</row>
    <row r="284" spans="4:28" x14ac:dyDescent="0.25">
      <c r="D284" s="51" t="s">
        <v>318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</row>
    <row r="285" spans="4:28" x14ac:dyDescent="0.25">
      <c r="D285" s="51" t="s">
        <v>2905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</row>
    <row r="286" spans="4:28" x14ac:dyDescent="0.25">
      <c r="D286" s="51" t="s">
        <v>2906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</row>
    <row r="287" spans="4:28" x14ac:dyDescent="0.25">
      <c r="D287" s="51" t="s">
        <v>2907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</row>
    <row r="289" spans="4:4" x14ac:dyDescent="0.25">
      <c r="D289" s="72" t="s">
        <v>2908</v>
      </c>
    </row>
    <row r="313" spans="4:28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</row>
    <row r="314" spans="4:28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</row>
    <row r="315" spans="4:28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</row>
    <row r="316" spans="4:28" x14ac:dyDescent="0.25">
      <c r="D316" s="52" t="s">
        <v>1645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</row>
    <row r="317" spans="4:28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</row>
    <row r="318" spans="4:28" x14ac:dyDescent="0.25">
      <c r="D318" s="52" t="s">
        <v>2909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</row>
    <row r="319" spans="4:28" x14ac:dyDescent="0.25">
      <c r="D319" s="52" t="s">
        <v>2910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</row>
    <row r="320" spans="4:28" x14ac:dyDescent="0.25">
      <c r="D320" s="52" t="s">
        <v>2911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</row>
    <row r="321" spans="4:28" x14ac:dyDescent="0.25">
      <c r="D321" s="52" t="s">
        <v>2912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</row>
    <row r="322" spans="4:28" x14ac:dyDescent="0.25">
      <c r="D322" s="52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</row>
    <row r="323" spans="4:28" x14ac:dyDescent="0.25">
      <c r="D323" s="52" t="s">
        <v>299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</row>
    <row r="324" spans="4:28" x14ac:dyDescent="0.25">
      <c r="D324" s="52" t="s">
        <v>280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</row>
    <row r="325" spans="4:28" x14ac:dyDescent="0.25">
      <c r="D325" s="52" t="s">
        <v>2913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</row>
    <row r="326" spans="4:28" x14ac:dyDescent="0.25">
      <c r="D326" s="52" t="s">
        <v>2910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</row>
    <row r="327" spans="4:28" x14ac:dyDescent="0.25">
      <c r="D327" s="52" t="s">
        <v>2914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</row>
    <row r="328" spans="4:28" x14ac:dyDescent="0.25">
      <c r="D328" s="52" t="s">
        <v>2915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</row>
    <row r="329" spans="4:28" x14ac:dyDescent="0.25">
      <c r="D329" s="52" t="s">
        <v>2916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</row>
    <row r="330" spans="4:28" x14ac:dyDescent="0.25">
      <c r="D330" s="52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</row>
    <row r="331" spans="4:28" x14ac:dyDescent="0.25">
      <c r="D331" s="52" t="s">
        <v>261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</row>
    <row r="332" spans="4:28" x14ac:dyDescent="0.25">
      <c r="D332" s="52" t="s">
        <v>262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</row>
    <row r="333" spans="4:28" x14ac:dyDescent="0.25">
      <c r="D333" s="52" t="s">
        <v>334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</row>
    <row r="334" spans="4:28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</row>
    <row r="336" spans="4:28" x14ac:dyDescent="0.25">
      <c r="D336" s="72" t="s">
        <v>2917</v>
      </c>
    </row>
    <row r="352" spans="4:4" x14ac:dyDescent="0.25">
      <c r="D352" s="72" t="s">
        <v>2929</v>
      </c>
    </row>
    <row r="396" spans="2:4" x14ac:dyDescent="0.25">
      <c r="B396" s="45">
        <v>0</v>
      </c>
      <c r="D396" s="46" t="s">
        <v>2896</v>
      </c>
    </row>
    <row r="397" spans="2:4" x14ac:dyDescent="0.25">
      <c r="D397" s="54" t="s">
        <v>304</v>
      </c>
    </row>
    <row r="399" spans="2:4" x14ac:dyDescent="0.25">
      <c r="D399" s="72" t="s">
        <v>36</v>
      </c>
    </row>
    <row r="400" spans="2:4" x14ac:dyDescent="0.25">
      <c r="D400" s="49" t="s">
        <v>2898</v>
      </c>
    </row>
    <row r="402" spans="4:40" x14ac:dyDescent="0.25">
      <c r="D402" s="72" t="s">
        <v>2864</v>
      </c>
    </row>
    <row r="413" spans="4:40" x14ac:dyDescent="0.25">
      <c r="AN413" s="72" t="s">
        <v>325</v>
      </c>
    </row>
    <row r="414" spans="4:40" x14ac:dyDescent="0.25">
      <c r="AN414" s="46" t="s">
        <v>2867</v>
      </c>
    </row>
    <row r="444" spans="4:4" x14ac:dyDescent="0.25">
      <c r="D444" s="72" t="s">
        <v>2865</v>
      </c>
    </row>
    <row r="490" spans="4:22" x14ac:dyDescent="0.25">
      <c r="D490" s="51" t="s">
        <v>594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</row>
    <row r="491" spans="4:22" x14ac:dyDescent="0.25">
      <c r="D491" s="108" t="s">
        <v>768</v>
      </c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</row>
    <row r="492" spans="4:22" x14ac:dyDescent="0.25">
      <c r="D492" s="51" t="s">
        <v>670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</row>
    <row r="493" spans="4:22" x14ac:dyDescent="0.25">
      <c r="D493" s="51" t="s">
        <v>671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</row>
    <row r="494" spans="4:22" x14ac:dyDescent="0.25">
      <c r="D494" s="51" t="s">
        <v>497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</row>
    <row r="495" spans="4:22" x14ac:dyDescent="0.25">
      <c r="D495" s="51" t="s">
        <v>672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</row>
    <row r="496" spans="4:22" x14ac:dyDescent="0.25">
      <c r="D496" s="51" t="s">
        <v>498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</row>
    <row r="497" spans="4:66" x14ac:dyDescent="0.25">
      <c r="D497" s="51" t="s">
        <v>2897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</row>
    <row r="499" spans="4:66" x14ac:dyDescent="0.25">
      <c r="D499" t="s">
        <v>2899</v>
      </c>
    </row>
    <row r="500" spans="4:66" x14ac:dyDescent="0.25">
      <c r="D500" t="s">
        <v>2900</v>
      </c>
    </row>
    <row r="501" spans="4:66" x14ac:dyDescent="0.25">
      <c r="D501" s="113" t="s">
        <v>2901</v>
      </c>
    </row>
    <row r="502" spans="4:66" x14ac:dyDescent="0.25">
      <c r="D502" t="s">
        <v>2902</v>
      </c>
    </row>
    <row r="504" spans="4:66" x14ac:dyDescent="0.25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</row>
    <row r="505" spans="4:66" x14ac:dyDescent="0.25">
      <c r="D505" s="52" t="s">
        <v>312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</row>
    <row r="506" spans="4:66" x14ac:dyDescent="0.25">
      <c r="D506" s="52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</row>
    <row r="507" spans="4:66" x14ac:dyDescent="0.25">
      <c r="D507" s="52" t="s">
        <v>2918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</row>
    <row r="508" spans="4:66" x14ac:dyDescent="0.25">
      <c r="D508" s="52" t="s">
        <v>280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</row>
    <row r="509" spans="4:66" x14ac:dyDescent="0.25">
      <c r="D509" s="52" t="s">
        <v>2919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</row>
    <row r="510" spans="4:66" x14ac:dyDescent="0.25">
      <c r="D510" s="52" t="s">
        <v>2920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</row>
    <row r="511" spans="4:66" x14ac:dyDescent="0.25">
      <c r="D511" s="52" t="s">
        <v>2921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</row>
    <row r="512" spans="4:66" x14ac:dyDescent="0.25">
      <c r="D512" s="52" t="s">
        <v>2922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</row>
    <row r="513" spans="4:66" x14ac:dyDescent="0.25">
      <c r="D513" s="52" t="s">
        <v>2923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</row>
    <row r="514" spans="4:66" x14ac:dyDescent="0.25">
      <c r="D514" s="52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</row>
    <row r="515" spans="4:66" x14ac:dyDescent="0.25">
      <c r="D515" s="52" t="s">
        <v>261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</row>
    <row r="516" spans="4:66" x14ac:dyDescent="0.25">
      <c r="D516" s="52" t="s">
        <v>262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</row>
    <row r="517" spans="4:66" x14ac:dyDescent="0.25">
      <c r="D517" s="52" t="s">
        <v>334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</row>
    <row r="519" spans="4:66" x14ac:dyDescent="0.25">
      <c r="D519" s="72" t="s">
        <v>2924</v>
      </c>
    </row>
    <row r="558" spans="2:4" x14ac:dyDescent="0.25">
      <c r="B558" s="45">
        <v>0</v>
      </c>
      <c r="D558" s="46" t="s">
        <v>426</v>
      </c>
    </row>
    <row r="559" spans="2:4" x14ac:dyDescent="0.25">
      <c r="D559" s="54" t="s">
        <v>304</v>
      </c>
    </row>
    <row r="563" spans="34:75" x14ac:dyDescent="0.25">
      <c r="AH563" s="72" t="s">
        <v>338</v>
      </c>
      <c r="AR563" s="72" t="s">
        <v>307</v>
      </c>
    </row>
    <row r="564" spans="34:75" x14ac:dyDescent="0.25">
      <c r="AH564" s="46" t="s">
        <v>2539</v>
      </c>
      <c r="AR564" s="46" t="s">
        <v>2525</v>
      </c>
    </row>
    <row r="567" spans="34:75" x14ac:dyDescent="0.25">
      <c r="BG567" s="52" t="s">
        <v>333</v>
      </c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</row>
    <row r="568" spans="34:75" x14ac:dyDescent="0.25">
      <c r="BG568" s="52" t="s">
        <v>312</v>
      </c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</row>
    <row r="569" spans="34:75" x14ac:dyDescent="0.25">
      <c r="BG569" s="52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</row>
    <row r="570" spans="34:75" x14ac:dyDescent="0.25">
      <c r="BG570" s="52" t="s">
        <v>581</v>
      </c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</row>
    <row r="571" spans="34:75" x14ac:dyDescent="0.25">
      <c r="BG571" s="52" t="s">
        <v>280</v>
      </c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</row>
    <row r="572" spans="34:75" x14ac:dyDescent="0.25">
      <c r="BG572" s="52" t="s">
        <v>2893</v>
      </c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</row>
    <row r="573" spans="34:75" x14ac:dyDescent="0.25">
      <c r="BG573" s="52" t="s">
        <v>644</v>
      </c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</row>
    <row r="574" spans="34:75" x14ac:dyDescent="0.25">
      <c r="BG574" s="52" t="s">
        <v>2894</v>
      </c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</row>
    <row r="575" spans="34:75" x14ac:dyDescent="0.25">
      <c r="BG575" s="37" t="s">
        <v>2895</v>
      </c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</row>
    <row r="576" spans="34:75" x14ac:dyDescent="0.25">
      <c r="BG576" s="52" t="s">
        <v>259</v>
      </c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</row>
    <row r="577" spans="59:75" x14ac:dyDescent="0.25">
      <c r="BG577" s="52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</row>
    <row r="578" spans="59:75" x14ac:dyDescent="0.25">
      <c r="BG578" s="52" t="s">
        <v>261</v>
      </c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</row>
    <row r="579" spans="59:75" x14ac:dyDescent="0.25">
      <c r="BG579" s="52" t="s">
        <v>262</v>
      </c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</row>
    <row r="580" spans="59:75" x14ac:dyDescent="0.25">
      <c r="BG580" s="52" t="s">
        <v>334</v>
      </c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</row>
    <row r="618" spans="60:73" x14ac:dyDescent="0.25">
      <c r="BH618" s="52" t="s">
        <v>333</v>
      </c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</row>
    <row r="619" spans="60:73" x14ac:dyDescent="0.25">
      <c r="BH619" s="52" t="s">
        <v>312</v>
      </c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</row>
    <row r="620" spans="60:73" x14ac:dyDescent="0.25">
      <c r="BH620" s="52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</row>
    <row r="621" spans="60:73" x14ac:dyDescent="0.25">
      <c r="BH621" s="52" t="s">
        <v>581</v>
      </c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</row>
    <row r="622" spans="60:73" x14ac:dyDescent="0.25">
      <c r="BH622" s="52" t="s">
        <v>280</v>
      </c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</row>
    <row r="623" spans="60:73" x14ac:dyDescent="0.25">
      <c r="BH623" s="52" t="s">
        <v>2880</v>
      </c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</row>
    <row r="624" spans="60:73" x14ac:dyDescent="0.25">
      <c r="BH624" s="52" t="s">
        <v>644</v>
      </c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</row>
    <row r="625" spans="5:73" x14ac:dyDescent="0.25">
      <c r="BH625" s="52" t="s">
        <v>2881</v>
      </c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</row>
    <row r="626" spans="5:73" x14ac:dyDescent="0.25">
      <c r="BH626" s="52" t="s">
        <v>2882</v>
      </c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</row>
    <row r="627" spans="5:73" x14ac:dyDescent="0.25">
      <c r="BH627" s="52" t="s">
        <v>2883</v>
      </c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</row>
    <row r="628" spans="5:73" x14ac:dyDescent="0.25">
      <c r="BH628" s="52" t="s">
        <v>2884</v>
      </c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</row>
    <row r="629" spans="5:73" x14ac:dyDescent="0.25">
      <c r="E629" s="72" t="s">
        <v>338</v>
      </c>
      <c r="BH629" s="52" t="s">
        <v>2885</v>
      </c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</row>
    <row r="630" spans="5:73" x14ac:dyDescent="0.25">
      <c r="E630" s="46" t="s">
        <v>2535</v>
      </c>
      <c r="BH630" s="52" t="s">
        <v>2886</v>
      </c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</row>
    <row r="631" spans="5:73" x14ac:dyDescent="0.25">
      <c r="BH631" s="52" t="s">
        <v>2887</v>
      </c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</row>
    <row r="632" spans="5:73" x14ac:dyDescent="0.25">
      <c r="E632" s="72" t="s">
        <v>573</v>
      </c>
      <c r="N632" s="72" t="str">
        <f>"'" &amp; E632 &amp; "',"</f>
        <v>'0000483/4/01/07/2020',</v>
      </c>
      <c r="BH632" s="52" t="s">
        <v>2888</v>
      </c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</row>
    <row r="633" spans="5:73" x14ac:dyDescent="0.25">
      <c r="E633" s="72" t="s">
        <v>2869</v>
      </c>
      <c r="N633" s="72" t="str">
        <f t="shared" ref="N633:N643" si="0">"'" &amp; E633 &amp; "',"</f>
        <v>'0000488/4/01/07/2020',</v>
      </c>
      <c r="BH633" s="52" t="s">
        <v>2889</v>
      </c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</row>
    <row r="634" spans="5:73" x14ac:dyDescent="0.25">
      <c r="E634" s="72" t="s">
        <v>2870</v>
      </c>
      <c r="N634" s="72" t="str">
        <f t="shared" si="0"/>
        <v>'0000490/4/01/07/2020',</v>
      </c>
      <c r="BH634" s="52" t="s">
        <v>2890</v>
      </c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</row>
    <row r="635" spans="5:73" x14ac:dyDescent="0.25">
      <c r="E635" s="72" t="s">
        <v>2871</v>
      </c>
      <c r="N635" s="72" t="str">
        <f t="shared" si="0"/>
        <v>'0000526/4/01/08/2020',</v>
      </c>
      <c r="BH635" s="52" t="s">
        <v>2891</v>
      </c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</row>
    <row r="636" spans="5:73" x14ac:dyDescent="0.25">
      <c r="E636" s="72" t="s">
        <v>2872</v>
      </c>
      <c r="N636" s="72" t="str">
        <f t="shared" si="0"/>
        <v>'0000554/4/01/11/2020',</v>
      </c>
      <c r="BH636" s="37" t="s">
        <v>2892</v>
      </c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</row>
    <row r="637" spans="5:73" x14ac:dyDescent="0.25">
      <c r="E637" s="72" t="s">
        <v>2873</v>
      </c>
      <c r="N637" s="72" t="str">
        <f t="shared" si="0"/>
        <v>'0000613/4/01/01/2021',</v>
      </c>
      <c r="BH637" s="52" t="s">
        <v>259</v>
      </c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</row>
    <row r="638" spans="5:73" x14ac:dyDescent="0.25">
      <c r="E638" s="72" t="s">
        <v>2874</v>
      </c>
      <c r="N638" s="72" t="str">
        <f t="shared" si="0"/>
        <v>'0000706/4/01/03/2021',</v>
      </c>
      <c r="BH638" s="52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</row>
    <row r="639" spans="5:73" x14ac:dyDescent="0.25">
      <c r="E639" s="72" t="s">
        <v>2875</v>
      </c>
      <c r="N639" s="72" t="str">
        <f t="shared" si="0"/>
        <v>'0000708/4/01/03/2021',</v>
      </c>
      <c r="BH639" s="52" t="s">
        <v>261</v>
      </c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</row>
    <row r="640" spans="5:73" x14ac:dyDescent="0.25">
      <c r="E640" s="72" t="s">
        <v>2876</v>
      </c>
      <c r="N640" s="72" t="str">
        <f t="shared" si="0"/>
        <v>'0000739/4/01/04/2021',</v>
      </c>
      <c r="BH640" s="52" t="s">
        <v>262</v>
      </c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</row>
    <row r="641" spans="5:73" x14ac:dyDescent="0.25">
      <c r="E641" s="72" t="s">
        <v>2877</v>
      </c>
      <c r="N641" s="72" t="str">
        <f t="shared" si="0"/>
        <v>'0000750/4/01/05/2021',</v>
      </c>
      <c r="BH641" s="52" t="s">
        <v>334</v>
      </c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</row>
    <row r="642" spans="5:73" x14ac:dyDescent="0.25">
      <c r="E642" s="72" t="s">
        <v>2878</v>
      </c>
      <c r="N642" s="72" t="str">
        <f t="shared" si="0"/>
        <v>'0000751/4/01/04/2021',</v>
      </c>
    </row>
    <row r="643" spans="5:73" x14ac:dyDescent="0.25">
      <c r="E643" s="72" t="s">
        <v>2879</v>
      </c>
      <c r="N643" s="72" t="str">
        <f t="shared" si="0"/>
        <v>'0000898/4/01/12/2021',</v>
      </c>
    </row>
    <row r="645" spans="5:73" x14ac:dyDescent="0.25">
      <c r="AM645" s="72" t="s">
        <v>338</v>
      </c>
      <c r="AW645" s="72" t="s">
        <v>307</v>
      </c>
    </row>
    <row r="646" spans="5:73" x14ac:dyDescent="0.25">
      <c r="AM646" s="46" t="s">
        <v>2539</v>
      </c>
      <c r="AW646" s="46" t="s">
        <v>2525</v>
      </c>
    </row>
    <row r="698" spans="2:4" x14ac:dyDescent="0.25">
      <c r="B698" s="43">
        <v>0</v>
      </c>
      <c r="D698" s="46" t="s">
        <v>2455</v>
      </c>
    </row>
    <row r="699" spans="2:4" x14ac:dyDescent="0.25">
      <c r="D699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206" bestFit="1" customWidth="1"/>
    <col min="2" max="2" width="39.85546875" style="206" bestFit="1" customWidth="1"/>
    <col min="3" max="3" width="16" style="206" bestFit="1" customWidth="1"/>
    <col min="4" max="4" width="17" style="206" bestFit="1" customWidth="1"/>
    <col min="5" max="5" width="18.85546875" style="206" bestFit="1" customWidth="1"/>
    <col min="6" max="6" width="10.42578125" style="206" bestFit="1" customWidth="1"/>
    <col min="7" max="7" width="10.5703125" style="206" bestFit="1" customWidth="1"/>
    <col min="8" max="8" width="8.28515625" style="206" bestFit="1" customWidth="1"/>
    <col min="9" max="9" width="7.5703125" style="206" bestFit="1" customWidth="1"/>
    <col min="10" max="10" width="10" style="206" bestFit="1" customWidth="1"/>
    <col min="11" max="16384" width="2.85546875" style="206"/>
  </cols>
  <sheetData>
    <row r="2" spans="1:10" ht="18.75" x14ac:dyDescent="0.25">
      <c r="A2" s="229" t="s">
        <v>611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2847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6" spans="1:10" x14ac:dyDescent="0.25">
      <c r="A16" s="55" t="s">
        <v>2866</v>
      </c>
      <c r="B16" s="55" t="s">
        <v>2868</v>
      </c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555" workbookViewId="0">
      <selection activeCell="C595" sqref="C59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2329</v>
      </c>
    </row>
    <row r="56" spans="2:4" x14ac:dyDescent="0.25">
      <c r="D56" s="54" t="s">
        <v>303</v>
      </c>
    </row>
    <row r="64" spans="2:4" x14ac:dyDescent="0.25">
      <c r="D64" s="72" t="s">
        <v>321</v>
      </c>
    </row>
    <row r="65" spans="4:25" x14ac:dyDescent="0.25">
      <c r="D65" s="46" t="s">
        <v>2925</v>
      </c>
    </row>
    <row r="67" spans="4:25" x14ac:dyDescent="0.25">
      <c r="D67" s="51" t="s">
        <v>322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</row>
    <row r="68" spans="4:25" x14ac:dyDescent="0.25">
      <c r="D68" s="51" t="s">
        <v>682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</row>
    <row r="69" spans="4:25" x14ac:dyDescent="0.25">
      <c r="D69" s="51" t="s">
        <v>256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</row>
    <row r="70" spans="4:25" x14ac:dyDescent="0.25">
      <c r="D70" s="51" t="s">
        <v>2926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</row>
    <row r="72" spans="4:25" x14ac:dyDescent="0.25">
      <c r="D72" s="52" t="s">
        <v>333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</row>
    <row r="73" spans="4:25" x14ac:dyDescent="0.25">
      <c r="D73" s="52" t="s">
        <v>312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</row>
    <row r="74" spans="4:25" x14ac:dyDescent="0.25">
      <c r="D74" s="52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</row>
    <row r="75" spans="4:25" x14ac:dyDescent="0.25">
      <c r="D75" s="52" t="s">
        <v>266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</row>
    <row r="76" spans="4:25" x14ac:dyDescent="0.25">
      <c r="D76" s="52" t="s">
        <v>280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</row>
    <row r="77" spans="4:25" x14ac:dyDescent="0.25">
      <c r="D77" s="52" t="s">
        <v>674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</row>
    <row r="78" spans="4:25" x14ac:dyDescent="0.25">
      <c r="D78" s="52" t="s">
        <v>675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</row>
    <row r="79" spans="4:25" x14ac:dyDescent="0.25">
      <c r="D79" s="52" t="s">
        <v>2927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</row>
    <row r="80" spans="4:25" x14ac:dyDescent="0.25">
      <c r="D80" s="52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</row>
    <row r="81" spans="2:16" x14ac:dyDescent="0.25">
      <c r="D81" s="52" t="s">
        <v>261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</row>
    <row r="82" spans="2:16" x14ac:dyDescent="0.25">
      <c r="D82" s="52" t="s">
        <v>262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</row>
    <row r="83" spans="2:16" x14ac:dyDescent="0.25">
      <c r="D83" s="52" t="s">
        <v>334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</row>
    <row r="93" spans="2:16" x14ac:dyDescent="0.25">
      <c r="B93" s="45">
        <v>0</v>
      </c>
      <c r="D93" s="46" t="s">
        <v>2939</v>
      </c>
    </row>
    <row r="94" spans="2:16" x14ac:dyDescent="0.25">
      <c r="D94" s="54" t="s">
        <v>304</v>
      </c>
    </row>
    <row r="96" spans="2:16" x14ac:dyDescent="0.25">
      <c r="D96" s="72" t="s">
        <v>36</v>
      </c>
    </row>
    <row r="97" spans="4:4" x14ac:dyDescent="0.25">
      <c r="D97" s="49" t="s">
        <v>2951</v>
      </c>
    </row>
    <row r="99" spans="4:4" x14ac:dyDescent="0.25">
      <c r="D99" s="72" t="s">
        <v>2930</v>
      </c>
    </row>
    <row r="124" spans="4:57" x14ac:dyDescent="0.25">
      <c r="D124" s="46" t="s">
        <v>272</v>
      </c>
      <c r="AG124" s="46" t="s">
        <v>273</v>
      </c>
    </row>
    <row r="125" spans="4:57" x14ac:dyDescent="0.25">
      <c r="D125" s="46" t="s">
        <v>2798</v>
      </c>
      <c r="M125" s="46" t="s">
        <v>2799</v>
      </c>
      <c r="V125" s="46" t="s">
        <v>2800</v>
      </c>
      <c r="AB125" s="46" t="s">
        <v>2801</v>
      </c>
      <c r="AG125" s="46" t="s">
        <v>2798</v>
      </c>
      <c r="AP125" s="46" t="s">
        <v>2799</v>
      </c>
      <c r="AY125" s="46" t="s">
        <v>2800</v>
      </c>
      <c r="BE125" s="46" t="s">
        <v>2801</v>
      </c>
    </row>
    <row r="126" spans="4:57" x14ac:dyDescent="0.25">
      <c r="D126" s="72" t="s">
        <v>2931</v>
      </c>
      <c r="M126" s="72" t="s">
        <v>2932</v>
      </c>
      <c r="V126" s="72" t="s">
        <v>2934</v>
      </c>
      <c r="AB126" s="72" t="s">
        <v>2936</v>
      </c>
      <c r="AG126" s="46" t="s">
        <v>2931</v>
      </c>
      <c r="AP126" s="46" t="s">
        <v>2933</v>
      </c>
      <c r="AY126" s="46" t="s">
        <v>2935</v>
      </c>
      <c r="BE126" s="46" t="s">
        <v>2937</v>
      </c>
    </row>
    <row r="127" spans="4:57" x14ac:dyDescent="0.25">
      <c r="D127" s="72" t="s">
        <v>806</v>
      </c>
      <c r="M127" s="72" t="s">
        <v>2933</v>
      </c>
      <c r="V127" s="72" t="s">
        <v>2935</v>
      </c>
      <c r="AB127" s="72" t="s">
        <v>2937</v>
      </c>
      <c r="AG127" s="46" t="s">
        <v>806</v>
      </c>
      <c r="AP127" s="46" t="s">
        <v>2932</v>
      </c>
      <c r="AY127" s="46" t="s">
        <v>2934</v>
      </c>
      <c r="BE127" s="46" t="s">
        <v>2936</v>
      </c>
    </row>
    <row r="129" spans="4:115" x14ac:dyDescent="0.25">
      <c r="D129" s="51" t="s">
        <v>343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</row>
    <row r="130" spans="4:115" x14ac:dyDescent="0.25">
      <c r="D130" s="51" t="s">
        <v>327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</row>
    <row r="131" spans="4:115" x14ac:dyDescent="0.25">
      <c r="D131" s="52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2952</v>
      </c>
    </row>
    <row r="216" spans="4:110" x14ac:dyDescent="0.25">
      <c r="D216" s="52" t="s">
        <v>333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</row>
    <row r="217" spans="4:110" x14ac:dyDescent="0.25">
      <c r="D217" s="52" t="s">
        <v>312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</row>
    <row r="218" spans="4:110" x14ac:dyDescent="0.25">
      <c r="D218" s="52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</row>
    <row r="219" spans="4:110" x14ac:dyDescent="0.25">
      <c r="D219" s="52" t="s">
        <v>2958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</row>
    <row r="220" spans="4:110" x14ac:dyDescent="0.25">
      <c r="D220" s="52" t="s">
        <v>2959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</row>
    <row r="221" spans="4:110" x14ac:dyDescent="0.25">
      <c r="D221" s="52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</row>
    <row r="222" spans="4:110" x14ac:dyDescent="0.25">
      <c r="D222" s="52" t="s">
        <v>2960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</row>
    <row r="223" spans="4:110" x14ac:dyDescent="0.25">
      <c r="D223" s="52" t="s">
        <v>2961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</row>
    <row r="224" spans="4:110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</row>
    <row r="225" spans="4:110" x14ac:dyDescent="0.25">
      <c r="D225" s="52" t="s">
        <v>261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</row>
    <row r="226" spans="4:110" x14ac:dyDescent="0.25">
      <c r="D226" s="52" t="s">
        <v>262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</row>
    <row r="227" spans="4:110" x14ac:dyDescent="0.25">
      <c r="D227" s="52" t="s">
        <v>334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</row>
    <row r="229" spans="4:110" x14ac:dyDescent="0.25">
      <c r="D229" s="72" t="s">
        <v>2952</v>
      </c>
    </row>
    <row r="269" spans="2:4" x14ac:dyDescent="0.25">
      <c r="B269" s="45">
        <v>0</v>
      </c>
      <c r="D269" s="62" t="s">
        <v>2962</v>
      </c>
    </row>
    <row r="270" spans="2:4" x14ac:dyDescent="0.25">
      <c r="D270" s="54" t="s">
        <v>302</v>
      </c>
    </row>
    <row r="272" spans="2:4" x14ac:dyDescent="0.25">
      <c r="D272" s="72" t="s">
        <v>36</v>
      </c>
    </row>
    <row r="275" spans="4:4" x14ac:dyDescent="0.25">
      <c r="D275" s="72" t="s">
        <v>2941</v>
      </c>
    </row>
    <row r="310" spans="4:33" x14ac:dyDescent="0.25">
      <c r="D310" s="72" t="s">
        <v>307</v>
      </c>
      <c r="M310" s="72" t="s">
        <v>366</v>
      </c>
      <c r="U310" s="72" t="s">
        <v>367</v>
      </c>
      <c r="AA310" s="72" t="s">
        <v>309</v>
      </c>
      <c r="AG310" s="72" t="s">
        <v>2946</v>
      </c>
    </row>
    <row r="311" spans="4:33" x14ac:dyDescent="0.25">
      <c r="D311" s="46" t="s">
        <v>2942</v>
      </c>
      <c r="M311" s="41" t="s">
        <v>2943</v>
      </c>
      <c r="U311" s="41" t="s">
        <v>2944</v>
      </c>
      <c r="AA311" s="72" t="s">
        <v>2945</v>
      </c>
      <c r="AG311" s="72" t="s">
        <v>2947</v>
      </c>
    </row>
    <row r="312" spans="4:33" x14ac:dyDescent="0.25">
      <c r="M312" s="46" t="s">
        <v>2948</v>
      </c>
      <c r="U312" s="46" t="s">
        <v>2949</v>
      </c>
      <c r="AA312" s="46" t="s">
        <v>2950</v>
      </c>
      <c r="AG312" s="72" t="s">
        <v>2947</v>
      </c>
    </row>
    <row r="355" spans="2:4" x14ac:dyDescent="0.25">
      <c r="B355" s="43">
        <v>0</v>
      </c>
      <c r="D355" s="46" t="s">
        <v>2455</v>
      </c>
    </row>
    <row r="356" spans="2:4" x14ac:dyDescent="0.25">
      <c r="D356" s="54" t="s">
        <v>303</v>
      </c>
    </row>
    <row r="358" spans="2:4" x14ac:dyDescent="0.25">
      <c r="D358" s="72" t="s">
        <v>2953</v>
      </c>
    </row>
    <row r="473" spans="2:4" x14ac:dyDescent="0.25">
      <c r="B473" s="45">
        <v>0</v>
      </c>
      <c r="D473" s="46" t="s">
        <v>2957</v>
      </c>
    </row>
    <row r="474" spans="2:4" x14ac:dyDescent="0.25">
      <c r="D474" s="54" t="s">
        <v>304</v>
      </c>
    </row>
    <row r="476" spans="2:4" x14ac:dyDescent="0.25">
      <c r="D476" s="72" t="s">
        <v>36</v>
      </c>
    </row>
    <row r="477" spans="2:4" x14ac:dyDescent="0.25">
      <c r="D477" s="49" t="s">
        <v>2965</v>
      </c>
    </row>
    <row r="479" spans="2:4" x14ac:dyDescent="0.25">
      <c r="D479" s="72" t="s">
        <v>1195</v>
      </c>
    </row>
    <row r="510" spans="4:4" x14ac:dyDescent="0.25">
      <c r="D510" s="72" t="s">
        <v>365</v>
      </c>
    </row>
    <row r="511" spans="4:4" x14ac:dyDescent="0.25">
      <c r="D511" s="28" t="s">
        <v>2954</v>
      </c>
    </row>
    <row r="513" spans="4:49" x14ac:dyDescent="0.25">
      <c r="D513" s="51" t="s">
        <v>2966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</row>
    <row r="514" spans="4:49" x14ac:dyDescent="0.25">
      <c r="D514" s="51" t="s">
        <v>2967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</row>
    <row r="515" spans="4:49" x14ac:dyDescent="0.25">
      <c r="D515" s="51" t="s">
        <v>504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</row>
    <row r="516" spans="4:49" x14ac:dyDescent="0.25">
      <c r="D516" s="51" t="s">
        <v>372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</row>
    <row r="517" spans="4:49" x14ac:dyDescent="0.25">
      <c r="D517" s="51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</row>
    <row r="518" spans="4:49" x14ac:dyDescent="0.25">
      <c r="D518" s="51" t="s">
        <v>37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</row>
    <row r="519" spans="4:49" x14ac:dyDescent="0.25">
      <c r="D519" s="51" t="s">
        <v>337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</row>
    <row r="520" spans="4:49" x14ac:dyDescent="0.25">
      <c r="D520" s="51" t="s">
        <v>2968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</row>
    <row r="521" spans="4:49" x14ac:dyDescent="0.25">
      <c r="D521" s="51" t="s">
        <v>2969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</row>
    <row r="522" spans="4:49" x14ac:dyDescent="0.25">
      <c r="D522" s="51" t="s">
        <v>2970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</row>
    <row r="523" spans="4:49" x14ac:dyDescent="0.25">
      <c r="D523" s="51" t="s">
        <v>2971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</row>
    <row r="524" spans="4:49" x14ac:dyDescent="0.25">
      <c r="D524" s="51" t="s">
        <v>2972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</row>
    <row r="525" spans="4:49" x14ac:dyDescent="0.25">
      <c r="D525" s="51" t="s">
        <v>2973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</row>
    <row r="526" spans="4:49" x14ac:dyDescent="0.25">
      <c r="D526" s="51" t="s">
        <v>2974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</row>
    <row r="527" spans="4:49" x14ac:dyDescent="0.25">
      <c r="D527" s="51" t="s">
        <v>2975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</row>
    <row r="528" spans="4:49" x14ac:dyDescent="0.25">
      <c r="D528" s="51" t="s">
        <v>2976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</row>
    <row r="529" spans="4:49" x14ac:dyDescent="0.25">
      <c r="D529" s="51" t="s">
        <v>2977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</row>
    <row r="530" spans="4:49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</row>
    <row r="531" spans="4:49" x14ac:dyDescent="0.25">
      <c r="D531" s="51" t="s">
        <v>2978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</row>
    <row r="532" spans="4:49" x14ac:dyDescent="0.25">
      <c r="D532" s="51" t="s">
        <v>2979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</row>
    <row r="534" spans="4:49" x14ac:dyDescent="0.25">
      <c r="D534" s="72" t="s">
        <v>2980</v>
      </c>
    </row>
    <row r="586" spans="2:4" x14ac:dyDescent="0.25">
      <c r="B586" s="45">
        <v>0</v>
      </c>
      <c r="D586" s="46" t="s">
        <v>2981</v>
      </c>
    </row>
    <row r="587" spans="2:4" x14ac:dyDescent="0.25">
      <c r="D587" s="54" t="s">
        <v>304</v>
      </c>
    </row>
    <row r="588" spans="2:4" x14ac:dyDescent="0.25">
      <c r="D588" s="50" t="s">
        <v>35</v>
      </c>
    </row>
    <row r="725" spans="2:4" x14ac:dyDescent="0.25">
      <c r="B725" s="45">
        <v>0</v>
      </c>
      <c r="D725" s="62" t="s">
        <v>3019</v>
      </c>
    </row>
    <row r="726" spans="2:4" x14ac:dyDescent="0.25">
      <c r="D726" s="54" t="s">
        <v>301</v>
      </c>
    </row>
    <row r="728" spans="2:4" x14ac:dyDescent="0.25">
      <c r="D728" s="72" t="s">
        <v>2963</v>
      </c>
    </row>
    <row r="811" spans="2:4" x14ac:dyDescent="0.25">
      <c r="B811" s="43">
        <v>0</v>
      </c>
      <c r="D811" s="46" t="s">
        <v>2455</v>
      </c>
    </row>
    <row r="812" spans="2:4" x14ac:dyDescent="0.25">
      <c r="D81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workbookViewId="0">
      <selection activeCell="B12" sqref="B12"/>
    </sheetView>
  </sheetViews>
  <sheetFormatPr defaultColWidth="2.85546875" defaultRowHeight="15" x14ac:dyDescent="0.25"/>
  <cols>
    <col min="1" max="1" width="9" style="207" bestFit="1" customWidth="1"/>
    <col min="2" max="2" width="39.85546875" style="207" bestFit="1" customWidth="1"/>
    <col min="3" max="3" width="16" style="207" bestFit="1" customWidth="1"/>
    <col min="4" max="4" width="17" style="207" bestFit="1" customWidth="1"/>
    <col min="5" max="5" width="18.85546875" style="207" bestFit="1" customWidth="1"/>
    <col min="6" max="6" width="10.42578125" style="207" customWidth="1"/>
    <col min="7" max="7" width="10.5703125" style="207" bestFit="1" customWidth="1"/>
    <col min="8" max="8" width="8.28515625" style="207" bestFit="1" customWidth="1"/>
    <col min="9" max="9" width="7.5703125" style="207" bestFit="1" customWidth="1"/>
    <col min="10" max="10" width="10" style="207" bestFit="1" customWidth="1"/>
    <col min="11" max="16384" width="2.85546875" style="207"/>
  </cols>
  <sheetData>
    <row r="2" spans="1:10" ht="18.75" x14ac:dyDescent="0.25">
      <c r="A2" s="229" t="s">
        <v>499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2928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208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2866</v>
      </c>
      <c r="B15" s="61" t="s">
        <v>2868</v>
      </c>
      <c r="C15" s="61" t="s">
        <v>336</v>
      </c>
      <c r="D15" s="61" t="s">
        <v>315</v>
      </c>
      <c r="E15" s="61" t="s">
        <v>274</v>
      </c>
      <c r="F15" s="79">
        <v>45089.545833333003</v>
      </c>
      <c r="G15" s="79">
        <v>45516.545833333003</v>
      </c>
      <c r="H15" s="61" t="s">
        <v>23</v>
      </c>
      <c r="I15" s="61" t="s">
        <v>18</v>
      </c>
      <c r="J15" s="61" t="s">
        <v>255</v>
      </c>
    </row>
    <row r="17" spans="1:10" x14ac:dyDescent="0.25">
      <c r="A17" s="57" t="s">
        <v>2938</v>
      </c>
      <c r="B17" s="57" t="s">
        <v>2940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ht="30" x14ac:dyDescent="0.25">
      <c r="A18" s="68" t="s">
        <v>2955</v>
      </c>
      <c r="B18" s="68" t="s">
        <v>2956</v>
      </c>
      <c r="C18" s="68"/>
      <c r="D18" s="68"/>
      <c r="E18" s="68"/>
      <c r="F18" s="83"/>
      <c r="G18" s="83"/>
      <c r="H18" s="68"/>
      <c r="I18" s="68"/>
      <c r="J18" s="68" t="s">
        <v>324</v>
      </c>
    </row>
    <row r="19" spans="1:10" x14ac:dyDescent="0.25">
      <c r="A19" s="55" t="s">
        <v>2964</v>
      </c>
      <c r="B19" s="55" t="s">
        <v>2829</v>
      </c>
      <c r="C19" s="55"/>
      <c r="D19" s="55"/>
      <c r="E19" s="55"/>
      <c r="F19" s="82"/>
      <c r="G19" s="82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2"/>
      <c r="G20" s="82"/>
      <c r="H20" s="55"/>
      <c r="I20" s="55"/>
      <c r="J2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topLeftCell="A302" workbookViewId="0">
      <selection activeCell="A323" sqref="A323:XFD38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2981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2982</v>
      </c>
    </row>
    <row r="61" spans="2:4" x14ac:dyDescent="0.25">
      <c r="D61" s="72" t="s">
        <v>2797</v>
      </c>
    </row>
    <row r="103" spans="4:57" x14ac:dyDescent="0.25">
      <c r="D103" s="46" t="s">
        <v>272</v>
      </c>
      <c r="AG103" s="46" t="s">
        <v>273</v>
      </c>
    </row>
    <row r="104" spans="4:57" x14ac:dyDescent="0.25">
      <c r="D104" s="46" t="s">
        <v>2798</v>
      </c>
      <c r="M104" s="46" t="s">
        <v>2799</v>
      </c>
      <c r="V104" s="46" t="s">
        <v>2800</v>
      </c>
      <c r="AB104" s="46" t="s">
        <v>2801</v>
      </c>
      <c r="AG104" s="46" t="s">
        <v>2798</v>
      </c>
      <c r="AP104" s="46" t="s">
        <v>2799</v>
      </c>
      <c r="AY104" s="46" t="s">
        <v>2800</v>
      </c>
      <c r="BE104" s="46" t="s">
        <v>2801</v>
      </c>
    </row>
    <row r="105" spans="4:57" x14ac:dyDescent="0.25">
      <c r="AG105" s="46"/>
      <c r="AP105" s="46"/>
      <c r="AY105" s="46"/>
      <c r="BE105" s="46"/>
    </row>
    <row r="106" spans="4:57" x14ac:dyDescent="0.25">
      <c r="D106" s="72" t="s">
        <v>2983</v>
      </c>
      <c r="M106" s="72" t="s">
        <v>2984</v>
      </c>
      <c r="V106" s="72" t="s">
        <v>2989</v>
      </c>
      <c r="AB106" s="72" t="s">
        <v>2994</v>
      </c>
      <c r="AG106" s="46" t="s">
        <v>2983</v>
      </c>
      <c r="AP106" s="46" t="s">
        <v>3004</v>
      </c>
      <c r="AY106" s="46" t="s">
        <v>3009</v>
      </c>
      <c r="BE106" s="46" t="s">
        <v>2999</v>
      </c>
    </row>
    <row r="107" spans="4:57" x14ac:dyDescent="0.25">
      <c r="D107" s="72" t="s">
        <v>2983</v>
      </c>
      <c r="M107" s="72" t="s">
        <v>2985</v>
      </c>
      <c r="V107" s="72" t="s">
        <v>2990</v>
      </c>
      <c r="AB107" s="72" t="s">
        <v>2995</v>
      </c>
      <c r="AG107" s="46" t="s">
        <v>2983</v>
      </c>
      <c r="AP107" s="46" t="s">
        <v>3005</v>
      </c>
      <c r="AY107" s="46" t="s">
        <v>3010</v>
      </c>
      <c r="BE107" s="46" t="s">
        <v>3000</v>
      </c>
    </row>
    <row r="108" spans="4:57" x14ac:dyDescent="0.25">
      <c r="D108" s="72" t="s">
        <v>2983</v>
      </c>
      <c r="M108" s="72" t="s">
        <v>2986</v>
      </c>
      <c r="V108" s="72" t="s">
        <v>2991</v>
      </c>
      <c r="AB108" s="72" t="s">
        <v>2996</v>
      </c>
      <c r="AG108" s="46" t="s">
        <v>2983</v>
      </c>
      <c r="AP108" s="46" t="s">
        <v>3006</v>
      </c>
      <c r="AY108" s="46" t="s">
        <v>3011</v>
      </c>
      <c r="BE108" s="46" t="s">
        <v>3001</v>
      </c>
    </row>
    <row r="109" spans="4:57" x14ac:dyDescent="0.25">
      <c r="D109" s="72" t="s">
        <v>2983</v>
      </c>
      <c r="M109" s="72" t="s">
        <v>2987</v>
      </c>
      <c r="V109" s="72" t="s">
        <v>2992</v>
      </c>
      <c r="AB109" s="72" t="s">
        <v>2997</v>
      </c>
      <c r="AG109" s="46" t="s">
        <v>2983</v>
      </c>
      <c r="AP109" s="46" t="s">
        <v>3007</v>
      </c>
      <c r="AY109" s="46" t="s">
        <v>3012</v>
      </c>
      <c r="BE109" s="46" t="s">
        <v>3002</v>
      </c>
    </row>
    <row r="110" spans="4:57" x14ac:dyDescent="0.25">
      <c r="D110" s="72" t="s">
        <v>2983</v>
      </c>
      <c r="M110" s="72" t="s">
        <v>2988</v>
      </c>
      <c r="V110" s="72" t="s">
        <v>2993</v>
      </c>
      <c r="AB110" s="72" t="s">
        <v>2998</v>
      </c>
      <c r="AG110" s="46" t="s">
        <v>2983</v>
      </c>
      <c r="AP110" s="46" t="s">
        <v>3008</v>
      </c>
      <c r="AY110" s="46" t="s">
        <v>3013</v>
      </c>
      <c r="BE110" s="46" t="s">
        <v>3003</v>
      </c>
    </row>
    <row r="111" spans="4:57" x14ac:dyDescent="0.25">
      <c r="AG111" s="46"/>
      <c r="AP111" s="46"/>
      <c r="AY111" s="46"/>
      <c r="BE111" s="46"/>
    </row>
    <row r="112" spans="4:57" x14ac:dyDescent="0.25">
      <c r="D112" s="72" t="s">
        <v>743</v>
      </c>
      <c r="M112" s="72" t="s">
        <v>756</v>
      </c>
      <c r="V112" s="72" t="s">
        <v>745</v>
      </c>
      <c r="AB112" s="72" t="s">
        <v>747</v>
      </c>
      <c r="AG112" s="46" t="s">
        <v>743</v>
      </c>
      <c r="AP112" s="46" t="s">
        <v>750</v>
      </c>
      <c r="AY112" s="46" t="s">
        <v>752</v>
      </c>
      <c r="BE112" s="46" t="s">
        <v>754</v>
      </c>
    </row>
    <row r="113" spans="4:115" x14ac:dyDescent="0.25">
      <c r="D113" s="72" t="s">
        <v>743</v>
      </c>
      <c r="M113" s="72" t="s">
        <v>744</v>
      </c>
      <c r="V113" s="72" t="s">
        <v>746</v>
      </c>
      <c r="AB113" s="72" t="s">
        <v>748</v>
      </c>
      <c r="AG113" s="46" t="s">
        <v>743</v>
      </c>
      <c r="AP113" s="46" t="s">
        <v>749</v>
      </c>
      <c r="AY113" s="46" t="s">
        <v>751</v>
      </c>
      <c r="BE113" s="46" t="s">
        <v>753</v>
      </c>
    </row>
    <row r="115" spans="4:115" x14ac:dyDescent="0.25">
      <c r="D115" s="72" t="s">
        <v>2983</v>
      </c>
      <c r="M115" s="72" t="s">
        <v>3016</v>
      </c>
      <c r="V115" s="72" t="s">
        <v>3017</v>
      </c>
      <c r="AB115" s="72" t="s">
        <v>2997</v>
      </c>
      <c r="AG115" s="46" t="s">
        <v>2983</v>
      </c>
      <c r="AP115" s="46" t="s">
        <v>3007</v>
      </c>
      <c r="AY115" s="46" t="s">
        <v>3012</v>
      </c>
      <c r="BE115" s="46" t="s">
        <v>3002</v>
      </c>
    </row>
    <row r="116" spans="4:115" x14ac:dyDescent="0.25">
      <c r="D116" s="72" t="s">
        <v>2983</v>
      </c>
      <c r="M116" s="72" t="s">
        <v>2988</v>
      </c>
      <c r="V116" s="72" t="s">
        <v>3018</v>
      </c>
      <c r="AB116" s="72" t="s">
        <v>2998</v>
      </c>
      <c r="AG116" s="46" t="s">
        <v>2983</v>
      </c>
      <c r="AP116" s="46" t="s">
        <v>3008</v>
      </c>
      <c r="AY116" s="46" t="s">
        <v>3013</v>
      </c>
      <c r="BE116" s="46" t="s">
        <v>3003</v>
      </c>
    </row>
    <row r="118" spans="4:115" x14ac:dyDescent="0.25">
      <c r="D118" s="51" t="s">
        <v>343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</row>
    <row r="119" spans="4:115" x14ac:dyDescent="0.25">
      <c r="D119" s="51" t="s">
        <v>327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</row>
    <row r="120" spans="4:115" x14ac:dyDescent="0.25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</row>
    <row r="121" spans="4:115" x14ac:dyDescent="0.25">
      <c r="D121" s="52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</row>
    <row r="122" spans="4:115" x14ac:dyDescent="0.25">
      <c r="D122" s="52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</row>
    <row r="123" spans="4:115" x14ac:dyDescent="0.25">
      <c r="D123" s="52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</row>
    <row r="124" spans="4:115" x14ac:dyDescent="0.25">
      <c r="D124" s="52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</row>
    <row r="125" spans="4:115" x14ac:dyDescent="0.25">
      <c r="D125" s="52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</row>
    <row r="126" spans="4:115" x14ac:dyDescent="0.25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</row>
    <row r="127" spans="4:115" x14ac:dyDescent="0.25">
      <c r="D127" s="52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</row>
    <row r="128" spans="4:115" x14ac:dyDescent="0.25">
      <c r="D128" s="52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</row>
    <row r="129" spans="4:115" x14ac:dyDescent="0.25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</row>
    <row r="130" spans="4:115" x14ac:dyDescent="0.25">
      <c r="D130" s="52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</row>
    <row r="131" spans="4:115" x14ac:dyDescent="0.25">
      <c r="D131" s="52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3015</v>
      </c>
    </row>
    <row r="210" spans="4:4" x14ac:dyDescent="0.25">
      <c r="D210" s="46" t="s">
        <v>2645</v>
      </c>
    </row>
    <row r="212" spans="4:4" x14ac:dyDescent="0.25">
      <c r="D212" s="72" t="s">
        <v>3015</v>
      </c>
    </row>
    <row r="253" spans="2:4" x14ac:dyDescent="0.25">
      <c r="B253" s="45">
        <v>0</v>
      </c>
      <c r="D253" s="46" t="s">
        <v>3040</v>
      </c>
    </row>
    <row r="254" spans="2:4" x14ac:dyDescent="0.25">
      <c r="D254" s="54" t="s">
        <v>304</v>
      </c>
    </row>
    <row r="256" spans="2:4" x14ac:dyDescent="0.25">
      <c r="D256" s="72" t="s">
        <v>3020</v>
      </c>
    </row>
    <row r="274" spans="40:53" x14ac:dyDescent="0.25">
      <c r="AN274" s="72">
        <v>1</v>
      </c>
      <c r="AO274" s="72" t="s">
        <v>3021</v>
      </c>
      <c r="BA274" s="72" t="s">
        <v>3036</v>
      </c>
    </row>
    <row r="275" spans="40:53" x14ac:dyDescent="0.25">
      <c r="AN275" s="72" t="s">
        <v>3022</v>
      </c>
    </row>
    <row r="276" spans="40:53" x14ac:dyDescent="0.25">
      <c r="AN276" s="72" t="s">
        <v>3023</v>
      </c>
    </row>
    <row r="277" spans="40:53" x14ac:dyDescent="0.25">
      <c r="AN277" s="72" t="s">
        <v>3024</v>
      </c>
    </row>
    <row r="278" spans="40:53" x14ac:dyDescent="0.25">
      <c r="AN278" s="72" t="s">
        <v>3025</v>
      </c>
    </row>
    <row r="280" spans="40:53" x14ac:dyDescent="0.25">
      <c r="AN280" s="72">
        <v>2</v>
      </c>
      <c r="AO280" s="72" t="s">
        <v>3026</v>
      </c>
      <c r="BA280" s="72" t="s">
        <v>3037</v>
      </c>
    </row>
    <row r="281" spans="40:53" x14ac:dyDescent="0.25">
      <c r="AN281" s="72" t="s">
        <v>3027</v>
      </c>
    </row>
    <row r="282" spans="40:53" x14ac:dyDescent="0.25">
      <c r="AN282" s="72" t="s">
        <v>3028</v>
      </c>
    </row>
    <row r="283" spans="40:53" x14ac:dyDescent="0.25">
      <c r="AN283" s="72" t="s">
        <v>3029</v>
      </c>
    </row>
    <row r="284" spans="40:53" x14ac:dyDescent="0.25">
      <c r="AN284" s="72" t="s">
        <v>3030</v>
      </c>
    </row>
    <row r="286" spans="40:53" x14ac:dyDescent="0.25">
      <c r="AN286" s="72">
        <v>3</v>
      </c>
      <c r="AO286" s="72" t="s">
        <v>3031</v>
      </c>
      <c r="BA286" s="72" t="s">
        <v>3038</v>
      </c>
    </row>
    <row r="287" spans="40:53" x14ac:dyDescent="0.25">
      <c r="AN287" s="72" t="s">
        <v>3032</v>
      </c>
    </row>
    <row r="288" spans="40:53" x14ac:dyDescent="0.25">
      <c r="AN288" s="72" t="s">
        <v>3033</v>
      </c>
    </row>
    <row r="289" spans="4:40" x14ac:dyDescent="0.25">
      <c r="AN289" s="72" t="s">
        <v>3034</v>
      </c>
    </row>
    <row r="290" spans="4:40" x14ac:dyDescent="0.25">
      <c r="AN290" s="72" t="s">
        <v>3035</v>
      </c>
    </row>
    <row r="297" spans="4:40" x14ac:dyDescent="0.25">
      <c r="D297" s="72" t="s">
        <v>307</v>
      </c>
    </row>
    <row r="298" spans="4:40" x14ac:dyDescent="0.25">
      <c r="D298" s="46" t="s">
        <v>3036</v>
      </c>
      <c r="M298" s="72" t="s">
        <v>3046</v>
      </c>
    </row>
    <row r="299" spans="4:40" x14ac:dyDescent="0.25">
      <c r="D299" s="46" t="s">
        <v>3037</v>
      </c>
    </row>
    <row r="300" spans="4:40" x14ac:dyDescent="0.25">
      <c r="D300" s="46" t="s">
        <v>3038</v>
      </c>
    </row>
    <row r="302" spans="4:40" x14ac:dyDescent="0.25">
      <c r="D302" s="72" t="s">
        <v>3045</v>
      </c>
    </row>
    <row r="323" spans="2:63" x14ac:dyDescent="0.25">
      <c r="D323" s="51" t="s">
        <v>343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x14ac:dyDescent="0.25">
      <c r="D324" s="51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2:63" x14ac:dyDescent="0.25">
      <c r="D325" s="51" t="s">
        <v>37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2:63" x14ac:dyDescent="0.25">
      <c r="D326" s="51" t="s">
        <v>337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2:63" customFormat="1" x14ac:dyDescent="0.25">
      <c r="B327" s="72"/>
      <c r="C327" s="72"/>
      <c r="D327" s="52" t="s">
        <v>375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51" t="s">
        <v>427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5" t="s">
        <v>352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5" t="s">
        <v>440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5" t="s">
        <v>538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77" t="s">
        <v>711</v>
      </c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77" t="s">
        <v>353</v>
      </c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77" t="s">
        <v>712</v>
      </c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38" t="s">
        <v>528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38" t="s">
        <v>662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575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372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577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578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345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579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428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429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430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456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73" t="s">
        <v>3047</v>
      </c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276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38" t="s">
        <v>661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65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357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65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337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65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x14ac:dyDescent="0.25">
      <c r="D354" s="52" t="s">
        <v>374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2:63" x14ac:dyDescent="0.25">
      <c r="D355" s="51" t="s">
        <v>330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2:63" x14ac:dyDescent="0.25">
      <c r="D356" s="75" t="s">
        <v>358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</row>
    <row r="357" spans="2:63" x14ac:dyDescent="0.25">
      <c r="D357" s="75" t="s">
        <v>441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</row>
    <row r="358" spans="2:63" x14ac:dyDescent="0.25">
      <c r="D358" s="75" t="s">
        <v>534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</row>
    <row r="359" spans="2:63" x14ac:dyDescent="0.25">
      <c r="D359" s="77" t="s">
        <v>713</v>
      </c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</row>
    <row r="360" spans="2:63" x14ac:dyDescent="0.25">
      <c r="D360" s="77" t="s">
        <v>359</v>
      </c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</row>
    <row r="361" spans="2:63" x14ac:dyDescent="0.25">
      <c r="D361" s="77" t="s">
        <v>714</v>
      </c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</row>
    <row r="362" spans="2:63" x14ac:dyDescent="0.25">
      <c r="D362" s="51" t="s">
        <v>574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2:63" x14ac:dyDescent="0.25">
      <c r="D363" s="51" t="s">
        <v>545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2:63" x14ac:dyDescent="0.25">
      <c r="D364" s="51" t="s">
        <v>546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2:63" x14ac:dyDescent="0.25">
      <c r="D365" s="51" t="s">
        <v>576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2:63" x14ac:dyDescent="0.25">
      <c r="D366" s="51" t="s">
        <v>372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2:63" x14ac:dyDescent="0.25">
      <c r="D367" s="51" t="s">
        <v>480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2:63" x14ac:dyDescent="0.25">
      <c r="D368" s="51" t="s">
        <v>481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277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482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331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483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51" t="s">
        <v>335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580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 t="s">
        <v>536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38" t="s">
        <v>663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340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494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640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37" x14ac:dyDescent="0.25">
      <c r="D381" s="51" t="s">
        <v>664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37" x14ac:dyDescent="0.25">
      <c r="D382" s="51" t="s">
        <v>665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37" x14ac:dyDescent="0.25">
      <c r="D383" s="51" t="s">
        <v>666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5" spans="4:4" x14ac:dyDescent="0.25">
      <c r="D385" s="72" t="s">
        <v>3049</v>
      </c>
    </row>
    <row r="421" spans="2:4" x14ac:dyDescent="0.25">
      <c r="B421" s="45">
        <v>0</v>
      </c>
      <c r="D421" s="46" t="s">
        <v>3043</v>
      </c>
    </row>
    <row r="422" spans="2:4" x14ac:dyDescent="0.25">
      <c r="D422" s="54" t="s">
        <v>304</v>
      </c>
    </row>
    <row r="424" spans="2:4" x14ac:dyDescent="0.25">
      <c r="D424" s="72" t="s">
        <v>3041</v>
      </c>
    </row>
    <row r="472" spans="4:4" x14ac:dyDescent="0.25">
      <c r="D472" s="72" t="s">
        <v>338</v>
      </c>
    </row>
    <row r="473" spans="4:4" x14ac:dyDescent="0.25">
      <c r="D473" s="46" t="s">
        <v>3044</v>
      </c>
    </row>
    <row r="475" spans="4:4" x14ac:dyDescent="0.25">
      <c r="D475" s="72" t="s">
        <v>3048</v>
      </c>
    </row>
    <row r="495" spans="4:19" x14ac:dyDescent="0.25">
      <c r="D495" s="52" t="s">
        <v>333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</row>
    <row r="496" spans="4:19" x14ac:dyDescent="0.25">
      <c r="D496" s="52" t="s">
        <v>312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</row>
    <row r="497" spans="4:19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581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 t="s">
        <v>280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3050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3051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3052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 t="s">
        <v>261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334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8" spans="4:19" x14ac:dyDescent="0.25">
      <c r="D508" s="72" t="s">
        <v>3053</v>
      </c>
    </row>
    <row r="542" spans="2:4" x14ac:dyDescent="0.25">
      <c r="B542" s="45">
        <v>0</v>
      </c>
      <c r="D542" s="46" t="s">
        <v>3063</v>
      </c>
    </row>
    <row r="543" spans="2:4" x14ac:dyDescent="0.25">
      <c r="D543" s="54" t="s">
        <v>302</v>
      </c>
    </row>
    <row r="545" spans="4:67" x14ac:dyDescent="0.25">
      <c r="D545" s="72" t="s">
        <v>36</v>
      </c>
    </row>
    <row r="546" spans="4:67" x14ac:dyDescent="0.25">
      <c r="D546" s="49" t="s">
        <v>3065</v>
      </c>
    </row>
    <row r="548" spans="4:67" x14ac:dyDescent="0.25">
      <c r="D548" s="51" t="s">
        <v>330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E548" s="52" t="s">
        <v>333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</row>
    <row r="549" spans="4:67" x14ac:dyDescent="0.25">
      <c r="D549" s="51" t="s">
        <v>354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E549" s="52" t="s">
        <v>312</v>
      </c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</row>
    <row r="550" spans="4:67" x14ac:dyDescent="0.25">
      <c r="D550" s="51" t="s">
        <v>356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E550" s="52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</row>
    <row r="551" spans="4:67" x14ac:dyDescent="0.25">
      <c r="D551" s="51" t="s">
        <v>401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E551" s="52" t="s">
        <v>299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</row>
    <row r="552" spans="4:67" x14ac:dyDescent="0.25">
      <c r="D552" s="51" t="s">
        <v>553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E552" s="52" t="s">
        <v>280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</row>
    <row r="553" spans="4:67" x14ac:dyDescent="0.25">
      <c r="D553" s="51" t="s">
        <v>329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E553" s="52" t="s">
        <v>3061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</row>
    <row r="554" spans="4:67" x14ac:dyDescent="0.25">
      <c r="D554" s="51" t="s">
        <v>355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E554" s="52" t="s">
        <v>3062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</row>
    <row r="555" spans="4:67" x14ac:dyDescent="0.25">
      <c r="D555" s="51" t="s">
        <v>319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E555" s="52" t="s">
        <v>3058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</row>
    <row r="556" spans="4:67" x14ac:dyDescent="0.25">
      <c r="D556" s="51" t="s">
        <v>780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E556" s="52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</row>
    <row r="557" spans="4:67" x14ac:dyDescent="0.25">
      <c r="D557" s="51" t="s">
        <v>503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E557" s="52" t="s">
        <v>1645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</row>
    <row r="558" spans="4:67" x14ac:dyDescent="0.25">
      <c r="D558" s="51" t="s">
        <v>781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E558" s="52" t="s">
        <v>280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</row>
    <row r="559" spans="4:67" x14ac:dyDescent="0.25">
      <c r="D559" s="51" t="s">
        <v>782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E559" s="52" t="s">
        <v>3061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</row>
    <row r="560" spans="4:67" x14ac:dyDescent="0.25"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E560" s="52" t="s">
        <v>3062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</row>
    <row r="561" spans="4:67" x14ac:dyDescent="0.25">
      <c r="D561" s="51" t="s">
        <v>257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E561" s="52" t="s">
        <v>3059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</row>
    <row r="562" spans="4:67" x14ac:dyDescent="0.25">
      <c r="D562" s="51" t="s">
        <v>314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E562" s="52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</row>
    <row r="563" spans="4:67" x14ac:dyDescent="0.25">
      <c r="D563" s="51" t="s">
        <v>277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E563" s="52" t="s">
        <v>261</v>
      </c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</row>
    <row r="564" spans="4:67" x14ac:dyDescent="0.25">
      <c r="D564" s="51" t="s">
        <v>317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E564" s="52" t="s">
        <v>262</v>
      </c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</row>
    <row r="565" spans="4:67" x14ac:dyDescent="0.25">
      <c r="D565" s="51" t="s">
        <v>318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E565" s="52" t="s">
        <v>334</v>
      </c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</row>
    <row r="566" spans="4:67" x14ac:dyDescent="0.25">
      <c r="D566" s="51" t="s">
        <v>362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</row>
    <row r="567" spans="4:67" x14ac:dyDescent="0.25">
      <c r="D567" s="51" t="s">
        <v>363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</row>
    <row r="568" spans="4:67" x14ac:dyDescent="0.25">
      <c r="D568" s="51" t="s">
        <v>556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</row>
    <row r="569" spans="4:67" x14ac:dyDescent="0.25">
      <c r="D569" s="51" t="s">
        <v>557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</row>
    <row r="570" spans="4:67" x14ac:dyDescent="0.25">
      <c r="D570" s="51" t="s">
        <v>3054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</row>
    <row r="571" spans="4:67" x14ac:dyDescent="0.25">
      <c r="D571" s="51" t="s">
        <v>3055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</row>
    <row r="572" spans="4:67" x14ac:dyDescent="0.25">
      <c r="D572" s="51" t="s">
        <v>3056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</row>
    <row r="574" spans="4:67" x14ac:dyDescent="0.25">
      <c r="D574" s="72" t="s">
        <v>3057</v>
      </c>
    </row>
    <row r="604" spans="4:4" x14ac:dyDescent="0.25">
      <c r="D604" s="72" t="s">
        <v>3066</v>
      </c>
    </row>
    <row r="631" spans="2:23" x14ac:dyDescent="0.25">
      <c r="B631" s="45">
        <v>0</v>
      </c>
      <c r="D631" s="46" t="s">
        <v>3074</v>
      </c>
    </row>
    <row r="632" spans="2:23" x14ac:dyDescent="0.25">
      <c r="D632" s="54" t="s">
        <v>302</v>
      </c>
    </row>
    <row r="634" spans="2:23" x14ac:dyDescent="0.25">
      <c r="D634" s="72" t="s">
        <v>36</v>
      </c>
    </row>
    <row r="635" spans="2:23" x14ac:dyDescent="0.25">
      <c r="D635" s="49" t="s">
        <v>3075</v>
      </c>
    </row>
    <row r="637" spans="2:23" x14ac:dyDescent="0.25">
      <c r="D637" s="72" t="s">
        <v>3067</v>
      </c>
    </row>
    <row r="639" spans="2:23" x14ac:dyDescent="0.25">
      <c r="D639" s="51" t="s">
        <v>323</v>
      </c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</row>
    <row r="640" spans="2:23" x14ac:dyDescent="0.25">
      <c r="D640" s="51" t="s">
        <v>422</v>
      </c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</row>
    <row r="641" spans="4:40" x14ac:dyDescent="0.25">
      <c r="D641" s="51" t="s">
        <v>368</v>
      </c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</row>
    <row r="642" spans="4:40" x14ac:dyDescent="0.25">
      <c r="D642" s="51" t="s">
        <v>257</v>
      </c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</row>
    <row r="643" spans="4:40" x14ac:dyDescent="0.25">
      <c r="D643" s="51" t="s">
        <v>3068</v>
      </c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</row>
    <row r="645" spans="4:40" x14ac:dyDescent="0.25">
      <c r="D645" s="52" t="s">
        <v>333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4:40" x14ac:dyDescent="0.25">
      <c r="D646" s="52" t="s">
        <v>312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4:40" x14ac:dyDescent="0.25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4:40" x14ac:dyDescent="0.25">
      <c r="D648" s="52" t="s">
        <v>278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4:40" x14ac:dyDescent="0.25">
      <c r="D649" s="52" t="s">
        <v>280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4:40" x14ac:dyDescent="0.25">
      <c r="D650" s="52" t="s">
        <v>3070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4:40" x14ac:dyDescent="0.25">
      <c r="D651" s="52" t="s">
        <v>3076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4:40" x14ac:dyDescent="0.25">
      <c r="D652" s="52" t="s">
        <v>3069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4:40" x14ac:dyDescent="0.25">
      <c r="D653" s="52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4:40" x14ac:dyDescent="0.25">
      <c r="D654" s="52" t="s">
        <v>261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4:40" x14ac:dyDescent="0.25">
      <c r="D655" s="52" t="s">
        <v>262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4:40" x14ac:dyDescent="0.25">
      <c r="D656" s="52" t="s">
        <v>334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8" spans="4:4" x14ac:dyDescent="0.25">
      <c r="D658" s="72" t="s">
        <v>3071</v>
      </c>
    </row>
    <row r="681" spans="4:4" x14ac:dyDescent="0.25">
      <c r="D681" s="72" t="s">
        <v>3077</v>
      </c>
    </row>
    <row r="717" spans="2:4" x14ac:dyDescent="0.25">
      <c r="B717" s="43">
        <v>0</v>
      </c>
      <c r="D717" s="46" t="s">
        <v>2455</v>
      </c>
    </row>
    <row r="718" spans="2:4" x14ac:dyDescent="0.25">
      <c r="D718" s="54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210" bestFit="1" customWidth="1"/>
    <col min="2" max="2" width="39.85546875" style="210" bestFit="1" customWidth="1"/>
    <col min="3" max="3" width="16" style="210" bestFit="1" customWidth="1"/>
    <col min="4" max="4" width="17" style="210" bestFit="1" customWidth="1"/>
    <col min="5" max="5" width="18.85546875" style="210" bestFit="1" customWidth="1"/>
    <col min="6" max="6" width="10.42578125" style="210" bestFit="1" customWidth="1"/>
    <col min="7" max="7" width="10.5703125" style="210" bestFit="1" customWidth="1"/>
    <col min="8" max="8" width="8.28515625" style="210" bestFit="1" customWidth="1"/>
    <col min="9" max="9" width="7.5703125" style="210" bestFit="1" customWidth="1"/>
    <col min="10" max="10" width="10" style="210" bestFit="1" customWidth="1"/>
    <col min="11" max="16384" width="2.85546875" style="210"/>
  </cols>
  <sheetData>
    <row r="2" spans="1:10" ht="18.75" x14ac:dyDescent="0.25">
      <c r="A2" s="237" t="s">
        <v>423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 x14ac:dyDescent="0.25">
      <c r="A3" s="238" t="s">
        <v>3014</v>
      </c>
      <c r="B3" s="238"/>
      <c r="C3" s="238"/>
      <c r="D3" s="238"/>
      <c r="E3" s="238"/>
      <c r="F3" s="238"/>
      <c r="G3" s="238"/>
      <c r="H3" s="238"/>
      <c r="I3" s="238"/>
    </row>
    <row r="4" spans="1:10" ht="45" x14ac:dyDescent="0.25">
      <c r="A4" s="211" t="s">
        <v>342</v>
      </c>
      <c r="B4" s="211" t="s">
        <v>32</v>
      </c>
      <c r="C4" s="211" t="s">
        <v>31</v>
      </c>
      <c r="D4" s="211" t="s">
        <v>316</v>
      </c>
      <c r="E4" s="211" t="s">
        <v>341</v>
      </c>
      <c r="F4" s="211" t="s">
        <v>371</v>
      </c>
      <c r="G4" s="211" t="s">
        <v>254</v>
      </c>
      <c r="H4" s="211" t="s">
        <v>30</v>
      </c>
      <c r="I4" s="211" t="s">
        <v>29</v>
      </c>
      <c r="J4" s="211" t="s">
        <v>28</v>
      </c>
    </row>
    <row r="5" spans="1:10" ht="45" x14ac:dyDescent="0.25">
      <c r="A5" s="216" t="s">
        <v>465</v>
      </c>
      <c r="B5" s="212" t="s">
        <v>464</v>
      </c>
      <c r="C5" s="212" t="s">
        <v>407</v>
      </c>
      <c r="D5" s="212" t="s">
        <v>315</v>
      </c>
      <c r="E5" s="212" t="s">
        <v>274</v>
      </c>
      <c r="F5" s="213">
        <v>44930.588194443997</v>
      </c>
      <c r="G5" s="213">
        <v>45366.546527778002</v>
      </c>
      <c r="H5" s="212" t="s">
        <v>23</v>
      </c>
      <c r="I5" s="212" t="s">
        <v>18</v>
      </c>
      <c r="J5" s="212" t="s">
        <v>547</v>
      </c>
    </row>
    <row r="6" spans="1:10" ht="45" x14ac:dyDescent="0.25">
      <c r="A6" s="220" t="s">
        <v>2508</v>
      </c>
      <c r="B6" s="220" t="s">
        <v>2484</v>
      </c>
      <c r="C6" s="220" t="s">
        <v>912</v>
      </c>
      <c r="D6" s="220" t="s">
        <v>315</v>
      </c>
      <c r="E6" s="220" t="s">
        <v>274</v>
      </c>
      <c r="F6" s="221">
        <v>45077.423611111</v>
      </c>
      <c r="G6" s="221">
        <v>45505.381944444001</v>
      </c>
      <c r="H6" s="220" t="s">
        <v>23</v>
      </c>
      <c r="I6" s="220" t="s">
        <v>18</v>
      </c>
      <c r="J6" s="220" t="s">
        <v>260</v>
      </c>
    </row>
    <row r="7" spans="1:10" ht="60" x14ac:dyDescent="0.25">
      <c r="A7" s="222" t="s">
        <v>2584</v>
      </c>
      <c r="B7" s="222" t="s">
        <v>2524</v>
      </c>
      <c r="C7" s="222" t="s">
        <v>463</v>
      </c>
      <c r="D7" s="222" t="s">
        <v>315</v>
      </c>
      <c r="E7" s="222" t="s">
        <v>274</v>
      </c>
      <c r="F7" s="223">
        <v>45077.660416667</v>
      </c>
      <c r="G7" s="223">
        <v>45505.618750000001</v>
      </c>
      <c r="H7" s="222" t="s">
        <v>23</v>
      </c>
      <c r="I7" s="222" t="s">
        <v>18</v>
      </c>
      <c r="J7" s="222" t="s">
        <v>260</v>
      </c>
    </row>
    <row r="8" spans="1:10" ht="45" x14ac:dyDescent="0.25">
      <c r="A8" s="220" t="s">
        <v>2583</v>
      </c>
      <c r="B8" s="220" t="s">
        <v>2593</v>
      </c>
      <c r="C8" s="220" t="s">
        <v>769</v>
      </c>
      <c r="D8" s="220" t="s">
        <v>315</v>
      </c>
      <c r="E8" s="220" t="s">
        <v>274</v>
      </c>
      <c r="F8" s="221">
        <v>45082.366666667003</v>
      </c>
      <c r="G8" s="221">
        <v>45506.658333332998</v>
      </c>
      <c r="H8" s="220" t="s">
        <v>23</v>
      </c>
      <c r="I8" s="220" t="s">
        <v>18</v>
      </c>
      <c r="J8" s="220" t="s">
        <v>260</v>
      </c>
    </row>
    <row r="9" spans="1:10" ht="90" x14ac:dyDescent="0.25">
      <c r="A9" s="222" t="s">
        <v>2607</v>
      </c>
      <c r="B9" s="222" t="s">
        <v>2608</v>
      </c>
      <c r="C9" s="222" t="s">
        <v>439</v>
      </c>
      <c r="D9" s="222" t="s">
        <v>315</v>
      </c>
      <c r="E9" s="222" t="s">
        <v>274</v>
      </c>
      <c r="F9" s="223">
        <v>45082.640972221998</v>
      </c>
      <c r="G9" s="223">
        <v>45509.599305556003</v>
      </c>
      <c r="H9" s="222" t="s">
        <v>23</v>
      </c>
      <c r="I9" s="222" t="s">
        <v>18</v>
      </c>
      <c r="J9" s="222" t="s">
        <v>260</v>
      </c>
    </row>
    <row r="10" spans="1:10" ht="45" x14ac:dyDescent="0.25">
      <c r="A10" s="220" t="s">
        <v>2694</v>
      </c>
      <c r="B10" s="214" t="s">
        <v>2695</v>
      </c>
      <c r="C10" s="214" t="s">
        <v>2733</v>
      </c>
      <c r="D10" s="214" t="s">
        <v>315</v>
      </c>
      <c r="E10" s="214" t="s">
        <v>681</v>
      </c>
      <c r="F10" s="215">
        <v>45083.466666667002</v>
      </c>
      <c r="G10" s="215">
        <v>45510.425000000003</v>
      </c>
      <c r="H10" s="214" t="s">
        <v>23</v>
      </c>
      <c r="I10" s="214" t="s">
        <v>18</v>
      </c>
      <c r="J10" s="214" t="s">
        <v>260</v>
      </c>
    </row>
    <row r="11" spans="1:10" ht="45" x14ac:dyDescent="0.25">
      <c r="A11" s="212" t="s">
        <v>2698</v>
      </c>
      <c r="B11" s="212" t="s">
        <v>2699</v>
      </c>
      <c r="C11" s="212" t="s">
        <v>320</v>
      </c>
      <c r="D11" s="212" t="s">
        <v>315</v>
      </c>
      <c r="E11" s="212" t="s">
        <v>274</v>
      </c>
      <c r="F11" s="213">
        <v>45083.469444444003</v>
      </c>
      <c r="G11" s="213">
        <v>45510.427777778001</v>
      </c>
      <c r="H11" s="212" t="s">
        <v>23</v>
      </c>
      <c r="I11" s="212" t="s">
        <v>18</v>
      </c>
      <c r="J11" s="212" t="s">
        <v>260</v>
      </c>
    </row>
    <row r="12" spans="1:10" ht="45" x14ac:dyDescent="0.25">
      <c r="A12" s="214" t="s">
        <v>2773</v>
      </c>
      <c r="B12" s="214" t="s">
        <v>2774</v>
      </c>
      <c r="C12" s="214" t="s">
        <v>457</v>
      </c>
      <c r="D12" s="214" t="s">
        <v>315</v>
      </c>
      <c r="E12" s="214" t="s">
        <v>274</v>
      </c>
      <c r="F12" s="215">
        <v>45085.643750000003</v>
      </c>
      <c r="G12" s="215">
        <v>45512.602083332997</v>
      </c>
      <c r="H12" s="214" t="s">
        <v>23</v>
      </c>
      <c r="I12" s="214" t="s">
        <v>18</v>
      </c>
      <c r="J12" s="214" t="s">
        <v>260</v>
      </c>
    </row>
    <row r="13" spans="1:10" ht="45" x14ac:dyDescent="0.25">
      <c r="A13" s="212" t="s">
        <v>2784</v>
      </c>
      <c r="B13" s="212" t="s">
        <v>2848</v>
      </c>
      <c r="C13" s="212" t="s">
        <v>270</v>
      </c>
      <c r="D13" s="212" t="s">
        <v>315</v>
      </c>
      <c r="E13" s="212" t="s">
        <v>274</v>
      </c>
      <c r="F13" s="213">
        <v>45086.370138888997</v>
      </c>
      <c r="G13" s="213">
        <v>45512.661805556003</v>
      </c>
      <c r="H13" s="212" t="s">
        <v>23</v>
      </c>
      <c r="I13" s="212" t="s">
        <v>18</v>
      </c>
      <c r="J13" s="212" t="s">
        <v>260</v>
      </c>
    </row>
    <row r="14" spans="1:10" ht="45" x14ac:dyDescent="0.25">
      <c r="A14" s="214" t="s">
        <v>2828</v>
      </c>
      <c r="B14" s="214" t="s">
        <v>2829</v>
      </c>
      <c r="C14" s="214" t="s">
        <v>332</v>
      </c>
      <c r="D14" s="214" t="s">
        <v>315</v>
      </c>
      <c r="E14" s="214" t="s">
        <v>274</v>
      </c>
      <c r="F14" s="215">
        <v>45086.46875</v>
      </c>
      <c r="G14" s="215">
        <v>45513.427083333001</v>
      </c>
      <c r="H14" s="214" t="s">
        <v>23</v>
      </c>
      <c r="I14" s="214" t="s">
        <v>18</v>
      </c>
      <c r="J14" s="214" t="s">
        <v>260</v>
      </c>
    </row>
    <row r="15" spans="1:10" ht="45" x14ac:dyDescent="0.25">
      <c r="A15" s="212" t="s">
        <v>2866</v>
      </c>
      <c r="B15" s="212" t="s">
        <v>2868</v>
      </c>
      <c r="C15" s="212" t="s">
        <v>336</v>
      </c>
      <c r="D15" s="212" t="s">
        <v>315</v>
      </c>
      <c r="E15" s="212" t="s">
        <v>274</v>
      </c>
      <c r="F15" s="213">
        <v>45089.545833333003</v>
      </c>
      <c r="G15" s="213">
        <v>45516.545833333003</v>
      </c>
      <c r="H15" s="212" t="s">
        <v>23</v>
      </c>
      <c r="I15" s="212" t="s">
        <v>18</v>
      </c>
      <c r="J15" s="212" t="s">
        <v>260</v>
      </c>
    </row>
    <row r="16" spans="1:10" ht="45" x14ac:dyDescent="0.25">
      <c r="A16" s="214" t="s">
        <v>2938</v>
      </c>
      <c r="B16" s="214" t="s">
        <v>2940</v>
      </c>
      <c r="C16" s="214" t="s">
        <v>332</v>
      </c>
      <c r="D16" s="214" t="s">
        <v>315</v>
      </c>
      <c r="E16" s="214" t="s">
        <v>274</v>
      </c>
      <c r="F16" s="215">
        <v>45090.404166667002</v>
      </c>
      <c r="G16" s="215">
        <v>45517.362500000003</v>
      </c>
      <c r="H16" s="214" t="s">
        <v>23</v>
      </c>
      <c r="I16" s="214" t="s">
        <v>18</v>
      </c>
      <c r="J16" s="214" t="s">
        <v>260</v>
      </c>
    </row>
    <row r="17" spans="1:10" ht="45" x14ac:dyDescent="0.25">
      <c r="A17" s="212" t="s">
        <v>2964</v>
      </c>
      <c r="B17" s="212" t="s">
        <v>2829</v>
      </c>
      <c r="C17" s="212" t="s">
        <v>332</v>
      </c>
      <c r="D17" s="212" t="s">
        <v>315</v>
      </c>
      <c r="E17" s="212" t="s">
        <v>274</v>
      </c>
      <c r="F17" s="213">
        <v>45090.590277777999</v>
      </c>
      <c r="G17" s="213">
        <v>45517.548611111</v>
      </c>
      <c r="H17" s="212" t="s">
        <v>23</v>
      </c>
      <c r="I17" s="212" t="s">
        <v>18</v>
      </c>
      <c r="J17" s="212" t="s">
        <v>255</v>
      </c>
    </row>
    <row r="19" spans="1:10" ht="30" x14ac:dyDescent="0.25">
      <c r="A19" s="224" t="s">
        <v>3039</v>
      </c>
      <c r="B19" s="224" t="s">
        <v>3020</v>
      </c>
      <c r="C19" s="224"/>
      <c r="D19" s="224"/>
      <c r="E19" s="224"/>
      <c r="F19" s="225"/>
      <c r="G19" s="225"/>
      <c r="H19" s="224"/>
      <c r="I19" s="224"/>
      <c r="J19" s="226" t="s">
        <v>324</v>
      </c>
    </row>
    <row r="20" spans="1:10" ht="15" customHeight="1" x14ac:dyDescent="0.25">
      <c r="A20" s="224" t="s">
        <v>3042</v>
      </c>
      <c r="B20" s="224" t="s">
        <v>3041</v>
      </c>
      <c r="C20" s="224"/>
      <c r="D20" s="224"/>
      <c r="E20" s="224"/>
      <c r="F20" s="225"/>
      <c r="G20" s="225"/>
      <c r="H20" s="224"/>
      <c r="I20" s="224"/>
      <c r="J20" s="226" t="s">
        <v>324</v>
      </c>
    </row>
    <row r="21" spans="1:10" x14ac:dyDescent="0.25">
      <c r="A21" s="224" t="s">
        <v>3060</v>
      </c>
      <c r="B21" s="224" t="s">
        <v>3064</v>
      </c>
      <c r="C21" s="224"/>
      <c r="D21" s="224"/>
      <c r="E21" s="224"/>
      <c r="F21" s="225"/>
      <c r="G21" s="225"/>
      <c r="H21" s="224"/>
      <c r="I21" s="224"/>
      <c r="J21" s="226" t="s">
        <v>324</v>
      </c>
    </row>
    <row r="22" spans="1:10" ht="30" x14ac:dyDescent="0.25">
      <c r="A22" s="224" t="s">
        <v>3072</v>
      </c>
      <c r="B22" s="224" t="s">
        <v>3073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x14ac:dyDescent="0.25">
      <c r="A23" s="217"/>
      <c r="B23" s="217"/>
      <c r="C23" s="217"/>
      <c r="D23" s="217"/>
      <c r="E23" s="217"/>
      <c r="F23" s="218"/>
      <c r="G23" s="218"/>
      <c r="H23" s="217"/>
      <c r="I23" s="217"/>
      <c r="J23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05"/>
  <sheetViews>
    <sheetView topLeftCell="A772" workbookViewId="0">
      <selection activeCell="D793" sqref="D79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2650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2651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2652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3083</v>
      </c>
    </row>
    <row r="56" spans="2:4" x14ac:dyDescent="0.25">
      <c r="D56" s="54" t="s">
        <v>304</v>
      </c>
    </row>
    <row r="58" spans="2:4" x14ac:dyDescent="0.25">
      <c r="D58" s="72" t="s">
        <v>3079</v>
      </c>
    </row>
    <row r="107" spans="4:4" x14ac:dyDescent="0.25">
      <c r="D107" s="72" t="s">
        <v>3080</v>
      </c>
    </row>
    <row r="108" spans="4:4" x14ac:dyDescent="0.25">
      <c r="D108" s="72" t="s">
        <v>3081</v>
      </c>
    </row>
    <row r="110" spans="4:4" x14ac:dyDescent="0.25">
      <c r="D110" s="72" t="s">
        <v>3084</v>
      </c>
    </row>
    <row r="199" spans="2:4" x14ac:dyDescent="0.25">
      <c r="B199" s="45">
        <v>0</v>
      </c>
      <c r="D199" s="62" t="s">
        <v>3086</v>
      </c>
    </row>
    <row r="200" spans="2:4" x14ac:dyDescent="0.25">
      <c r="D200" s="54" t="s">
        <v>302</v>
      </c>
    </row>
    <row r="202" spans="2:4" x14ac:dyDescent="0.25">
      <c r="D202" s="72" t="s">
        <v>36</v>
      </c>
    </row>
    <row r="205" spans="2:4" x14ac:dyDescent="0.25">
      <c r="D205" s="72" t="s">
        <v>3085</v>
      </c>
    </row>
    <row r="238" spans="4:4" x14ac:dyDescent="0.25">
      <c r="D238" s="72" t="s">
        <v>3087</v>
      </c>
    </row>
    <row r="279" spans="2:4" x14ac:dyDescent="0.25">
      <c r="B279" s="45">
        <v>0</v>
      </c>
      <c r="D279" s="46" t="s">
        <v>3114</v>
      </c>
    </row>
    <row r="280" spans="2:4" x14ac:dyDescent="0.25">
      <c r="D280" s="54" t="s">
        <v>302</v>
      </c>
    </row>
    <row r="282" spans="2:4" x14ac:dyDescent="0.25">
      <c r="D282" s="72" t="s">
        <v>36</v>
      </c>
    </row>
    <row r="283" spans="2:4" x14ac:dyDescent="0.25">
      <c r="D283" s="49" t="s">
        <v>3115</v>
      </c>
    </row>
    <row r="285" spans="2:4" x14ac:dyDescent="0.25">
      <c r="D285" s="72" t="s">
        <v>3096</v>
      </c>
    </row>
    <row r="316" spans="4:44" x14ac:dyDescent="0.25">
      <c r="D316" s="72" t="s">
        <v>3097</v>
      </c>
      <c r="M316" s="72" t="s">
        <v>3099</v>
      </c>
      <c r="Q316" s="72" t="s">
        <v>3101</v>
      </c>
      <c r="AB316" s="72" t="s">
        <v>3103</v>
      </c>
      <c r="AR316" s="72" t="s">
        <v>3105</v>
      </c>
    </row>
    <row r="317" spans="4:44" x14ac:dyDescent="0.25">
      <c r="D317" s="72" t="s">
        <v>3098</v>
      </c>
      <c r="M317" s="72" t="s">
        <v>3100</v>
      </c>
      <c r="Q317" s="72" t="s">
        <v>3102</v>
      </c>
      <c r="AB317" s="46" t="s">
        <v>3104</v>
      </c>
      <c r="AR317" s="46" t="s">
        <v>3106</v>
      </c>
    </row>
    <row r="318" spans="4:44" x14ac:dyDescent="0.25">
      <c r="M318" s="72" t="s">
        <v>3107</v>
      </c>
      <c r="Q318" s="72" t="s">
        <v>3102</v>
      </c>
      <c r="AB318" s="46" t="s">
        <v>3108</v>
      </c>
      <c r="AR318" s="46" t="s">
        <v>3109</v>
      </c>
    </row>
    <row r="320" spans="4:44" x14ac:dyDescent="0.25">
      <c r="D320" s="51" t="s">
        <v>691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</row>
    <row r="321" spans="4:40" x14ac:dyDescent="0.25">
      <c r="D321" s="51" t="s">
        <v>2262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</row>
    <row r="322" spans="4:40" x14ac:dyDescent="0.25">
      <c r="D322" s="51" t="s">
        <v>2263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</row>
    <row r="323" spans="4:40" x14ac:dyDescent="0.25">
      <c r="D323" s="51" t="s">
        <v>3110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</row>
    <row r="324" spans="4:40" x14ac:dyDescent="0.25">
      <c r="D324" s="51" t="s">
        <v>346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</row>
    <row r="325" spans="4:40" x14ac:dyDescent="0.25">
      <c r="D325" s="51" t="s">
        <v>264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</row>
    <row r="326" spans="4:40" x14ac:dyDescent="0.25">
      <c r="D326" s="51" t="s">
        <v>275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</row>
    <row r="327" spans="4:40" x14ac:dyDescent="0.25">
      <c r="D327" s="51" t="s">
        <v>271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</row>
    <row r="328" spans="4:40" x14ac:dyDescent="0.25">
      <c r="D328" s="51" t="s">
        <v>2265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</row>
    <row r="329" spans="4:40" x14ac:dyDescent="0.25">
      <c r="D329" s="51" t="s">
        <v>2266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</row>
    <row r="330" spans="4:40" x14ac:dyDescent="0.25">
      <c r="D330" s="51" t="s">
        <v>3111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</row>
    <row r="332" spans="4:40" x14ac:dyDescent="0.25">
      <c r="D332" s="52" t="s">
        <v>333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 t="s">
        <v>312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280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4:40" x14ac:dyDescent="0.25">
      <c r="D337" s="52" t="s">
        <v>3116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4:40" x14ac:dyDescent="0.25">
      <c r="D338" s="52" t="s">
        <v>3117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4:40" x14ac:dyDescent="0.25">
      <c r="D339" s="52" t="s">
        <v>3118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4:40" x14ac:dyDescent="0.25">
      <c r="D340" s="52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4:40" x14ac:dyDescent="0.25">
      <c r="D341" s="52" t="s">
        <v>265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4:40" x14ac:dyDescent="0.25">
      <c r="D342" s="52" t="s">
        <v>280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4:40" x14ac:dyDescent="0.25">
      <c r="D343" s="52" t="s">
        <v>3119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4:40" x14ac:dyDescent="0.25">
      <c r="D344" s="52" t="s">
        <v>3117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4:40" x14ac:dyDescent="0.25">
      <c r="D345" s="52" t="s">
        <v>3120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4:40" x14ac:dyDescent="0.25">
      <c r="D346" s="52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4:40" x14ac:dyDescent="0.25">
      <c r="D347" s="52" t="s">
        <v>261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4:40" x14ac:dyDescent="0.25">
      <c r="D348" s="52" t="s">
        <v>262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4:40" x14ac:dyDescent="0.25">
      <c r="D349" s="52" t="s">
        <v>334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1" spans="4:40" x14ac:dyDescent="0.25">
      <c r="D351" s="72" t="s">
        <v>3121</v>
      </c>
    </row>
    <row r="386" spans="2:4" x14ac:dyDescent="0.25">
      <c r="B386" s="43">
        <v>0</v>
      </c>
      <c r="D386" s="46" t="s">
        <v>2666</v>
      </c>
    </row>
    <row r="387" spans="2:4" x14ac:dyDescent="0.25">
      <c r="D387" s="54" t="s">
        <v>303</v>
      </c>
    </row>
    <row r="389" spans="2:4" x14ac:dyDescent="0.25">
      <c r="D389" s="72" t="s">
        <v>3129</v>
      </c>
    </row>
    <row r="413" spans="4:27" x14ac:dyDescent="0.25">
      <c r="D413" s="72" t="s">
        <v>3122</v>
      </c>
      <c r="L413" s="72" t="s">
        <v>307</v>
      </c>
      <c r="U413" s="72" t="s">
        <v>3124</v>
      </c>
      <c r="AA413" s="72" t="s">
        <v>367</v>
      </c>
    </row>
    <row r="414" spans="4:27" x14ac:dyDescent="0.25">
      <c r="D414" s="28" t="s">
        <v>3123</v>
      </c>
      <c r="L414" s="46" t="s">
        <v>3132</v>
      </c>
      <c r="U414" s="28" t="s">
        <v>3125</v>
      </c>
      <c r="AA414" s="46" t="s">
        <v>3126</v>
      </c>
    </row>
    <row r="416" spans="4:27" x14ac:dyDescent="0.25">
      <c r="D416" s="72" t="s">
        <v>3127</v>
      </c>
    </row>
    <row r="417" spans="2:4" x14ac:dyDescent="0.25">
      <c r="D417" s="46" t="s">
        <v>3128</v>
      </c>
    </row>
    <row r="418" spans="2:4" x14ac:dyDescent="0.25">
      <c r="D418" s="46" t="s">
        <v>3130</v>
      </c>
    </row>
    <row r="419" spans="2:4" x14ac:dyDescent="0.25">
      <c r="D419" s="46" t="s">
        <v>3131</v>
      </c>
    </row>
    <row r="431" spans="2:4" x14ac:dyDescent="0.25">
      <c r="B431" s="45">
        <v>0</v>
      </c>
      <c r="D431" s="46" t="s">
        <v>3135</v>
      </c>
    </row>
    <row r="432" spans="2:4" x14ac:dyDescent="0.25">
      <c r="D432" s="54" t="s">
        <v>304</v>
      </c>
    </row>
    <row r="434" spans="4:4" x14ac:dyDescent="0.25">
      <c r="D434" s="72" t="s">
        <v>3133</v>
      </c>
    </row>
    <row r="480" spans="4:4" x14ac:dyDescent="0.25">
      <c r="D480" s="72" t="s">
        <v>338</v>
      </c>
    </row>
    <row r="481" spans="4:4" x14ac:dyDescent="0.25">
      <c r="D481" s="36" t="s">
        <v>3136</v>
      </c>
    </row>
    <row r="483" spans="4:4" x14ac:dyDescent="0.25">
      <c r="D483" s="72" t="s">
        <v>3142</v>
      </c>
    </row>
    <row r="500" spans="2:63" x14ac:dyDescent="0.25">
      <c r="D500" s="51" t="s">
        <v>343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1" spans="2:63" x14ac:dyDescent="0.25">
      <c r="D501" s="51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</row>
    <row r="502" spans="2:63" x14ac:dyDescent="0.25">
      <c r="D502" s="51" t="s">
        <v>37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</row>
    <row r="503" spans="2:63" x14ac:dyDescent="0.25">
      <c r="D503" s="51" t="s">
        <v>337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</row>
    <row r="504" spans="2:63" customFormat="1" x14ac:dyDescent="0.25">
      <c r="B504" s="72"/>
      <c r="C504" s="72"/>
      <c r="D504" s="52" t="s">
        <v>375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33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customFormat="1" x14ac:dyDescent="0.25">
      <c r="B506" s="72"/>
      <c r="C506" s="72"/>
      <c r="D506" s="51" t="s">
        <v>3143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  <c r="BG506" s="72"/>
      <c r="BH506" s="72"/>
      <c r="BI506" s="72"/>
      <c r="BJ506" s="72"/>
      <c r="BK506" s="72"/>
    </row>
    <row r="507" spans="2:63" customFormat="1" x14ac:dyDescent="0.25">
      <c r="B507" s="72"/>
      <c r="C507" s="72"/>
      <c r="D507" s="75" t="s">
        <v>352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  <c r="BG507" s="72"/>
      <c r="BH507" s="72"/>
      <c r="BI507" s="72"/>
      <c r="BJ507" s="72"/>
      <c r="BK507" s="72"/>
    </row>
    <row r="508" spans="2:63" customFormat="1" x14ac:dyDescent="0.25">
      <c r="B508" s="72"/>
      <c r="C508" s="72"/>
      <c r="D508" s="75" t="s">
        <v>440</v>
      </c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  <c r="BG508" s="72"/>
      <c r="BH508" s="72"/>
      <c r="BI508" s="72"/>
      <c r="BJ508" s="72"/>
      <c r="BK508" s="72"/>
    </row>
    <row r="509" spans="2:63" customFormat="1" x14ac:dyDescent="0.25">
      <c r="B509" s="72"/>
      <c r="C509" s="72"/>
      <c r="D509" s="75" t="s">
        <v>538</v>
      </c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  <c r="BG509" s="72"/>
      <c r="BH509" s="72"/>
      <c r="BI509" s="72"/>
      <c r="BJ509" s="72"/>
      <c r="BK509" s="72"/>
    </row>
    <row r="510" spans="2:63" customFormat="1" x14ac:dyDescent="0.25">
      <c r="B510" s="72"/>
      <c r="C510" s="72"/>
      <c r="D510" s="77" t="s">
        <v>711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  <c r="BG510" s="72"/>
      <c r="BH510" s="72"/>
      <c r="BI510" s="72"/>
      <c r="BJ510" s="72"/>
      <c r="BK510" s="72"/>
    </row>
    <row r="511" spans="2:63" customFormat="1" x14ac:dyDescent="0.25">
      <c r="B511" s="72"/>
      <c r="C511" s="72"/>
      <c r="D511" s="77" t="s">
        <v>353</v>
      </c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</row>
    <row r="512" spans="2:63" customFormat="1" x14ac:dyDescent="0.25">
      <c r="B512" s="72"/>
      <c r="C512" s="72"/>
      <c r="D512" s="77" t="s">
        <v>712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  <c r="BG512" s="72"/>
      <c r="BH512" s="72"/>
      <c r="BI512" s="72"/>
      <c r="BJ512" s="72"/>
      <c r="BK512" s="72"/>
    </row>
    <row r="513" spans="2:63" customFormat="1" x14ac:dyDescent="0.25">
      <c r="B513" s="72"/>
      <c r="C513" s="72"/>
      <c r="D513" s="38" t="s">
        <v>528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  <c r="BG513" s="72"/>
      <c r="BH513" s="72"/>
      <c r="BI513" s="72"/>
      <c r="BJ513" s="72"/>
      <c r="BK513" s="72"/>
    </row>
    <row r="514" spans="2:63" customFormat="1" x14ac:dyDescent="0.25">
      <c r="B514" s="72"/>
      <c r="C514" s="72"/>
      <c r="D514" s="38" t="s">
        <v>662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  <c r="BG514" s="72"/>
      <c r="BH514" s="72"/>
      <c r="BI514" s="72"/>
      <c r="BJ514" s="72"/>
      <c r="BK514" s="72"/>
    </row>
    <row r="515" spans="2:63" customFormat="1" x14ac:dyDescent="0.25">
      <c r="B515" s="72"/>
      <c r="C515" s="72"/>
      <c r="D515" s="51" t="s">
        <v>575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  <c r="BG515" s="72"/>
      <c r="BH515" s="72"/>
      <c r="BI515" s="72"/>
      <c r="BJ515" s="72"/>
      <c r="BK515" s="72"/>
    </row>
    <row r="516" spans="2:63" customFormat="1" x14ac:dyDescent="0.25">
      <c r="B516" s="72"/>
      <c r="C516" s="72"/>
      <c r="D516" s="51" t="s">
        <v>372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  <c r="BG516" s="72"/>
      <c r="BH516" s="72"/>
      <c r="BI516" s="72"/>
      <c r="BJ516" s="72"/>
      <c r="BK516" s="72"/>
    </row>
    <row r="517" spans="2:63" customFormat="1" x14ac:dyDescent="0.25">
      <c r="B517" s="72"/>
      <c r="C517" s="72"/>
      <c r="D517" s="51" t="s">
        <v>577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  <c r="BG517" s="72"/>
      <c r="BH517" s="72"/>
      <c r="BI517" s="72"/>
      <c r="BJ517" s="72"/>
      <c r="BK517" s="72"/>
    </row>
    <row r="518" spans="2:63" customFormat="1" x14ac:dyDescent="0.25">
      <c r="B518" s="72"/>
      <c r="C518" s="72"/>
      <c r="D518" s="51" t="s">
        <v>578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  <c r="BG518" s="72"/>
      <c r="BH518" s="72"/>
      <c r="BI518" s="72"/>
      <c r="BJ518" s="72"/>
      <c r="BK518" s="72"/>
    </row>
    <row r="519" spans="2:63" customFormat="1" x14ac:dyDescent="0.25">
      <c r="B519" s="72"/>
      <c r="C519" s="72"/>
      <c r="D519" s="51" t="s">
        <v>345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  <c r="BG519" s="72"/>
      <c r="BH519" s="72"/>
      <c r="BI519" s="72"/>
      <c r="BJ519" s="72"/>
      <c r="BK519" s="72"/>
    </row>
    <row r="520" spans="2:63" customFormat="1" x14ac:dyDescent="0.25">
      <c r="B520" s="72"/>
      <c r="C520" s="72"/>
      <c r="D520" s="51" t="s">
        <v>579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  <c r="BG520" s="72"/>
      <c r="BH520" s="72"/>
      <c r="BI520" s="72"/>
      <c r="BJ520" s="72"/>
      <c r="BK520" s="72"/>
    </row>
    <row r="521" spans="2:63" customFormat="1" x14ac:dyDescent="0.25">
      <c r="B521" s="72"/>
      <c r="C521" s="72"/>
      <c r="D521" s="51" t="s">
        <v>428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72"/>
      <c r="AM521" s="72"/>
      <c r="AN521" s="72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  <c r="AY521" s="72"/>
      <c r="AZ521" s="72"/>
      <c r="BA521" s="72"/>
      <c r="BB521" s="72"/>
      <c r="BC521" s="72"/>
      <c r="BD521" s="72"/>
      <c r="BE521" s="72"/>
      <c r="BF521" s="72"/>
      <c r="BG521" s="72"/>
      <c r="BH521" s="72"/>
      <c r="BI521" s="72"/>
      <c r="BJ521" s="72"/>
      <c r="BK521" s="72"/>
    </row>
    <row r="522" spans="2:63" customFormat="1" x14ac:dyDescent="0.25">
      <c r="B522" s="72"/>
      <c r="C522" s="72"/>
      <c r="D522" s="51" t="s">
        <v>429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72"/>
      <c r="AM522" s="72"/>
      <c r="AN522" s="72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  <c r="AY522" s="72"/>
      <c r="AZ522" s="72"/>
      <c r="BA522" s="72"/>
      <c r="BB522" s="72"/>
      <c r="BC522" s="72"/>
      <c r="BD522" s="72"/>
      <c r="BE522" s="72"/>
      <c r="BF522" s="72"/>
      <c r="BG522" s="72"/>
      <c r="BH522" s="72"/>
      <c r="BI522" s="72"/>
      <c r="BJ522" s="72"/>
      <c r="BK522" s="72"/>
    </row>
    <row r="523" spans="2:63" customFormat="1" x14ac:dyDescent="0.25">
      <c r="B523" s="72"/>
      <c r="C523" s="72"/>
      <c r="D523" s="51" t="s">
        <v>430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72"/>
      <c r="AM523" s="72"/>
      <c r="AN523" s="72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  <c r="AY523" s="72"/>
      <c r="AZ523" s="72"/>
      <c r="BA523" s="72"/>
      <c r="BB523" s="72"/>
      <c r="BC523" s="72"/>
      <c r="BD523" s="72"/>
      <c r="BE523" s="72"/>
      <c r="BF523" s="72"/>
      <c r="BG523" s="72"/>
      <c r="BH523" s="72"/>
      <c r="BI523" s="72"/>
      <c r="BJ523" s="72"/>
      <c r="BK523" s="72"/>
    </row>
    <row r="524" spans="2:63" customFormat="1" x14ac:dyDescent="0.25">
      <c r="B524" s="72"/>
      <c r="C524" s="72"/>
      <c r="D524" s="51" t="s">
        <v>456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72"/>
      <c r="BA524" s="72"/>
      <c r="BB524" s="72"/>
      <c r="BC524" s="72"/>
      <c r="BD524" s="72"/>
      <c r="BE524" s="72"/>
      <c r="BF524" s="72"/>
      <c r="BG524" s="72"/>
      <c r="BH524" s="72"/>
      <c r="BI524" s="72"/>
      <c r="BJ524" s="72"/>
      <c r="BK524" s="72"/>
    </row>
    <row r="525" spans="2:63" customFormat="1" x14ac:dyDescent="0.25">
      <c r="B525" s="72"/>
      <c r="C525" s="72"/>
      <c r="D525" s="73" t="s">
        <v>3047</v>
      </c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2"/>
      <c r="AM525" s="72"/>
      <c r="AN525" s="72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  <c r="AZ525" s="72"/>
      <c r="BA525" s="72"/>
      <c r="BB525" s="72"/>
      <c r="BC525" s="72"/>
      <c r="BD525" s="72"/>
      <c r="BE525" s="72"/>
      <c r="BF525" s="72"/>
      <c r="BG525" s="72"/>
      <c r="BH525" s="72"/>
      <c r="BI525" s="72"/>
      <c r="BJ525" s="72"/>
      <c r="BK525" s="72"/>
    </row>
    <row r="526" spans="2:63" customFormat="1" x14ac:dyDescent="0.25">
      <c r="B526" s="72"/>
      <c r="C526" s="72"/>
      <c r="D526" s="51" t="s">
        <v>276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72"/>
      <c r="BA526" s="72"/>
      <c r="BB526" s="72"/>
      <c r="BC526" s="72"/>
      <c r="BD526" s="72"/>
      <c r="BE526" s="72"/>
      <c r="BF526" s="72"/>
      <c r="BG526" s="72"/>
      <c r="BH526" s="72"/>
      <c r="BI526" s="72"/>
      <c r="BJ526" s="72"/>
      <c r="BK526" s="72"/>
    </row>
    <row r="527" spans="2:63" customFormat="1" x14ac:dyDescent="0.25">
      <c r="B527" s="72"/>
      <c r="C527" s="72"/>
      <c r="D527" s="38" t="s">
        <v>661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72"/>
      <c r="AM527" s="72"/>
      <c r="AN527" s="72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  <c r="AZ527" s="72"/>
      <c r="BA527" s="72"/>
      <c r="BB527" s="72"/>
      <c r="BC527" s="72"/>
      <c r="BD527" s="72"/>
      <c r="BE527" s="72"/>
      <c r="BF527" s="72"/>
      <c r="BG527" s="72"/>
      <c r="BH527" s="72"/>
      <c r="BI527" s="72"/>
      <c r="BJ527" s="72"/>
      <c r="BK527" s="72"/>
    </row>
    <row r="528" spans="2:63" customFormat="1" x14ac:dyDescent="0.25">
      <c r="B528" s="72"/>
      <c r="C528" s="72"/>
      <c r="D528" s="51" t="s">
        <v>328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65"/>
      <c r="AD528" s="47"/>
      <c r="AE528" s="47"/>
      <c r="AF528" s="47"/>
      <c r="AG528" s="47"/>
      <c r="AH528" s="47"/>
      <c r="AI528" s="47"/>
      <c r="AJ528" s="47"/>
      <c r="AK528" s="47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72"/>
      <c r="BA528" s="72"/>
      <c r="BB528" s="72"/>
      <c r="BC528" s="72"/>
      <c r="BD528" s="72"/>
      <c r="BE528" s="72"/>
      <c r="BF528" s="72"/>
      <c r="BG528" s="72"/>
      <c r="BH528" s="72"/>
      <c r="BI528" s="72"/>
      <c r="BJ528" s="72"/>
      <c r="BK528" s="72"/>
    </row>
    <row r="529" spans="2:63" customFormat="1" x14ac:dyDescent="0.25">
      <c r="B529" s="72"/>
      <c r="C529" s="72"/>
      <c r="D529" s="51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65"/>
      <c r="AD529" s="47"/>
      <c r="AE529" s="47"/>
      <c r="AF529" s="47"/>
      <c r="AG529" s="47"/>
      <c r="AH529" s="47"/>
      <c r="AI529" s="47"/>
      <c r="AJ529" s="47"/>
      <c r="AK529" s="47"/>
      <c r="AL529" s="72"/>
      <c r="AM529" s="72"/>
      <c r="AN529" s="72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  <c r="AZ529" s="72"/>
      <c r="BA529" s="72"/>
      <c r="BB529" s="72"/>
      <c r="BC529" s="72"/>
      <c r="BD529" s="72"/>
      <c r="BE529" s="72"/>
      <c r="BF529" s="72"/>
      <c r="BG529" s="72"/>
      <c r="BH529" s="72"/>
      <c r="BI529" s="72"/>
      <c r="BJ529" s="72"/>
      <c r="BK529" s="72"/>
    </row>
    <row r="530" spans="2:63" customFormat="1" x14ac:dyDescent="0.25">
      <c r="B530" s="72"/>
      <c r="C530" s="72"/>
      <c r="D530" s="51" t="s">
        <v>357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65"/>
      <c r="AD530" s="47"/>
      <c r="AE530" s="47"/>
      <c r="AF530" s="47"/>
      <c r="AG530" s="47"/>
      <c r="AH530" s="47"/>
      <c r="AI530" s="47"/>
      <c r="AJ530" s="47"/>
      <c r="AK530" s="47"/>
      <c r="AL530" s="72"/>
      <c r="AM530" s="72"/>
      <c r="AN530" s="72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  <c r="AZ530" s="72"/>
      <c r="BA530" s="72"/>
      <c r="BB530" s="72"/>
      <c r="BC530" s="72"/>
      <c r="BD530" s="72"/>
      <c r="BE530" s="72"/>
      <c r="BF530" s="72"/>
      <c r="BG530" s="72"/>
      <c r="BH530" s="72"/>
      <c r="BI530" s="72"/>
      <c r="BJ530" s="72"/>
      <c r="BK530" s="72"/>
    </row>
    <row r="531" spans="2:63" customFormat="1" x14ac:dyDescent="0.25">
      <c r="B531" s="72"/>
      <c r="C531" s="72"/>
      <c r="D531" s="51" t="s">
        <v>337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65"/>
      <c r="AD531" s="47"/>
      <c r="AE531" s="47"/>
      <c r="AF531" s="47"/>
      <c r="AG531" s="47"/>
      <c r="AH531" s="47"/>
      <c r="AI531" s="47"/>
      <c r="AJ531" s="47"/>
      <c r="AK531" s="47"/>
      <c r="AL531" s="72"/>
      <c r="AM531" s="72"/>
      <c r="AN531" s="72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  <c r="AZ531" s="72"/>
      <c r="BA531" s="72"/>
      <c r="BB531" s="72"/>
      <c r="BC531" s="72"/>
      <c r="BD531" s="72"/>
      <c r="BE531" s="72"/>
      <c r="BF531" s="72"/>
      <c r="BG531" s="72"/>
      <c r="BH531" s="72"/>
      <c r="BI531" s="72"/>
      <c r="BJ531" s="72"/>
      <c r="BK531" s="72"/>
    </row>
    <row r="532" spans="2:63" x14ac:dyDescent="0.25">
      <c r="D532" s="52" t="s">
        <v>374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 x14ac:dyDescent="0.25">
      <c r="D533" s="51" t="s">
        <v>33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2:63" x14ac:dyDescent="0.25">
      <c r="D534" s="51" t="s">
        <v>411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2:63" x14ac:dyDescent="0.25">
      <c r="D535" s="75" t="s">
        <v>358</v>
      </c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</row>
    <row r="536" spans="2:63" x14ac:dyDescent="0.25">
      <c r="D536" s="75" t="s">
        <v>441</v>
      </c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</row>
    <row r="537" spans="2:63" x14ac:dyDescent="0.25">
      <c r="D537" s="75" t="s">
        <v>534</v>
      </c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</row>
    <row r="538" spans="2:63" x14ac:dyDescent="0.25">
      <c r="D538" s="77" t="s">
        <v>713</v>
      </c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</row>
    <row r="539" spans="2:63" x14ac:dyDescent="0.25">
      <c r="D539" s="77" t="s">
        <v>359</v>
      </c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</row>
    <row r="540" spans="2:63" x14ac:dyDescent="0.25">
      <c r="D540" s="77" t="s">
        <v>714</v>
      </c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</row>
    <row r="541" spans="2:63" x14ac:dyDescent="0.25">
      <c r="D541" s="51" t="s">
        <v>574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2:63" x14ac:dyDescent="0.25">
      <c r="D542" s="51" t="s">
        <v>545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2:63" x14ac:dyDescent="0.25">
      <c r="D543" s="51" t="s">
        <v>546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2:63" x14ac:dyDescent="0.25">
      <c r="D544" s="51" t="s">
        <v>576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 t="s">
        <v>372</v>
      </c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480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481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277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482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331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1" spans="4:37" x14ac:dyDescent="0.25">
      <c r="D551" s="51" t="s">
        <v>483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</row>
    <row r="552" spans="4:37" x14ac:dyDescent="0.25">
      <c r="D552" s="51" t="s">
        <v>335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</row>
    <row r="553" spans="4:37" x14ac:dyDescent="0.25">
      <c r="D553" s="51" t="s">
        <v>580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</row>
    <row r="554" spans="4:37" x14ac:dyDescent="0.25">
      <c r="D554" s="51" t="s">
        <v>536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</row>
    <row r="555" spans="4:37" x14ac:dyDescent="0.25">
      <c r="D555" s="38" t="s">
        <v>663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</row>
    <row r="556" spans="4:37" x14ac:dyDescent="0.25">
      <c r="D556" s="51" t="s">
        <v>340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</row>
    <row r="557" spans="4:37" x14ac:dyDescent="0.25">
      <c r="D557" s="51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</row>
    <row r="558" spans="4:37" x14ac:dyDescent="0.25">
      <c r="D558" s="51" t="s">
        <v>494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</row>
    <row r="559" spans="4:37" x14ac:dyDescent="0.25">
      <c r="D559" s="51" t="s">
        <v>640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</row>
    <row r="560" spans="4:37" x14ac:dyDescent="0.25">
      <c r="D560" s="51" t="s">
        <v>664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</row>
    <row r="561" spans="4:37" x14ac:dyDescent="0.25">
      <c r="D561" s="51" t="s">
        <v>665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</row>
    <row r="562" spans="4:37" x14ac:dyDescent="0.25">
      <c r="D562" s="51" t="s">
        <v>666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</row>
    <row r="564" spans="4:37" x14ac:dyDescent="0.25">
      <c r="D564" s="52" t="s">
        <v>333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</row>
    <row r="565" spans="4:37" x14ac:dyDescent="0.25">
      <c r="D565" s="52" t="s">
        <v>312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</row>
    <row r="566" spans="4:37" x14ac:dyDescent="0.25">
      <c r="D566" s="52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</row>
    <row r="567" spans="4:37" x14ac:dyDescent="0.25">
      <c r="D567" s="52" t="s">
        <v>2494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</row>
    <row r="568" spans="4:37" x14ac:dyDescent="0.25">
      <c r="D568" s="52" t="s">
        <v>280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</row>
    <row r="569" spans="4:37" x14ac:dyDescent="0.25">
      <c r="D569" s="52" t="s">
        <v>3144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</row>
    <row r="570" spans="4:37" x14ac:dyDescent="0.25">
      <c r="D570" s="52" t="s">
        <v>3145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</row>
    <row r="571" spans="4:37" x14ac:dyDescent="0.25">
      <c r="D571" s="52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</row>
    <row r="572" spans="4:37" x14ac:dyDescent="0.25">
      <c r="D572" s="52" t="s">
        <v>261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</row>
    <row r="573" spans="4:37" x14ac:dyDescent="0.25">
      <c r="D573" s="52" t="s">
        <v>262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</row>
    <row r="574" spans="4:37" x14ac:dyDescent="0.25">
      <c r="D574" s="52" t="s">
        <v>334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</row>
    <row r="576" spans="4:37" x14ac:dyDescent="0.25">
      <c r="D576" s="72" t="s">
        <v>3142</v>
      </c>
    </row>
    <row r="630" spans="2:4" x14ac:dyDescent="0.25">
      <c r="B630" s="45">
        <v>0</v>
      </c>
      <c r="D630" s="46" t="s">
        <v>3152</v>
      </c>
    </row>
    <row r="631" spans="2:4" x14ac:dyDescent="0.25">
      <c r="D631" s="54" t="s">
        <v>302</v>
      </c>
    </row>
    <row r="656" spans="4:4" x14ac:dyDescent="0.25">
      <c r="D656" s="72" t="s">
        <v>307</v>
      </c>
    </row>
    <row r="657" spans="4:40" x14ac:dyDescent="0.25">
      <c r="D657" s="46" t="s">
        <v>3137</v>
      </c>
    </row>
    <row r="659" spans="4:40" x14ac:dyDescent="0.25">
      <c r="D659" s="51" t="s">
        <v>33</v>
      </c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</row>
    <row r="660" spans="4:40" x14ac:dyDescent="0.25">
      <c r="D660" s="51" t="s">
        <v>344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</row>
    <row r="661" spans="4:40" x14ac:dyDescent="0.25">
      <c r="D661" s="51" t="s">
        <v>3138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</row>
    <row r="662" spans="4:40" x14ac:dyDescent="0.25">
      <c r="D662" s="51" t="s">
        <v>3139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</row>
    <row r="663" spans="4:40" x14ac:dyDescent="0.25">
      <c r="D663" s="51" t="s">
        <v>3140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</row>
    <row r="664" spans="4:40" x14ac:dyDescent="0.25">
      <c r="D664" s="51" t="s">
        <v>257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</row>
    <row r="665" spans="4:40" x14ac:dyDescent="0.25">
      <c r="D665" s="51" t="s">
        <v>3141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</row>
    <row r="667" spans="4:40" x14ac:dyDescent="0.25">
      <c r="D667" s="52" t="s">
        <v>333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</row>
    <row r="668" spans="4:40" x14ac:dyDescent="0.25">
      <c r="D668" s="52" t="s">
        <v>312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</row>
    <row r="669" spans="4:40" x14ac:dyDescent="0.25">
      <c r="D669" s="52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</row>
    <row r="670" spans="4:40" x14ac:dyDescent="0.25">
      <c r="D670" s="52" t="s">
        <v>278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</row>
    <row r="671" spans="4:40" x14ac:dyDescent="0.25">
      <c r="D671" s="52" t="s">
        <v>280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</row>
    <row r="672" spans="4:40" x14ac:dyDescent="0.25">
      <c r="D672" s="52" t="s">
        <v>3147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</row>
    <row r="673" spans="4:40" x14ac:dyDescent="0.25">
      <c r="D673" s="52" t="s">
        <v>3155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</row>
    <row r="674" spans="4:40" x14ac:dyDescent="0.25">
      <c r="D674" s="52" t="s">
        <v>3146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</row>
    <row r="675" spans="4:40" x14ac:dyDescent="0.25">
      <c r="D675" s="52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</row>
    <row r="676" spans="4:40" x14ac:dyDescent="0.25">
      <c r="D676" s="52" t="s">
        <v>261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</row>
    <row r="677" spans="4:40" x14ac:dyDescent="0.25">
      <c r="D677" s="52" t="s">
        <v>262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</row>
    <row r="678" spans="4:40" x14ac:dyDescent="0.25">
      <c r="D678" s="52" t="s">
        <v>334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</row>
    <row r="680" spans="4:40" x14ac:dyDescent="0.25">
      <c r="D680" s="72" t="s">
        <v>36</v>
      </c>
    </row>
    <row r="681" spans="4:40" x14ac:dyDescent="0.25">
      <c r="D681" s="49" t="s">
        <v>3154</v>
      </c>
    </row>
    <row r="683" spans="4:40" x14ac:dyDescent="0.25">
      <c r="D683" s="72" t="s">
        <v>3149</v>
      </c>
    </row>
    <row r="706" spans="4:4" x14ac:dyDescent="0.25">
      <c r="D706" s="72" t="s">
        <v>3156</v>
      </c>
    </row>
    <row r="738" spans="2:4" x14ac:dyDescent="0.25">
      <c r="B738" s="45">
        <v>0</v>
      </c>
      <c r="D738" s="62" t="s">
        <v>3150</v>
      </c>
    </row>
    <row r="739" spans="2:4" x14ac:dyDescent="0.25">
      <c r="D739" s="54" t="s">
        <v>301</v>
      </c>
    </row>
    <row r="741" spans="2:4" x14ac:dyDescent="0.25">
      <c r="D741" s="72" t="s">
        <v>36</v>
      </c>
    </row>
    <row r="744" spans="2:4" x14ac:dyDescent="0.25">
      <c r="D744" s="72" t="s">
        <v>3148</v>
      </c>
    </row>
    <row r="793" spans="2:4" x14ac:dyDescent="0.25">
      <c r="B793" s="45">
        <v>0</v>
      </c>
      <c r="D793" s="62" t="s">
        <v>3158</v>
      </c>
    </row>
    <row r="794" spans="2:4" x14ac:dyDescent="0.25">
      <c r="D794" s="54" t="s">
        <v>301</v>
      </c>
    </row>
    <row r="796" spans="2:4" x14ac:dyDescent="0.25">
      <c r="D796" s="72" t="s">
        <v>3157</v>
      </c>
    </row>
    <row r="832" spans="2:4" x14ac:dyDescent="0.25">
      <c r="B832" s="43">
        <v>0</v>
      </c>
      <c r="D832" s="46" t="s">
        <v>3162</v>
      </c>
    </row>
    <row r="833" spans="4:4" x14ac:dyDescent="0.25">
      <c r="D833" s="54" t="s">
        <v>303</v>
      </c>
    </row>
    <row r="835" spans="4:4" x14ac:dyDescent="0.25">
      <c r="D835" s="72" t="s">
        <v>3159</v>
      </c>
    </row>
    <row r="882" spans="4:14" x14ac:dyDescent="0.25">
      <c r="D882" s="72" t="s">
        <v>338</v>
      </c>
    </row>
    <row r="883" spans="4:14" x14ac:dyDescent="0.25">
      <c r="D883" s="36" t="s">
        <v>3160</v>
      </c>
      <c r="N883" s="46" t="s">
        <v>3166</v>
      </c>
    </row>
    <row r="885" spans="4:14" x14ac:dyDescent="0.25">
      <c r="D885" s="72" t="s">
        <v>3165</v>
      </c>
    </row>
    <row r="918" spans="2:4" x14ac:dyDescent="0.25">
      <c r="B918" s="43">
        <v>0</v>
      </c>
      <c r="D918" s="46" t="s">
        <v>2455</v>
      </c>
    </row>
    <row r="919" spans="2:4" x14ac:dyDescent="0.25">
      <c r="D919" s="54" t="s">
        <v>303</v>
      </c>
    </row>
    <row r="921" spans="2:4" x14ac:dyDescent="0.25">
      <c r="D921" s="72" t="s">
        <v>36</v>
      </c>
    </row>
    <row r="924" spans="2:4" x14ac:dyDescent="0.25">
      <c r="D924" s="72" t="s">
        <v>3163</v>
      </c>
    </row>
    <row r="971" spans="4:4" x14ac:dyDescent="0.25">
      <c r="D971" s="72" t="s">
        <v>309</v>
      </c>
    </row>
    <row r="972" spans="4:4" x14ac:dyDescent="0.25">
      <c r="D972" s="46" t="s">
        <v>3164</v>
      </c>
    </row>
    <row r="1004" spans="2:4" x14ac:dyDescent="0.25">
      <c r="B1004" s="43">
        <v>0</v>
      </c>
      <c r="D1004" s="46" t="s">
        <v>2455</v>
      </c>
    </row>
    <row r="1005" spans="2:4" x14ac:dyDescent="0.25">
      <c r="D1005" s="54" t="s">
        <v>303</v>
      </c>
    </row>
  </sheetData>
  <sortState xmlns:xlrd2="http://schemas.microsoft.com/office/spreadsheetml/2017/richdata2" ref="D417:D419">
    <sortCondition ref="D417:D419"/>
  </sortState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" style="209" bestFit="1" customWidth="1"/>
    <col min="2" max="2" width="39.42578125" style="209" bestFit="1" customWidth="1"/>
    <col min="3" max="3" width="15.28515625" style="209" bestFit="1" customWidth="1"/>
    <col min="4" max="4" width="17" style="209" bestFit="1" customWidth="1"/>
    <col min="5" max="5" width="18.85546875" style="209" bestFit="1" customWidth="1"/>
    <col min="6" max="6" width="10.42578125" style="209" bestFit="1" customWidth="1"/>
    <col min="7" max="7" width="10.5703125" style="209" bestFit="1" customWidth="1"/>
    <col min="8" max="8" width="8.28515625" style="209" bestFit="1" customWidth="1"/>
    <col min="9" max="9" width="7.5703125" style="209" bestFit="1" customWidth="1"/>
    <col min="10" max="10" width="10" style="209" bestFit="1" customWidth="1"/>
    <col min="11" max="16384" width="2.85546875" style="209"/>
  </cols>
  <sheetData>
    <row r="2" spans="1:10" ht="18.75" x14ac:dyDescent="0.25">
      <c r="A2" s="229" t="s">
        <v>423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3078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2694</v>
      </c>
      <c r="B6" s="68" t="s">
        <v>2695</v>
      </c>
      <c r="C6" s="68" t="s">
        <v>2733</v>
      </c>
      <c r="D6" s="68" t="s">
        <v>315</v>
      </c>
      <c r="E6" s="68" t="s">
        <v>681</v>
      </c>
      <c r="F6" s="83">
        <v>45083.466666667002</v>
      </c>
      <c r="G6" s="83">
        <v>45510.425000000003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2698</v>
      </c>
      <c r="B7" s="67" t="s">
        <v>2699</v>
      </c>
      <c r="C7" s="67" t="s">
        <v>320</v>
      </c>
      <c r="D7" s="67" t="s">
        <v>315</v>
      </c>
      <c r="E7" s="67" t="s">
        <v>274</v>
      </c>
      <c r="F7" s="85">
        <v>45083.469444444003</v>
      </c>
      <c r="G7" s="85">
        <v>45510.427777778001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58" t="s">
        <v>2773</v>
      </c>
      <c r="B8" s="58" t="s">
        <v>2774</v>
      </c>
      <c r="C8" s="58" t="s">
        <v>457</v>
      </c>
      <c r="D8" s="58" t="s">
        <v>315</v>
      </c>
      <c r="E8" s="58" t="s">
        <v>274</v>
      </c>
      <c r="F8" s="80">
        <v>45085.643750000003</v>
      </c>
      <c r="G8" s="80">
        <v>45512.602083332997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2784</v>
      </c>
      <c r="B9" s="61" t="s">
        <v>2848</v>
      </c>
      <c r="C9" s="61" t="s">
        <v>270</v>
      </c>
      <c r="D9" s="61" t="s">
        <v>315</v>
      </c>
      <c r="E9" s="61" t="s">
        <v>274</v>
      </c>
      <c r="F9" s="79">
        <v>45086.370138888997</v>
      </c>
      <c r="G9" s="79">
        <v>45512.661805556003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2828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45086.46875</v>
      </c>
      <c r="G10" s="80">
        <v>45513.427083333001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2866</v>
      </c>
      <c r="B11" s="61" t="s">
        <v>2868</v>
      </c>
      <c r="C11" s="61" t="s">
        <v>336</v>
      </c>
      <c r="D11" s="61" t="s">
        <v>315</v>
      </c>
      <c r="E11" s="61" t="s">
        <v>274</v>
      </c>
      <c r="F11" s="79">
        <v>45089.545833333003</v>
      </c>
      <c r="G11" s="79">
        <v>45516.545833333003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2938</v>
      </c>
      <c r="B12" s="58" t="s">
        <v>2940</v>
      </c>
      <c r="C12" s="58" t="s">
        <v>332</v>
      </c>
      <c r="D12" s="58" t="s">
        <v>315</v>
      </c>
      <c r="E12" s="58" t="s">
        <v>274</v>
      </c>
      <c r="F12" s="80">
        <v>45090.404166667002</v>
      </c>
      <c r="G12" s="80">
        <v>45517.362500000003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2964</v>
      </c>
      <c r="B13" s="61" t="s">
        <v>2829</v>
      </c>
      <c r="C13" s="61" t="s">
        <v>332</v>
      </c>
      <c r="D13" s="61" t="s">
        <v>315</v>
      </c>
      <c r="E13" s="61" t="s">
        <v>274</v>
      </c>
      <c r="F13" s="79">
        <v>45090.590277777999</v>
      </c>
      <c r="G13" s="79">
        <v>45517.548611111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3039</v>
      </c>
      <c r="B14" s="58" t="s">
        <v>3020</v>
      </c>
      <c r="C14" s="58" t="s">
        <v>320</v>
      </c>
      <c r="D14" s="58" t="s">
        <v>315</v>
      </c>
      <c r="E14" s="58" t="s">
        <v>274</v>
      </c>
      <c r="F14" s="80">
        <v>45091.557638888997</v>
      </c>
      <c r="G14" s="80">
        <v>45518.557638888997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3042</v>
      </c>
      <c r="B15" s="61" t="s">
        <v>3041</v>
      </c>
      <c r="C15" s="61" t="s">
        <v>320</v>
      </c>
      <c r="D15" s="61" t="s">
        <v>315</v>
      </c>
      <c r="E15" s="61" t="s">
        <v>274</v>
      </c>
      <c r="F15" s="79">
        <v>45091.579861111</v>
      </c>
      <c r="G15" s="79">
        <v>45518.579861111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3060</v>
      </c>
      <c r="B16" s="58" t="s">
        <v>3064</v>
      </c>
      <c r="C16" s="58" t="s">
        <v>332</v>
      </c>
      <c r="D16" s="58" t="s">
        <v>315</v>
      </c>
      <c r="E16" s="58" t="s">
        <v>274</v>
      </c>
      <c r="F16" s="80">
        <v>45091.672222221998</v>
      </c>
      <c r="G16" s="80">
        <v>45518.630555556003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3072</v>
      </c>
      <c r="B17" s="61" t="s">
        <v>3073</v>
      </c>
      <c r="C17" s="61" t="s">
        <v>332</v>
      </c>
      <c r="D17" s="61" t="s">
        <v>315</v>
      </c>
      <c r="E17" s="61" t="s">
        <v>274</v>
      </c>
      <c r="F17" s="79">
        <v>45091.695138889001</v>
      </c>
      <c r="G17" s="79">
        <v>45518.653472222002</v>
      </c>
      <c r="H17" s="61" t="s">
        <v>23</v>
      </c>
      <c r="I17" s="61" t="s">
        <v>18</v>
      </c>
      <c r="J17" s="61" t="s">
        <v>260</v>
      </c>
    </row>
    <row r="19" spans="1:10" ht="30" x14ac:dyDescent="0.25">
      <c r="A19" s="220" t="s">
        <v>3082</v>
      </c>
      <c r="B19" s="220" t="s">
        <v>3079</v>
      </c>
      <c r="C19" s="220"/>
      <c r="D19" s="220"/>
      <c r="E19" s="220"/>
      <c r="F19" s="221"/>
      <c r="G19" s="221"/>
      <c r="H19" s="220"/>
      <c r="I19" s="220"/>
      <c r="J19" s="228" t="s">
        <v>324</v>
      </c>
    </row>
    <row r="20" spans="1:10" x14ac:dyDescent="0.25">
      <c r="A20" s="220" t="s">
        <v>3112</v>
      </c>
      <c r="B20" s="220" t="s">
        <v>3113</v>
      </c>
      <c r="C20" s="220"/>
      <c r="D20" s="220"/>
      <c r="E20" s="220"/>
      <c r="F20" s="221"/>
      <c r="G20" s="221"/>
      <c r="H20" s="220"/>
      <c r="I20" s="220"/>
      <c r="J20" s="228" t="s">
        <v>324</v>
      </c>
    </row>
    <row r="21" spans="1:10" ht="30" x14ac:dyDescent="0.25">
      <c r="A21" s="220" t="s">
        <v>3134</v>
      </c>
      <c r="B21" s="220" t="s">
        <v>3133</v>
      </c>
      <c r="C21" s="220"/>
      <c r="D21" s="220"/>
      <c r="E21" s="220"/>
      <c r="F21" s="221"/>
      <c r="G21" s="221"/>
      <c r="H21" s="220"/>
      <c r="I21" s="220"/>
      <c r="J21" s="228" t="s">
        <v>324</v>
      </c>
    </row>
    <row r="22" spans="1:10" ht="30" x14ac:dyDescent="0.25">
      <c r="A22" s="224" t="s">
        <v>3151</v>
      </c>
      <c r="B22" s="224" t="s">
        <v>3153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ht="30" x14ac:dyDescent="0.25">
      <c r="A23" s="217" t="s">
        <v>3161</v>
      </c>
      <c r="B23" s="217" t="s">
        <v>3159</v>
      </c>
      <c r="C23" s="217"/>
      <c r="D23" s="217"/>
      <c r="E23" s="217"/>
      <c r="F23" s="218"/>
      <c r="G23" s="218"/>
      <c r="H23" s="217"/>
      <c r="I23" s="217"/>
      <c r="J23" s="219" t="s">
        <v>324</v>
      </c>
    </row>
    <row r="24" spans="1:10" x14ac:dyDescent="0.25">
      <c r="A24" s="217"/>
      <c r="B24" s="217"/>
      <c r="C24" s="217"/>
      <c r="D24" s="217"/>
      <c r="E24" s="217"/>
      <c r="F24" s="218"/>
      <c r="G24" s="218"/>
      <c r="H24" s="217"/>
      <c r="I24" s="217"/>
      <c r="J24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2761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3171</v>
      </c>
    </row>
    <row r="56" spans="2:4" x14ac:dyDescent="0.25">
      <c r="D56" s="54" t="s">
        <v>302</v>
      </c>
    </row>
    <row r="58" spans="2:4" x14ac:dyDescent="0.25">
      <c r="D58" s="72" t="s">
        <v>3170</v>
      </c>
    </row>
    <row r="98" spans="2:4" x14ac:dyDescent="0.25">
      <c r="B98" s="43">
        <v>0</v>
      </c>
      <c r="D98" s="46" t="s">
        <v>2455</v>
      </c>
    </row>
    <row r="99" spans="2:4" x14ac:dyDescent="0.25">
      <c r="D9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abSelected="1" topLeftCell="A4" workbookViewId="0">
      <selection activeCell="B13" sqref="B13"/>
    </sheetView>
  </sheetViews>
  <sheetFormatPr defaultColWidth="2.85546875" defaultRowHeight="15" x14ac:dyDescent="0.25"/>
  <cols>
    <col min="1" max="1" width="9" style="227" bestFit="1" customWidth="1"/>
    <col min="2" max="2" width="39.42578125" style="227" bestFit="1" customWidth="1"/>
    <col min="3" max="3" width="15.28515625" style="227" bestFit="1" customWidth="1"/>
    <col min="4" max="4" width="17" style="227" bestFit="1" customWidth="1"/>
    <col min="5" max="5" width="17.5703125" style="227" bestFit="1" customWidth="1"/>
    <col min="6" max="6" width="10.42578125" style="227" bestFit="1" customWidth="1"/>
    <col min="7" max="7" width="10.5703125" style="227" bestFit="1" customWidth="1"/>
    <col min="8" max="8" width="8.28515625" style="227" bestFit="1" customWidth="1"/>
    <col min="9" max="9" width="7.5703125" style="227" bestFit="1" customWidth="1"/>
    <col min="10" max="10" width="10" style="227" bestFit="1" customWidth="1"/>
    <col min="11" max="16384" width="2.85546875" style="227"/>
  </cols>
  <sheetData>
    <row r="2" spans="1:10" ht="18.75" x14ac:dyDescent="0.25">
      <c r="A2" s="229" t="s">
        <v>763</v>
      </c>
      <c r="B2" s="230"/>
      <c r="C2" s="230"/>
      <c r="D2" s="230"/>
      <c r="E2" s="230"/>
      <c r="F2" s="230"/>
      <c r="G2" s="230"/>
      <c r="H2" s="230"/>
      <c r="I2" s="230"/>
      <c r="J2" s="230"/>
    </row>
    <row r="3" spans="1:10" x14ac:dyDescent="0.25">
      <c r="A3" s="230" t="s">
        <v>3169</v>
      </c>
      <c r="B3" s="230"/>
      <c r="C3" s="230"/>
      <c r="D3" s="230"/>
      <c r="E3" s="230"/>
      <c r="F3" s="230"/>
      <c r="G3" s="230"/>
      <c r="H3" s="230"/>
      <c r="I3" s="230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2773</v>
      </c>
      <c r="B6" s="68" t="s">
        <v>2774</v>
      </c>
      <c r="C6" s="68" t="s">
        <v>457</v>
      </c>
      <c r="D6" s="68" t="s">
        <v>315</v>
      </c>
      <c r="E6" s="68" t="s">
        <v>274</v>
      </c>
      <c r="F6" s="83">
        <v>45085.643750000003</v>
      </c>
      <c r="G6" s="83">
        <v>45512.602083332997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1" t="s">
        <v>2784</v>
      </c>
      <c r="B7" s="61" t="s">
        <v>2848</v>
      </c>
      <c r="C7" s="61" t="s">
        <v>270</v>
      </c>
      <c r="D7" s="61" t="s">
        <v>315</v>
      </c>
      <c r="E7" s="61" t="s">
        <v>274</v>
      </c>
      <c r="F7" s="79">
        <v>45086.370138888997</v>
      </c>
      <c r="G7" s="79">
        <v>45512.661805556003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2828</v>
      </c>
      <c r="B8" s="58" t="s">
        <v>2829</v>
      </c>
      <c r="C8" s="58" t="s">
        <v>332</v>
      </c>
      <c r="D8" s="58" t="s">
        <v>315</v>
      </c>
      <c r="E8" s="58" t="s">
        <v>274</v>
      </c>
      <c r="F8" s="80">
        <v>45086.46875</v>
      </c>
      <c r="G8" s="80">
        <v>45513.427083333001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2866</v>
      </c>
      <c r="B9" s="61" t="s">
        <v>2868</v>
      </c>
      <c r="C9" s="61" t="s">
        <v>336</v>
      </c>
      <c r="D9" s="61" t="s">
        <v>315</v>
      </c>
      <c r="E9" s="61" t="s">
        <v>274</v>
      </c>
      <c r="F9" s="79">
        <v>45089.545833333003</v>
      </c>
      <c r="G9" s="79">
        <v>45516.545833333003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2938</v>
      </c>
      <c r="B10" s="58" t="s">
        <v>2940</v>
      </c>
      <c r="C10" s="58" t="s">
        <v>332</v>
      </c>
      <c r="D10" s="58" t="s">
        <v>315</v>
      </c>
      <c r="E10" s="58" t="s">
        <v>274</v>
      </c>
      <c r="F10" s="80">
        <v>45090.404166667002</v>
      </c>
      <c r="G10" s="80">
        <v>45517.362500000003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2964</v>
      </c>
      <c r="B11" s="61" t="s">
        <v>2829</v>
      </c>
      <c r="C11" s="61" t="s">
        <v>332</v>
      </c>
      <c r="D11" s="61" t="s">
        <v>315</v>
      </c>
      <c r="E11" s="61" t="s">
        <v>274</v>
      </c>
      <c r="F11" s="79">
        <v>45090.590277777999</v>
      </c>
      <c r="G11" s="79">
        <v>45517.548611111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3039</v>
      </c>
      <c r="B12" s="58" t="s">
        <v>3020</v>
      </c>
      <c r="C12" s="58" t="s">
        <v>320</v>
      </c>
      <c r="D12" s="58" t="s">
        <v>315</v>
      </c>
      <c r="E12" s="58" t="s">
        <v>274</v>
      </c>
      <c r="F12" s="80">
        <v>45091.557638888997</v>
      </c>
      <c r="G12" s="80">
        <v>45518.557638888997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3042</v>
      </c>
      <c r="B13" s="61" t="s">
        <v>3041</v>
      </c>
      <c r="C13" s="61" t="s">
        <v>320</v>
      </c>
      <c r="D13" s="61" t="s">
        <v>315</v>
      </c>
      <c r="E13" s="61" t="s">
        <v>274</v>
      </c>
      <c r="F13" s="79">
        <v>45091.579861111</v>
      </c>
      <c r="G13" s="79">
        <v>45518.579861111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3060</v>
      </c>
      <c r="B14" s="58" t="s">
        <v>3064</v>
      </c>
      <c r="C14" s="58" t="s">
        <v>332</v>
      </c>
      <c r="D14" s="58" t="s">
        <v>315</v>
      </c>
      <c r="E14" s="58" t="s">
        <v>274</v>
      </c>
      <c r="F14" s="80">
        <v>45091.672222221998</v>
      </c>
      <c r="G14" s="80">
        <v>45518.630555556003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3072</v>
      </c>
      <c r="B15" s="61" t="s">
        <v>3073</v>
      </c>
      <c r="C15" s="61" t="s">
        <v>332</v>
      </c>
      <c r="D15" s="61" t="s">
        <v>315</v>
      </c>
      <c r="E15" s="61" t="s">
        <v>274</v>
      </c>
      <c r="F15" s="79">
        <v>45091.695138889001</v>
      </c>
      <c r="G15" s="79">
        <v>45518.653472222002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3151</v>
      </c>
      <c r="B16" s="58" t="s">
        <v>3153</v>
      </c>
      <c r="C16" s="58" t="s">
        <v>332</v>
      </c>
      <c r="D16" s="58" t="s">
        <v>315</v>
      </c>
      <c r="E16" s="58" t="s">
        <v>274</v>
      </c>
      <c r="F16" s="80">
        <v>45092.653472222002</v>
      </c>
      <c r="G16" s="80">
        <v>45519.611805556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110" t="s">
        <v>3168</v>
      </c>
      <c r="B17" s="110" t="s">
        <v>3167</v>
      </c>
      <c r="C17" s="110" t="s">
        <v>332</v>
      </c>
      <c r="D17" s="110" t="s">
        <v>315</v>
      </c>
      <c r="E17" s="110" t="s">
        <v>274</v>
      </c>
      <c r="F17" s="111">
        <v>45092.666666666999</v>
      </c>
      <c r="G17" s="111">
        <v>45519.625</v>
      </c>
      <c r="H17" s="110" t="s">
        <v>23</v>
      </c>
      <c r="I17" s="110" t="s">
        <v>18</v>
      </c>
      <c r="J17" s="110" t="s">
        <v>255</v>
      </c>
    </row>
    <row r="18" spans="1:10" ht="45" x14ac:dyDescent="0.25">
      <c r="A18" s="58" t="s">
        <v>3161</v>
      </c>
      <c r="B18" s="58" t="s">
        <v>3159</v>
      </c>
      <c r="C18" s="58" t="s">
        <v>463</v>
      </c>
      <c r="D18" s="58" t="s">
        <v>315</v>
      </c>
      <c r="E18" s="58" t="s">
        <v>274</v>
      </c>
      <c r="F18" s="80">
        <v>45092.683333333</v>
      </c>
      <c r="G18" s="80">
        <v>45519.641666666997</v>
      </c>
      <c r="H18" s="58" t="s">
        <v>23</v>
      </c>
      <c r="I18" s="58" t="s">
        <v>18</v>
      </c>
      <c r="J18" s="5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2765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3092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3093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3094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3088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3089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3090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20230620TUE</vt:lpstr>
      <vt:lpstr>20230621WED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2023-06-13T07:38:31Z</cp:lastPrinted>
  <dcterms:created xsi:type="dcterms:W3CDTF">2021-01-05T01:02:39Z</dcterms:created>
  <dcterms:modified xsi:type="dcterms:W3CDTF">2023-06-18T02:28:49Z</dcterms:modified>
</cp:coreProperties>
</file>