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B9BE9793-04AE-49C2-9017-97C71AD4EB09}" xr6:coauthVersionLast="44" xr6:coauthVersionMax="44" xr10:uidLastSave="{00000000-0000-0000-0000-000000000000}"/>
  <bookViews>
    <workbookView xWindow="-120" yWindow="-120" windowWidth="29040" windowHeight="15840" tabRatio="627" firstSheet="70" activeTab="72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a" sheetId="1164" r:id="rId63"/>
    <sheet name="20230508MON" sheetId="1161" r:id="rId64"/>
    <sheet name="20230508MONa" sheetId="1165" r:id="rId65"/>
    <sheet name="20230509TUE" sheetId="1162" r:id="rId66"/>
    <sheet name="20230509TUEa" sheetId="1166" r:id="rId67"/>
    <sheet name="20230510WED" sheetId="1163" r:id="rId68"/>
    <sheet name="20230510WEDa" sheetId="1171" r:id="rId69"/>
    <sheet name="20230511THU" sheetId="1167" r:id="rId70"/>
    <sheet name="20230511THUa" sheetId="1172" r:id="rId71"/>
    <sheet name="20230512FRI" sheetId="1168" r:id="rId72"/>
    <sheet name="20230512FRIa" sheetId="1174" r:id="rId73"/>
    <sheet name="20230515MON" sheetId="1169" r:id="rId74"/>
    <sheet name="20230516TUE" sheetId="1170" r:id="rId75"/>
    <sheet name="20230517WED" sheetId="1173" r:id="rId76"/>
    <sheet name="TABLES" sheetId="644" r:id="rId77"/>
    <sheet name="20210518TUE" sheetId="358" r:id="rId78"/>
    <sheet name="TODAY" sheetId="122" r:id="rId79"/>
    <sheet name="1" sheetId="208" r:id="rId80"/>
    <sheet name="TEMPLATES" sheetId="4" r:id="rId81"/>
    <sheet name="Transparant Background Color" sheetId="5" r:id="rId82"/>
  </sheets>
  <definedNames>
    <definedName name="_xlnm.Print_Titles" localSheetId="7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<sst xmlns="http://schemas.openxmlformats.org/spreadsheetml/2006/main" count="20662" uniqueCount="4618">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</sst>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6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100" fillId="0" borderId="1" xfId="47" applyFont="1" applyFill="1" applyBorder="1" applyAlignment="1">
      <alignment vertical="top" wrapText="1"/>
    </xf>
    <xf numFmtId="164" fontId="100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100" fillId="0" borderId="1" xfId="47" applyFont="1" applyBorder="1" applyAlignment="1">
      <alignment vertical="top" wrapText="1"/>
    </xf>
    <xf numFmtId="164" fontId="100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66"/>
      <color rgb="FF0000FF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5" Type="http://schemas.openxmlformats.org/officeDocument/2006/relationships/image" Target="../media/image672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698.png"/><Relationship Id="rId3" Type="http://schemas.openxmlformats.org/officeDocument/2006/relationships/image" Target="../media/image675.png"/><Relationship Id="rId21" Type="http://schemas.openxmlformats.org/officeDocument/2006/relationships/image" Target="../media/image693.png"/><Relationship Id="rId34" Type="http://schemas.openxmlformats.org/officeDocument/2006/relationships/image" Target="../media/image706.png"/><Relationship Id="rId7" Type="http://schemas.openxmlformats.org/officeDocument/2006/relationships/image" Target="../media/image679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5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0" Type="http://schemas.openxmlformats.org/officeDocument/2006/relationships/image" Target="../media/image692.png"/><Relationship Id="rId29" Type="http://schemas.openxmlformats.org/officeDocument/2006/relationships/image" Target="../media/image701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4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700.png"/><Relationship Id="rId36" Type="http://schemas.openxmlformats.org/officeDocument/2006/relationships/image" Target="../media/image708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3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9.png"/><Relationship Id="rId30" Type="http://schemas.openxmlformats.org/officeDocument/2006/relationships/image" Target="../media/image702.png"/><Relationship Id="rId35" Type="http://schemas.openxmlformats.org/officeDocument/2006/relationships/image" Target="../media/image707.png"/><Relationship Id="rId8" Type="http://schemas.openxmlformats.org/officeDocument/2006/relationships/image" Target="../media/image680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9" Type="http://schemas.openxmlformats.org/officeDocument/2006/relationships/image" Target="../media/image747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42" Type="http://schemas.openxmlformats.org/officeDocument/2006/relationships/image" Target="../media/image750.png"/><Relationship Id="rId47" Type="http://schemas.openxmlformats.org/officeDocument/2006/relationships/image" Target="../media/image755.png"/><Relationship Id="rId50" Type="http://schemas.openxmlformats.org/officeDocument/2006/relationships/image" Target="../media/image758.png"/><Relationship Id="rId7" Type="http://schemas.openxmlformats.org/officeDocument/2006/relationships/image" Target="../media/image715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9" Type="http://schemas.openxmlformats.org/officeDocument/2006/relationships/image" Target="../media/image737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37" Type="http://schemas.openxmlformats.org/officeDocument/2006/relationships/image" Target="../media/image745.png"/><Relationship Id="rId40" Type="http://schemas.openxmlformats.org/officeDocument/2006/relationships/image" Target="../media/image748.png"/><Relationship Id="rId45" Type="http://schemas.openxmlformats.org/officeDocument/2006/relationships/image" Target="../media/image753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36" Type="http://schemas.openxmlformats.org/officeDocument/2006/relationships/image" Target="../media/image744.png"/><Relationship Id="rId49" Type="http://schemas.openxmlformats.org/officeDocument/2006/relationships/image" Target="../media/image757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4" Type="http://schemas.openxmlformats.org/officeDocument/2006/relationships/image" Target="../media/image752.png"/><Relationship Id="rId52" Type="http://schemas.openxmlformats.org/officeDocument/2006/relationships/image" Target="../media/image760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43" Type="http://schemas.openxmlformats.org/officeDocument/2006/relationships/image" Target="../media/image751.png"/><Relationship Id="rId48" Type="http://schemas.openxmlformats.org/officeDocument/2006/relationships/image" Target="../media/image756.png"/><Relationship Id="rId8" Type="http://schemas.openxmlformats.org/officeDocument/2006/relationships/image" Target="../media/image716.png"/><Relationship Id="rId51" Type="http://schemas.openxmlformats.org/officeDocument/2006/relationships/image" Target="../media/image759.png"/><Relationship Id="rId3" Type="http://schemas.openxmlformats.org/officeDocument/2006/relationships/image" Target="../media/image711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38" Type="http://schemas.openxmlformats.org/officeDocument/2006/relationships/image" Target="../media/image746.png"/><Relationship Id="rId46" Type="http://schemas.openxmlformats.org/officeDocument/2006/relationships/image" Target="../media/image754.png"/><Relationship Id="rId20" Type="http://schemas.openxmlformats.org/officeDocument/2006/relationships/image" Target="../media/image728.png"/><Relationship Id="rId41" Type="http://schemas.openxmlformats.org/officeDocument/2006/relationships/image" Target="../media/image749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3.png"/><Relationship Id="rId18" Type="http://schemas.openxmlformats.org/officeDocument/2006/relationships/image" Target="../media/image778.png"/><Relationship Id="rId26" Type="http://schemas.openxmlformats.org/officeDocument/2006/relationships/image" Target="../media/image786.png"/><Relationship Id="rId39" Type="http://schemas.openxmlformats.org/officeDocument/2006/relationships/image" Target="../media/image799.png"/><Relationship Id="rId21" Type="http://schemas.openxmlformats.org/officeDocument/2006/relationships/image" Target="../media/image781.png"/><Relationship Id="rId34" Type="http://schemas.openxmlformats.org/officeDocument/2006/relationships/image" Target="../media/image794.png"/><Relationship Id="rId42" Type="http://schemas.openxmlformats.org/officeDocument/2006/relationships/image" Target="../media/image802.png"/><Relationship Id="rId47" Type="http://schemas.openxmlformats.org/officeDocument/2006/relationships/image" Target="../media/image807.png"/><Relationship Id="rId50" Type="http://schemas.openxmlformats.org/officeDocument/2006/relationships/image" Target="../media/image810.png"/><Relationship Id="rId55" Type="http://schemas.openxmlformats.org/officeDocument/2006/relationships/image" Target="../media/image815.png"/><Relationship Id="rId63" Type="http://schemas.openxmlformats.org/officeDocument/2006/relationships/image" Target="../media/image823.png"/><Relationship Id="rId7" Type="http://schemas.openxmlformats.org/officeDocument/2006/relationships/image" Target="../media/image767.png"/><Relationship Id="rId2" Type="http://schemas.openxmlformats.org/officeDocument/2006/relationships/image" Target="../media/image762.png"/><Relationship Id="rId16" Type="http://schemas.openxmlformats.org/officeDocument/2006/relationships/image" Target="../media/image776.png"/><Relationship Id="rId29" Type="http://schemas.openxmlformats.org/officeDocument/2006/relationships/image" Target="../media/image789.png"/><Relationship Id="rId11" Type="http://schemas.openxmlformats.org/officeDocument/2006/relationships/image" Target="../media/image771.png"/><Relationship Id="rId24" Type="http://schemas.openxmlformats.org/officeDocument/2006/relationships/image" Target="../media/image784.png"/><Relationship Id="rId32" Type="http://schemas.openxmlformats.org/officeDocument/2006/relationships/image" Target="../media/image792.png"/><Relationship Id="rId37" Type="http://schemas.openxmlformats.org/officeDocument/2006/relationships/image" Target="../media/image797.png"/><Relationship Id="rId40" Type="http://schemas.openxmlformats.org/officeDocument/2006/relationships/image" Target="../media/image800.png"/><Relationship Id="rId45" Type="http://schemas.openxmlformats.org/officeDocument/2006/relationships/image" Target="../media/image805.png"/><Relationship Id="rId53" Type="http://schemas.openxmlformats.org/officeDocument/2006/relationships/image" Target="../media/image813.png"/><Relationship Id="rId58" Type="http://schemas.openxmlformats.org/officeDocument/2006/relationships/image" Target="../media/image818.png"/><Relationship Id="rId5" Type="http://schemas.openxmlformats.org/officeDocument/2006/relationships/image" Target="../media/image765.png"/><Relationship Id="rId61" Type="http://schemas.openxmlformats.org/officeDocument/2006/relationships/image" Target="../media/image821.png"/><Relationship Id="rId19" Type="http://schemas.openxmlformats.org/officeDocument/2006/relationships/image" Target="../media/image779.png"/><Relationship Id="rId14" Type="http://schemas.openxmlformats.org/officeDocument/2006/relationships/image" Target="../media/image774.png"/><Relationship Id="rId22" Type="http://schemas.openxmlformats.org/officeDocument/2006/relationships/image" Target="../media/image782.png"/><Relationship Id="rId27" Type="http://schemas.openxmlformats.org/officeDocument/2006/relationships/image" Target="../media/image787.png"/><Relationship Id="rId30" Type="http://schemas.openxmlformats.org/officeDocument/2006/relationships/image" Target="../media/image790.png"/><Relationship Id="rId35" Type="http://schemas.openxmlformats.org/officeDocument/2006/relationships/image" Target="../media/image795.png"/><Relationship Id="rId43" Type="http://schemas.openxmlformats.org/officeDocument/2006/relationships/image" Target="../media/image803.png"/><Relationship Id="rId48" Type="http://schemas.openxmlformats.org/officeDocument/2006/relationships/image" Target="../media/image808.png"/><Relationship Id="rId56" Type="http://schemas.openxmlformats.org/officeDocument/2006/relationships/image" Target="../media/image816.png"/><Relationship Id="rId8" Type="http://schemas.openxmlformats.org/officeDocument/2006/relationships/image" Target="../media/image768.png"/><Relationship Id="rId51" Type="http://schemas.openxmlformats.org/officeDocument/2006/relationships/image" Target="../media/image811.png"/><Relationship Id="rId3" Type="http://schemas.openxmlformats.org/officeDocument/2006/relationships/image" Target="../media/image763.png"/><Relationship Id="rId12" Type="http://schemas.openxmlformats.org/officeDocument/2006/relationships/image" Target="../media/image772.png"/><Relationship Id="rId17" Type="http://schemas.openxmlformats.org/officeDocument/2006/relationships/image" Target="../media/image777.png"/><Relationship Id="rId25" Type="http://schemas.openxmlformats.org/officeDocument/2006/relationships/image" Target="../media/image785.png"/><Relationship Id="rId33" Type="http://schemas.openxmlformats.org/officeDocument/2006/relationships/image" Target="../media/image793.png"/><Relationship Id="rId38" Type="http://schemas.openxmlformats.org/officeDocument/2006/relationships/image" Target="../media/image798.png"/><Relationship Id="rId46" Type="http://schemas.openxmlformats.org/officeDocument/2006/relationships/image" Target="../media/image806.png"/><Relationship Id="rId59" Type="http://schemas.openxmlformats.org/officeDocument/2006/relationships/image" Target="../media/image819.png"/><Relationship Id="rId20" Type="http://schemas.openxmlformats.org/officeDocument/2006/relationships/image" Target="../media/image780.png"/><Relationship Id="rId41" Type="http://schemas.openxmlformats.org/officeDocument/2006/relationships/image" Target="../media/image801.png"/><Relationship Id="rId54" Type="http://schemas.openxmlformats.org/officeDocument/2006/relationships/image" Target="../media/image814.png"/><Relationship Id="rId62" Type="http://schemas.openxmlformats.org/officeDocument/2006/relationships/image" Target="../media/image822.png"/><Relationship Id="rId1" Type="http://schemas.openxmlformats.org/officeDocument/2006/relationships/image" Target="../media/image761.png"/><Relationship Id="rId6" Type="http://schemas.openxmlformats.org/officeDocument/2006/relationships/image" Target="../media/image766.png"/><Relationship Id="rId15" Type="http://schemas.openxmlformats.org/officeDocument/2006/relationships/image" Target="../media/image775.png"/><Relationship Id="rId23" Type="http://schemas.openxmlformats.org/officeDocument/2006/relationships/image" Target="../media/image783.png"/><Relationship Id="rId28" Type="http://schemas.openxmlformats.org/officeDocument/2006/relationships/image" Target="../media/image788.png"/><Relationship Id="rId36" Type="http://schemas.openxmlformats.org/officeDocument/2006/relationships/image" Target="../media/image796.png"/><Relationship Id="rId49" Type="http://schemas.openxmlformats.org/officeDocument/2006/relationships/image" Target="../media/image809.png"/><Relationship Id="rId57" Type="http://schemas.openxmlformats.org/officeDocument/2006/relationships/image" Target="../media/image817.png"/><Relationship Id="rId10" Type="http://schemas.openxmlformats.org/officeDocument/2006/relationships/image" Target="../media/image770.png"/><Relationship Id="rId31" Type="http://schemas.openxmlformats.org/officeDocument/2006/relationships/image" Target="../media/image791.png"/><Relationship Id="rId44" Type="http://schemas.openxmlformats.org/officeDocument/2006/relationships/image" Target="../media/image804.png"/><Relationship Id="rId52" Type="http://schemas.openxmlformats.org/officeDocument/2006/relationships/image" Target="../media/image812.png"/><Relationship Id="rId60" Type="http://schemas.openxmlformats.org/officeDocument/2006/relationships/image" Target="../media/image820.png"/><Relationship Id="rId4" Type="http://schemas.openxmlformats.org/officeDocument/2006/relationships/image" Target="../media/image764.png"/><Relationship Id="rId9" Type="http://schemas.openxmlformats.org/officeDocument/2006/relationships/image" Target="../media/image76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1.png"/><Relationship Id="rId13" Type="http://schemas.openxmlformats.org/officeDocument/2006/relationships/image" Target="../media/image836.png"/><Relationship Id="rId3" Type="http://schemas.openxmlformats.org/officeDocument/2006/relationships/image" Target="../media/image826.png"/><Relationship Id="rId7" Type="http://schemas.openxmlformats.org/officeDocument/2006/relationships/image" Target="../media/image830.png"/><Relationship Id="rId12" Type="http://schemas.openxmlformats.org/officeDocument/2006/relationships/image" Target="../media/image835.png"/><Relationship Id="rId17" Type="http://schemas.openxmlformats.org/officeDocument/2006/relationships/image" Target="../media/image840.png"/><Relationship Id="rId2" Type="http://schemas.openxmlformats.org/officeDocument/2006/relationships/image" Target="../media/image825.png"/><Relationship Id="rId16" Type="http://schemas.openxmlformats.org/officeDocument/2006/relationships/image" Target="../media/image839.png"/><Relationship Id="rId1" Type="http://schemas.openxmlformats.org/officeDocument/2006/relationships/image" Target="../media/image824.png"/><Relationship Id="rId6" Type="http://schemas.openxmlformats.org/officeDocument/2006/relationships/image" Target="../media/image829.png"/><Relationship Id="rId11" Type="http://schemas.openxmlformats.org/officeDocument/2006/relationships/image" Target="../media/image834.png"/><Relationship Id="rId5" Type="http://schemas.openxmlformats.org/officeDocument/2006/relationships/image" Target="../media/image828.png"/><Relationship Id="rId15" Type="http://schemas.openxmlformats.org/officeDocument/2006/relationships/image" Target="../media/image838.png"/><Relationship Id="rId10" Type="http://schemas.openxmlformats.org/officeDocument/2006/relationships/image" Target="../media/image833.png"/><Relationship Id="rId4" Type="http://schemas.openxmlformats.org/officeDocument/2006/relationships/image" Target="../media/image827.png"/><Relationship Id="rId9" Type="http://schemas.openxmlformats.org/officeDocument/2006/relationships/image" Target="../media/image832.png"/><Relationship Id="rId14" Type="http://schemas.openxmlformats.org/officeDocument/2006/relationships/image" Target="../media/image8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8.png"/><Relationship Id="rId13" Type="http://schemas.openxmlformats.org/officeDocument/2006/relationships/image" Target="../media/image853.png"/><Relationship Id="rId18" Type="http://schemas.openxmlformats.org/officeDocument/2006/relationships/image" Target="../media/image858.png"/><Relationship Id="rId3" Type="http://schemas.openxmlformats.org/officeDocument/2006/relationships/image" Target="../media/image843.png"/><Relationship Id="rId21" Type="http://schemas.openxmlformats.org/officeDocument/2006/relationships/image" Target="../media/image861.png"/><Relationship Id="rId7" Type="http://schemas.openxmlformats.org/officeDocument/2006/relationships/image" Target="../media/image847.png"/><Relationship Id="rId12" Type="http://schemas.openxmlformats.org/officeDocument/2006/relationships/image" Target="../media/image852.png"/><Relationship Id="rId17" Type="http://schemas.openxmlformats.org/officeDocument/2006/relationships/image" Target="../media/image857.png"/><Relationship Id="rId2" Type="http://schemas.openxmlformats.org/officeDocument/2006/relationships/image" Target="../media/image842.png"/><Relationship Id="rId16" Type="http://schemas.openxmlformats.org/officeDocument/2006/relationships/image" Target="../media/image856.png"/><Relationship Id="rId20" Type="http://schemas.openxmlformats.org/officeDocument/2006/relationships/image" Target="../media/image860.png"/><Relationship Id="rId1" Type="http://schemas.openxmlformats.org/officeDocument/2006/relationships/image" Target="../media/image841.png"/><Relationship Id="rId6" Type="http://schemas.openxmlformats.org/officeDocument/2006/relationships/image" Target="../media/image846.png"/><Relationship Id="rId11" Type="http://schemas.openxmlformats.org/officeDocument/2006/relationships/image" Target="../media/image851.png"/><Relationship Id="rId24" Type="http://schemas.openxmlformats.org/officeDocument/2006/relationships/image" Target="../media/image864.png"/><Relationship Id="rId5" Type="http://schemas.openxmlformats.org/officeDocument/2006/relationships/image" Target="../media/image845.png"/><Relationship Id="rId15" Type="http://schemas.openxmlformats.org/officeDocument/2006/relationships/image" Target="../media/image855.png"/><Relationship Id="rId23" Type="http://schemas.openxmlformats.org/officeDocument/2006/relationships/image" Target="../media/image863.png"/><Relationship Id="rId10" Type="http://schemas.openxmlformats.org/officeDocument/2006/relationships/image" Target="../media/image850.png"/><Relationship Id="rId19" Type="http://schemas.openxmlformats.org/officeDocument/2006/relationships/image" Target="../media/image859.png"/><Relationship Id="rId4" Type="http://schemas.openxmlformats.org/officeDocument/2006/relationships/image" Target="../media/image844.png"/><Relationship Id="rId9" Type="http://schemas.openxmlformats.org/officeDocument/2006/relationships/image" Target="../media/image849.png"/><Relationship Id="rId14" Type="http://schemas.openxmlformats.org/officeDocument/2006/relationships/image" Target="../media/image854.png"/><Relationship Id="rId22" Type="http://schemas.openxmlformats.org/officeDocument/2006/relationships/image" Target="../media/image862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2.png"/><Relationship Id="rId13" Type="http://schemas.openxmlformats.org/officeDocument/2006/relationships/image" Target="../media/image877.png"/><Relationship Id="rId18" Type="http://schemas.openxmlformats.org/officeDocument/2006/relationships/image" Target="../media/image882.png"/><Relationship Id="rId26" Type="http://schemas.openxmlformats.org/officeDocument/2006/relationships/image" Target="../media/image890.png"/><Relationship Id="rId3" Type="http://schemas.openxmlformats.org/officeDocument/2006/relationships/image" Target="../media/image867.png"/><Relationship Id="rId21" Type="http://schemas.openxmlformats.org/officeDocument/2006/relationships/image" Target="../media/image885.png"/><Relationship Id="rId7" Type="http://schemas.openxmlformats.org/officeDocument/2006/relationships/image" Target="../media/image871.png"/><Relationship Id="rId12" Type="http://schemas.openxmlformats.org/officeDocument/2006/relationships/image" Target="../media/image876.png"/><Relationship Id="rId17" Type="http://schemas.openxmlformats.org/officeDocument/2006/relationships/image" Target="../media/image881.png"/><Relationship Id="rId25" Type="http://schemas.openxmlformats.org/officeDocument/2006/relationships/image" Target="../media/image889.png"/><Relationship Id="rId2" Type="http://schemas.openxmlformats.org/officeDocument/2006/relationships/image" Target="../media/image866.png"/><Relationship Id="rId16" Type="http://schemas.openxmlformats.org/officeDocument/2006/relationships/image" Target="../media/image880.png"/><Relationship Id="rId20" Type="http://schemas.openxmlformats.org/officeDocument/2006/relationships/image" Target="../media/image884.png"/><Relationship Id="rId29" Type="http://schemas.openxmlformats.org/officeDocument/2006/relationships/image" Target="../media/image893.png"/><Relationship Id="rId1" Type="http://schemas.openxmlformats.org/officeDocument/2006/relationships/image" Target="../media/image865.png"/><Relationship Id="rId6" Type="http://schemas.openxmlformats.org/officeDocument/2006/relationships/image" Target="../media/image870.png"/><Relationship Id="rId11" Type="http://schemas.openxmlformats.org/officeDocument/2006/relationships/image" Target="../media/image875.png"/><Relationship Id="rId24" Type="http://schemas.openxmlformats.org/officeDocument/2006/relationships/image" Target="../media/image888.png"/><Relationship Id="rId5" Type="http://schemas.openxmlformats.org/officeDocument/2006/relationships/image" Target="../media/image869.png"/><Relationship Id="rId15" Type="http://schemas.openxmlformats.org/officeDocument/2006/relationships/image" Target="../media/image879.png"/><Relationship Id="rId23" Type="http://schemas.openxmlformats.org/officeDocument/2006/relationships/image" Target="../media/image887.png"/><Relationship Id="rId28" Type="http://schemas.openxmlformats.org/officeDocument/2006/relationships/image" Target="../media/image892.png"/><Relationship Id="rId10" Type="http://schemas.openxmlformats.org/officeDocument/2006/relationships/image" Target="../media/image874.png"/><Relationship Id="rId19" Type="http://schemas.openxmlformats.org/officeDocument/2006/relationships/image" Target="../media/image883.png"/><Relationship Id="rId4" Type="http://schemas.openxmlformats.org/officeDocument/2006/relationships/image" Target="../media/image868.png"/><Relationship Id="rId9" Type="http://schemas.openxmlformats.org/officeDocument/2006/relationships/image" Target="../media/image873.png"/><Relationship Id="rId14" Type="http://schemas.openxmlformats.org/officeDocument/2006/relationships/image" Target="../media/image878.png"/><Relationship Id="rId22" Type="http://schemas.openxmlformats.org/officeDocument/2006/relationships/image" Target="../media/image886.png"/><Relationship Id="rId27" Type="http://schemas.openxmlformats.org/officeDocument/2006/relationships/image" Target="../media/image891.png"/><Relationship Id="rId30" Type="http://schemas.openxmlformats.org/officeDocument/2006/relationships/image" Target="../media/image894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2.png"/><Relationship Id="rId13" Type="http://schemas.openxmlformats.org/officeDocument/2006/relationships/image" Target="../media/image907.png"/><Relationship Id="rId3" Type="http://schemas.openxmlformats.org/officeDocument/2006/relationships/image" Target="../media/image897.png"/><Relationship Id="rId7" Type="http://schemas.openxmlformats.org/officeDocument/2006/relationships/image" Target="../media/image901.png"/><Relationship Id="rId12" Type="http://schemas.openxmlformats.org/officeDocument/2006/relationships/image" Target="../media/image906.png"/><Relationship Id="rId2" Type="http://schemas.openxmlformats.org/officeDocument/2006/relationships/image" Target="../media/image896.png"/><Relationship Id="rId16" Type="http://schemas.openxmlformats.org/officeDocument/2006/relationships/image" Target="../media/image910.png"/><Relationship Id="rId1" Type="http://schemas.openxmlformats.org/officeDocument/2006/relationships/image" Target="../media/image895.png"/><Relationship Id="rId6" Type="http://schemas.openxmlformats.org/officeDocument/2006/relationships/image" Target="../media/image900.png"/><Relationship Id="rId11" Type="http://schemas.openxmlformats.org/officeDocument/2006/relationships/image" Target="../media/image905.png"/><Relationship Id="rId5" Type="http://schemas.openxmlformats.org/officeDocument/2006/relationships/image" Target="../media/image899.png"/><Relationship Id="rId15" Type="http://schemas.openxmlformats.org/officeDocument/2006/relationships/image" Target="../media/image909.png"/><Relationship Id="rId10" Type="http://schemas.openxmlformats.org/officeDocument/2006/relationships/image" Target="../media/image904.png"/><Relationship Id="rId4" Type="http://schemas.openxmlformats.org/officeDocument/2006/relationships/image" Target="../media/image898.png"/><Relationship Id="rId9" Type="http://schemas.openxmlformats.org/officeDocument/2006/relationships/image" Target="../media/image903.png"/><Relationship Id="rId14" Type="http://schemas.openxmlformats.org/officeDocument/2006/relationships/image" Target="../media/image908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6" Type="http://schemas.openxmlformats.org/officeDocument/2006/relationships/image" Target="../media/image926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5" Type="http://schemas.openxmlformats.org/officeDocument/2006/relationships/image" Target="../media/image92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8.png"/><Relationship Id="rId1" Type="http://schemas.openxmlformats.org/officeDocument/2006/relationships/image" Target="../media/image92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16706F-6FB8-4E29-960D-3E549AAA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E6494-D8AF-4720-BD12-B24E79E0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DFA038-9ED2-42E2-AA81-74B304882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586A-0EDF-409C-8F98-2E8630A4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C9671B-2FF2-4E85-AC2C-E360BD0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7526E-3EE4-4374-9559-64BB2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F0D349-707C-453B-B57D-AEF3FCE7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AB65F-F9F6-49EB-9FBD-3609A62B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C1132-0DDA-4B33-9368-9627253B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07A505-7115-4A60-9BE7-4456A16D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6B1B4-1C98-4861-9DEB-96009E9F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793500-34B5-4840-A8EF-E692FBAE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AD2C9C-6095-4A9A-959D-849634B0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06349A-AABB-47D9-9E4C-263F82546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2F4AD6-2F8B-4AB6-A626-43461451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BDD0DB-B8A5-4826-A52C-888F3E63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9E277E-7020-4F84-B528-E182BC41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5CB160F6-1EC1-42DC-93F3-19B7A5B6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2B45FA-B1C1-48D9-9FC1-44FAB4DF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319AA-A16D-4D10-B45D-E2A77F00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B3F39-1E5A-49F8-9F3D-256C96F3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832036-F6D9-41C6-B1D5-BC1134BD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84E69F-7563-48C9-A0C6-EB9CD90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B0F65-A7AD-4DFD-99AE-EABE8C1B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B66ECD-9481-4811-9995-C700C75D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470167-99F2-472B-A4E9-216FE7AAA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779EA5-61E1-4D9D-8326-3398119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526B40-6B56-4346-8031-00250CB1E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9CFFC-939A-40B7-B463-C74AC41A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B1E9A-B153-49D5-B003-7003980E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D33648-D431-4305-BE4E-67725196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27793B-A883-4191-B856-FC43DA0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403CE38D-8E64-42C8-949D-0EE8237E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DBF9E988-E7CC-4E7C-A869-19BA5297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AD6B18-74ED-4416-9DCB-72E82BA35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0820541-9FA9-4C59-9AD1-22FBBDB3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7B3246-B8F2-4546-BA0D-644CFD4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96D386-28FE-451E-B0C4-57F3CDF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C44FD4-0035-4256-9118-34A723D7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E36878-5DD8-4107-A157-8489658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994B1B-005A-4062-8119-965054981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4F73DD-4723-4A04-97D8-4789946E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4B28851-6329-4895-8EC0-133DAFED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F6BE7931-8F1B-436F-97E8-D0B6F35B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A8AF0-0C7F-4260-A229-FDFDD566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3EBCF6-768B-420E-A628-926C4AB4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B6C861-2EC2-4AA4-B3EF-E29C67A3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79D2CA-70D3-4B4C-854B-27206029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A49740-4AE9-4D97-B146-4F5463C2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5AC027-13DE-403D-B667-95915DB9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E4008A-2022-4B50-9A2F-F39724DB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BE5F54-E2D3-49DE-8118-D6340A57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06796D-1D61-4C07-AA94-34E61DE6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04519B-4523-4DDD-8C92-188679901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D4CFF6-595E-43E1-B7AC-732481C7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1403E1-368A-40B5-A25F-B4A10172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0260A2-35D3-4EA8-AB91-DF6ED751B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A72C2-48A8-4087-9BFE-9253B786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A725E4-C65C-4B94-83CF-5FD04C62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407666-EB0A-4ED8-A171-71BCE21A1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100B5C-ACEE-47EF-833A-F2A365E7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6C4C1F-032F-4276-89D6-A456CF77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6C9289-4626-463A-9B38-4A416856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FA1F4A-D30C-4D81-9529-09DE8591F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8BE97F-6D53-4452-8B12-7E14D9BF9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E4155F0-24B0-409C-A5CD-65EDC8ED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6053683-5EFC-40CE-A037-4C1D7E78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AA6FF0-B3E9-4CA2-9DC2-582D3AE1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E3E4E-163F-4C57-9CF4-73399D4D9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9A2A4B-2547-49C8-9016-01C1AE0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C7745F-CF64-4C7F-847B-1195693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E61CE-39F4-4EF9-A4C6-BF5A0909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314C7F-5979-48FB-BEA5-2F2DFCF0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FAA676D6-A8BE-4FFB-AD5B-E337EF0B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551A67FD-D472-409A-9F09-1BB79AD5D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D24BDBB5-8165-4840-8242-8C04A716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DAC698F2-876F-42DC-955A-A0664A8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8E8B800-3C05-495C-BB44-35D1FBA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177917D2-96F0-4F50-9B28-9AEE9D22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5F06E92B-C032-4F33-B5DD-F29321E5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59E0B1-4FB4-4152-9634-D76A3D0E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B7B6A3-BE3C-40B0-901F-AF33549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0E77B5-969E-48F9-884C-0EED5E7B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CE8F1AF1-350B-4103-AC43-2A5089D4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7E950ED-561A-4B48-B19A-CBE386F4C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85BAF3-0EB6-4456-A730-FE17C27B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E57EA2-83FF-4C9B-A84D-DF3AF43A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AC0AA37-EA9A-4A4C-B373-DD2059DA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0A96BB-9E41-4636-BE8A-FEB39F167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5D4D19-3055-4F3E-BEBD-BF72C0EB3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F72FB8DE-C0F8-4142-B1EC-806DA797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8D791F70-CDA6-4543-8D7C-EC7EDF80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4735B3F1-271A-49D2-818B-DA3FBE90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5BBA8EAC-62E4-49BC-AEA2-82699912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B52E05D0-C899-4F5C-BB34-FB780E17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777D2738-B0A7-46AB-9747-BD1128A5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76721342-2F09-4348-BB15-9B2F5749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3E595523-3F1F-4680-9825-CBCB4C954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51B5326D-2451-45D2-8246-66B417C3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8926F241-DC3E-4F3D-90D2-D791E27B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1CF78D2B-84E8-469D-A5EF-DE92A6B4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D4A8D9E8-B5C3-4F3D-A60E-85D5C785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5A314ACE-FDCF-4DB3-B0E7-FB935D2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6D6DC3DF-438A-48CF-98CF-01CC393A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0EDB2F2-0A97-4BD3-AD78-3EA5723E5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93B7A983-B6D2-40B3-AA97-02886C78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29695367-B6FB-495C-86CB-F8142279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19095B-FF42-48B8-912A-2B573371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A51FD-B0FA-46C5-8D6B-FA989D7E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4A8CC2-D6D3-4542-8C07-39E4D1A0B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2EF32525-5544-426C-BB23-8AC0A1B5B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7127017C-C48B-4F30-87C8-E954F520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80C987B1-E3A0-423B-BC9E-F4AD0F0B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1EDE2A4A-CAA8-43E3-9851-6CADD4C0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6067DB07-49CC-4138-994A-A0F99741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3F73CC58-FD41-4B84-96FC-9112A4E5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5B6C0F18-FFA2-4505-BD13-892EA158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57B09C63-4A54-4CF6-9289-8D69D25F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5E962BEB-CB9A-4928-87E7-296FE8FE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67FE89-F65A-4899-B885-B82258A7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C1672A-EF8A-49B1-9D68-C6CA1CAB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D0B7CC-BB70-4704-8E1D-E4951C92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64C854-3AA3-4E2D-9913-FF5C6ECC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91BCED0-EFBC-4AF8-A9CA-F700084B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E2515-B383-4927-BFA1-891A42D3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C96AFCB-ED34-443D-A73D-EE1C3F85C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C84DE1E6-E03A-4A33-BDBF-021CBB7F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85DA29-0A45-4B04-B3A4-4C9514D5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073D0-66A7-4BAE-9C24-DD34C85D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479C65-4C7D-454B-B439-A55E64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4D6D999-1C8D-48CC-8E37-43CD0C07C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A13F4AA-483B-44FC-84C0-7FA51CA5C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12CA0759-76FD-4F9A-9731-75A458148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1E63AC09-7919-4C89-963C-13F07F6E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C03DE7F6-D717-41AA-A64E-D20C04FB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61D2DE6-CEA0-4A23-B8CC-186CF775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C9077570-75C9-4F13-A871-5E2602CC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D70D633-010E-45D2-8DF1-B525FD34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44E89B6-CBC8-478E-86B0-B289D2C7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FE1B77-D98D-4133-8A45-3F3976C9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000101-1693-4209-8BB2-9E872BA6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7B0AD53-269A-4573-B864-7EB738D5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3CDE35C-5745-46B2-AFF5-40187EA8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B3CF823-7DFC-4D01-8B5B-37FB130E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F553BDB-8D0E-4F08-9E8B-5494A055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DD9E0A1-1C99-4A41-90C7-0B442DD7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E705275-B841-4439-87A7-7686EF7E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23FA632-9226-4C55-898E-52A2B37A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FE9543F-7350-4D82-B0F8-628B374D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0A57C3F-AD40-410B-A22A-3F00C341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DB90004A-3052-43CD-94B3-15DF83843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5863FB4-D749-410F-9C12-F7036468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DBBC042-B0EF-4C13-BA26-41C3051CE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9CD391F-3AE7-465B-B616-D2994BC1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CF9BE03-4B1A-4DE2-8B6C-B9A49FA5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E4DF1FC-D002-4314-9363-CC00E1C6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B7F56604-D042-41D1-9E68-69AD39402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4477DD7C-0987-4941-8514-FC87B883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C56DCA6C-3442-48B7-BBCE-05229482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F0653E1-12C3-48C7-99C9-D7787F16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67A987F4-8EEF-49BE-A2C0-190F2EF2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EE8D7CB7-B96F-4CB9-B77A-8C975256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FA59FFD1-174D-45C5-B363-E20E6DCBC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942A03F6-B913-419E-9B57-4EF09235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6EC5D19F-9745-472E-BA4D-0A3AE34F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E54210FF-0AF4-4B34-A75D-E4038EBD5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2D9209BB-D0C2-43B4-9FCD-9990E201C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F10413EF-466D-4681-B5D7-4ED3A170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D9FC5F8-2710-4202-9AA0-EFB20695A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A60EED-3EFD-489C-A591-D141A0F2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A93F7-698B-4A7A-A143-1DCA41AC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56B6BB-C363-44DF-A340-440CF26E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8013CD-2F67-4017-B9F9-59DBAE469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F0B606-BC7E-428B-9D97-27305B81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4F08E0-A792-4DA6-9B95-A9845436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FCEE45-CAFB-4B8D-913D-C7BE425D1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A7F035E-CB11-446E-8FEB-4198CE8E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77FFE4-F411-4479-96A5-D7D33238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9249DE4-D8A9-4D2B-9D01-EB5ADA6B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0944C5-94EB-4861-9A85-CD20D6DEF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DCC579-C47D-4F6B-A5FA-32CBCA6BB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9861C2D-4904-4448-B751-1658AE869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728060-5E9E-4CF1-B00D-2A06581B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0F1FFA-1520-417C-BA33-CDFF9C88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9A0BA48-C2B9-404F-A02A-1AB10403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CB76164-29D3-4638-8FC6-FE4E472D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2F7AD23-F2D0-4E97-BD3A-6A87ED119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7EA4C5-F9B2-4445-B165-96CD81B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944A68F-CD07-4A70-B9E3-EB71C85D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53A40D9-DEE7-4288-92CB-CFA98EC3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9D381A-4E8A-4AFE-BC26-7032DAB5A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0E7888D-AA29-4227-B137-3B8F879E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F891F1-54C3-4BB2-87B7-EEFE9792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707F0D-0774-43EE-9567-38864175A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831B10-6961-4A6B-AE57-AFF6AE66F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47930AF-BF6F-4F12-B727-CB05E465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48436B4-7605-4471-AE1A-DED47D60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9B299B-FDB5-41A6-9825-0D6D9F93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2129754-E308-455D-8356-21583A32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FF7340C-F3CE-41F0-AB66-52E5C051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DC54D2-59FA-41F6-AA5A-F8E36FAB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0BD791-A696-49AE-96F5-27169DD8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0E04A80-F1FF-40E8-B207-63F1A21A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4D94AF-59F3-40E6-8B9E-A6C20D7F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FB80E20-7931-438D-AD82-E322C12A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7342A7E-59D8-4E63-9F1D-6552FF9D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37EC583-8587-4DCA-A9C2-DC82C323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3B24EA1-1319-4B91-A9B4-C875784C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9912896-CF6B-427D-A0EB-F1836F52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DDA3D8F-C2E8-4518-82D1-BFBFE5C7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6EBE847-E502-4866-93E8-9183E0CD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85FBE1B-75D4-4FEA-9368-601E30C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CC7C4BD-9335-43BE-83C6-946BC643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6E5FD1C-A7A7-45FC-9413-CFA3D4AB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0912E80-4785-4E05-A32E-57E103A3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90B2BC6-08A7-48E3-A3F8-D1F4580F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CD7D6E1-BC7C-424D-96E0-B404F45F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F4F4A4B-129A-4913-9A48-6CD914BB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50CDCF-06FF-4F4E-AAB3-FFB25268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F4B0092-5F27-41D5-9ECA-56FC2EE5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156AA32D-CD39-49F0-80DD-BFEDBE53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F6D5A9B8-06D6-48AC-A7F0-A0EFDFB9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49D7DD-5B2B-43D2-8E67-098C9C1B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7B1F04-CEA8-4AC7-8292-9F18FB9C3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64C4AF-A5AE-4324-B9CE-1BE4D42F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72497B-641C-43E7-907B-7D1E6636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C705FF-7504-4462-A48C-631B361E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C31240-0482-43BF-9E65-250685A5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AD1FEE-EE5A-4FF6-9FB0-268AF84D3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37030C-CE69-4048-9B69-AB416708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94447E-8298-4285-870F-95BB1FA6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98E545-3917-4968-935F-A650D2E7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A3A21F-922A-4A11-95A8-C94BF99D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92F50E7-D6B5-4B0F-BEF9-271CD7AA1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68D912-E99D-4F4E-B041-77476712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74FAAA-A1D6-4410-8C87-5A580FF1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007F9D-CF1E-441A-AF2D-D0D3E81C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EB545-39B2-46CE-B8E9-8DAD3EFAB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562AC6-02AA-48AC-82B9-E49CDB0F8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1F9467-26A9-4820-8AE3-9A432080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0EFBA7-EDC9-4A3D-9AFD-D98201335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293142-AFDB-4C7A-B1D3-DC492A8D8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9E4147-F38A-4D1A-843D-6E2BD9938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A31ED4-6D2C-4F66-9EC1-89408A99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8E6698-D675-4C8C-AC25-1F22E61C0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92ADF4-BE2A-4730-953A-7EC61A4D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C6487E-3133-4AA2-9135-4713F45D5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ED9705-01F9-4275-AAC3-F08F6A27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7D6824-9D07-4470-ABB3-ED1753AD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DCC3DD-1679-4A37-968B-260CEBC05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CAF817-CE75-4372-B7C7-9E4A912A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7E87E9-D79F-4BD6-B0D8-C434B029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797BC4-AB17-416D-887F-BE9F7F5A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A33F25-56FB-4365-925E-12FAC8661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45BC06-FCC4-4F29-BFEC-7EAFC7CB3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A76CFE8-0B8C-473D-A5FA-296E3692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AA9A982-F114-444C-97D3-E670E662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3F8039C-408B-41EC-9C81-146B17F56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117014E-D5CC-4A03-BC13-6C4E19459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1116F-04B7-491A-A448-84B07923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8549F15-1D08-4DD0-9B2D-5C9F94C7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5329E4-619C-4D1D-BA0F-B955CF920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48C09B-BBA0-4C98-B0BA-F63349D2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C74631-4953-492D-A43C-DAB00C47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7ADA9C-AA1B-4DD2-BB8B-64B867A0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C49F25-6CA6-46B5-A203-57124913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FF76F8-EC60-447A-8F5A-5DD9C32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B8B386-0992-4FB2-9FD6-3FD5C2712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993B60-D36B-4802-812E-ED169113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2135B2-702D-43B9-AC9D-5D18C470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811E3C8-2AD2-45FB-838B-467C6A54F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B0E04EAC-FB91-427A-8458-EDA47D2B2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35C88FBA-E253-487A-8526-A9BEC695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8A6A07-FBFA-4479-86A6-7A756B2D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F2BB0E-DCBF-4EF0-B0EA-05096B1A8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76BBEA-DC5C-4BB3-8245-AC0D3A1F4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565116-8BF5-4D52-90DF-FF4D5317C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1EE84-C129-429A-8EE9-567951D6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A7AC07-71B0-4206-94DA-60CE5FD4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E2399C-4821-439C-8767-383D56ED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1C2028-3B3A-4763-9231-DDF4215F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594D0E-E3DF-40F8-9DE4-DC3CD115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59B22-3027-4BA9-8EC3-C02D49B7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B970BB-150D-4638-AD75-E5EACFD8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94DF7B-057B-46BC-8F33-0346A894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B1D0D9D-5C9C-41A8-A449-701979A0E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8DDE73B-A72F-403E-8ACD-31376E86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B6EED7C-49A9-4AFC-86E1-68FA90370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9B70431-DB71-4501-A024-D80119F0C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54F4DBA-3028-4E11-A2EA-6EB68E6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918865-D551-41FC-B33A-44396542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31E69BC8-A36B-41F1-91DF-F77B00811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0C59B9-DDBD-4A24-9190-CE6368290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193213-880E-474B-9857-CA65329D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E90AE9-3CB4-4084-AA1C-47966ECF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BD9D1C-FB9C-437A-BAD6-AE9BEE94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7246D6-FE4C-4004-AE02-76793C5D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1CB1D7-C64F-46F0-A80C-42FA2485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EE8BFA9-C43B-4D67-9F7A-CFED0717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E9C916-DDD2-4AB0-9457-6EF85A79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624DA3-B110-455F-87A4-CDD2E1E7D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0E1A3B-42D7-4ADC-A480-FF87FA86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6B29976-CE8B-40F8-BDFC-E1B9474AC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05EDF4-FC0A-4C3B-B4A5-208DE90D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B5ECC2-C47B-4FE3-9629-E92058C84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224189-10E7-43D5-AB47-0255A604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6D69ADB-A06C-4E45-81C1-BFC6A199A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4360F-D23D-4AB0-844C-275496E83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F217E0-4559-409D-949F-641251A8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EBCB2D-3097-43BF-BC27-866F47FB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FBC00A-FF7B-419F-95BF-ED648EE9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EF83E6-56C0-4319-A0F6-B31E6190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11564D-0561-4418-9C98-807337C4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7C0BF5-5195-4DA2-BE21-EAA75AF81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F633EB-80D3-4DC0-A672-DBACC8CA7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C9D3EE-4501-4BB4-BEE6-45E1AF3ED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2B7A61E-084B-42EA-8E4C-100936D1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8D6E0A-06D8-47C5-B5C5-DB6C4E762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A9DDB3-7D75-4D2E-8CDB-F20404C49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F832F5-23E8-45A2-8A80-DC78282B6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ECC798-BC59-4ED5-A369-EB760A43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9E558D-4AC9-4B1C-A16F-77844FDBE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78CF3-0DAD-4FE1-A865-E75B28623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49" t="s">
        <v>553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949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49" t="s">
        <v>1011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1010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49" t="s">
        <v>1079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1078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49" t="s">
        <v>1011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1299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49" t="s">
        <v>1011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1343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33" workbookViewId="0">
      <selection activeCell="D975" sqref="D975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D811" sqref="D811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49" t="s">
        <v>416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1489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633" workbookViewId="0">
      <selection activeCell="D640" sqref="D640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49" t="s">
        <v>416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1489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49" t="s">
        <v>1773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1772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51" t="s">
        <v>1852</v>
      </c>
      <c r="B2" s="252"/>
      <c r="C2" s="252"/>
      <c r="D2" s="252"/>
      <c r="E2" s="252"/>
      <c r="F2" s="252"/>
      <c r="G2" s="252"/>
      <c r="H2" s="252"/>
      <c r="I2" s="252"/>
      <c r="J2" s="252"/>
    </row>
    <row r="3" spans="1:10">
      <c r="A3" s="252" t="s">
        <v>1851</v>
      </c>
      <c r="B3" s="252"/>
      <c r="C3" s="252"/>
      <c r="D3" s="252"/>
      <c r="E3" s="252"/>
      <c r="F3" s="252"/>
      <c r="G3" s="252"/>
      <c r="H3" s="252"/>
      <c r="I3" s="252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49" t="s">
        <v>567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1982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47" workbookViewId="0">
      <selection activeCell="A350" sqref="A350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53" t="s">
        <v>2373</v>
      </c>
      <c r="B2" s="254"/>
      <c r="C2" s="254"/>
      <c r="D2" s="254"/>
      <c r="E2" s="254"/>
      <c r="F2" s="254"/>
      <c r="G2" s="254"/>
      <c r="H2" s="254"/>
      <c r="I2" s="254"/>
      <c r="J2" s="254"/>
    </row>
    <row r="3" spans="1:10">
      <c r="A3" s="254" t="s">
        <v>2372</v>
      </c>
      <c r="B3" s="254"/>
      <c r="C3" s="254"/>
      <c r="D3" s="254"/>
      <c r="E3" s="254"/>
      <c r="F3" s="254"/>
      <c r="G3" s="254"/>
      <c r="H3" s="254"/>
      <c r="I3" s="254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1143" workbookViewId="0">
      <selection activeCell="D1161" sqref="D1161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55" t="s">
        <v>1079</v>
      </c>
      <c r="B2" s="256"/>
      <c r="C2" s="256"/>
      <c r="D2" s="256"/>
      <c r="E2" s="256"/>
      <c r="F2" s="256"/>
      <c r="G2" s="256"/>
      <c r="H2" s="256"/>
      <c r="I2" s="256"/>
      <c r="J2" s="256"/>
    </row>
    <row r="3" spans="1:10">
      <c r="A3" s="256" t="s">
        <v>2511</v>
      </c>
      <c r="B3" s="256"/>
      <c r="C3" s="256"/>
      <c r="D3" s="256"/>
      <c r="E3" s="256"/>
      <c r="F3" s="256"/>
      <c r="G3" s="256"/>
      <c r="H3" s="256"/>
      <c r="I3" s="256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49" t="s">
        <v>440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2674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55" t="s">
        <v>2764</v>
      </c>
      <c r="B2" s="256"/>
      <c r="C2" s="256"/>
      <c r="D2" s="256"/>
      <c r="E2" s="256"/>
      <c r="F2" s="256"/>
      <c r="G2" s="256"/>
      <c r="H2" s="256"/>
      <c r="I2" s="256"/>
      <c r="J2" s="256"/>
    </row>
    <row r="3" spans="1:10">
      <c r="A3" s="256" t="s">
        <v>2763</v>
      </c>
      <c r="B3" s="256"/>
      <c r="C3" s="256"/>
      <c r="D3" s="256"/>
      <c r="E3" s="256"/>
      <c r="F3" s="256"/>
      <c r="G3" s="256"/>
      <c r="H3" s="256"/>
      <c r="I3" s="256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368" workbookViewId="0">
      <selection activeCell="D377" sqref="D377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49" t="s">
        <v>567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2971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49" t="s">
        <v>570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3073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189" workbookViewId="0">
      <selection activeCell="A1198" sqref="A1198:XFD1228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49" t="s">
        <v>2764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3151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108" workbookViewId="0">
      <selection activeCell="D108" sqref="D10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49" t="s">
        <v>1011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3231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57" t="s">
        <v>440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3270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49" t="s">
        <v>440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3314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785" workbookViewId="0">
      <selection activeCell="D791" sqref="D791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57" t="s">
        <v>3345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3344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49" t="s">
        <v>1079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3432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57" t="s">
        <v>3577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3576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dimension ref="B2:BK1211"/>
  <sheetViews>
    <sheetView topLeftCell="A1124" workbookViewId="0">
      <selection activeCell="D1166" sqref="D1166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57" t="s">
        <v>3644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3643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dimension ref="B2:EN1004"/>
  <sheetViews>
    <sheetView topLeftCell="A93" workbookViewId="0">
      <selection activeCell="D102" sqref="D102:D123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3826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3825</v>
      </c>
      <c r="AD130" s="85">
        <v>5721</v>
      </c>
      <c r="AE130" s="85" t="s">
        <v>3825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3827</v>
      </c>
    </row>
    <row r="158" spans="4:4">
      <c r="D158" s="47" t="s">
        <v>4059</v>
      </c>
    </row>
    <row r="160" spans="4:4">
      <c r="D160" s="85" t="s">
        <v>3827</v>
      </c>
    </row>
    <row r="190" spans="2:4">
      <c r="B190" s="46">
        <v>0</v>
      </c>
      <c r="D190" s="47" t="s">
        <v>3832</v>
      </c>
    </row>
    <row r="191" spans="2:4">
      <c r="D191" s="55" t="s">
        <v>302</v>
      </c>
    </row>
    <row r="193" spans="4:4">
      <c r="D193" s="85" t="s">
        <v>3851</v>
      </c>
    </row>
    <row r="194" spans="4:4">
      <c r="D194" s="50" t="s">
        <v>3853</v>
      </c>
    </row>
    <row r="196" spans="4:4">
      <c r="D196" s="85" t="s">
        <v>3852</v>
      </c>
    </row>
    <row r="215" spans="4:4">
      <c r="D215" s="85" t="s">
        <v>3829</v>
      </c>
    </row>
    <row r="216" spans="4:4">
      <c r="D216" s="85" t="s">
        <v>3828</v>
      </c>
    </row>
    <row r="218" spans="4:4">
      <c r="D218" s="85" t="s">
        <v>3868</v>
      </c>
    </row>
    <row r="232" spans="4:4">
      <c r="D232" s="47" t="s">
        <v>3655</v>
      </c>
    </row>
    <row r="234" spans="4:4">
      <c r="D234" s="85" t="s">
        <v>3868</v>
      </c>
    </row>
    <row r="267" spans="2:4">
      <c r="B267" s="46">
        <v>0</v>
      </c>
      <c r="D267" s="47" t="s">
        <v>3839</v>
      </c>
    </row>
    <row r="268" spans="2:4">
      <c r="D268" s="55" t="s">
        <v>302</v>
      </c>
    </row>
    <row r="270" spans="2:4">
      <c r="D270" s="85" t="s">
        <v>3833</v>
      </c>
    </row>
    <row r="299" spans="4:13">
      <c r="D299" s="85" t="s">
        <v>307</v>
      </c>
      <c r="M299" s="85" t="s">
        <v>340</v>
      </c>
    </row>
    <row r="300" spans="4:13">
      <c r="D300" s="47" t="s">
        <v>3834</v>
      </c>
      <c r="M300" s="85" t="s">
        <v>3836</v>
      </c>
    </row>
    <row r="302" spans="4:13">
      <c r="D302" s="85" t="s">
        <v>3835</v>
      </c>
    </row>
    <row r="320" spans="4:37">
      <c r="D320" s="52" t="s">
        <v>347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2:63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2:63">
      <c r="D322" s="52" t="s">
        <v>37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2:63">
      <c r="D323" s="52" t="s">
        <v>339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2:63" customFormat="1">
      <c r="B324" s="85"/>
      <c r="C324" s="85"/>
      <c r="D324" s="53" t="s">
        <v>389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89" t="s">
        <v>357</v>
      </c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89" t="s">
        <v>479</v>
      </c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9" t="s">
        <v>668</v>
      </c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91" t="s">
        <v>2379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91" t="s">
        <v>359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91" t="s">
        <v>2380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38" t="s">
        <v>634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38" t="s">
        <v>1492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900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384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52" t="s">
        <v>902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52" t="s">
        <v>903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52" t="s">
        <v>350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52" t="s">
        <v>904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52" t="s">
        <v>464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52" t="s">
        <v>465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52" t="s">
        <v>466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52" t="s">
        <v>495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86" t="s">
        <v>3706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276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38" t="s">
        <v>1491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330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67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67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367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67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339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67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>
      <c r="D351" s="53" t="s">
        <v>388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</row>
    <row r="352" spans="2:63">
      <c r="D352" s="52" t="s">
        <v>332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89" t="s">
        <v>369</v>
      </c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</row>
    <row r="354" spans="4:37">
      <c r="D354" s="89" t="s">
        <v>480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</row>
    <row r="355" spans="4:37">
      <c r="D355" s="89" t="s">
        <v>662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</row>
    <row r="356" spans="4:37">
      <c r="D356" s="91" t="s">
        <v>2381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pans="4:37">
      <c r="D357" s="91" t="s">
        <v>371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pans="4:37">
      <c r="D358" s="91" t="s">
        <v>2382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pans="4:37">
      <c r="D359" s="52" t="s">
        <v>898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697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698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901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384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528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4:37">
      <c r="D365" s="52" t="s">
        <v>529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4:37">
      <c r="D366" s="52" t="s">
        <v>277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4:37">
      <c r="D367" s="52" t="s">
        <v>530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4:37">
      <c r="D368" s="52" t="s">
        <v>333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4:37">
      <c r="D369" s="52" t="s">
        <v>531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4:37">
      <c r="D370" s="52" t="s">
        <v>337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4:37">
      <c r="D371" s="52" t="s">
        <v>905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4:37">
      <c r="D372" s="52" t="s">
        <v>664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4:37">
      <c r="D373" s="38" t="s">
        <v>1493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4:37">
      <c r="D374" s="52" t="s">
        <v>342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4:37">
      <c r="D375" s="52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4:37">
      <c r="D376" s="52" t="s">
        <v>543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37">
      <c r="D377" s="52" t="s">
        <v>1183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4:37">
      <c r="D378" s="52" t="s">
        <v>1494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4:37">
      <c r="D379" s="52" t="s">
        <v>1495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4:37">
      <c r="D380" s="52" t="s">
        <v>1496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2" spans="4:37">
      <c r="D382" s="85" t="s">
        <v>3835</v>
      </c>
    </row>
    <row r="437" spans="2:4">
      <c r="B437" s="46">
        <v>0</v>
      </c>
      <c r="D437" s="47" t="s">
        <v>3843</v>
      </c>
    </row>
    <row r="438" spans="2:4">
      <c r="D438" s="55" t="s">
        <v>301</v>
      </c>
    </row>
    <row r="440" spans="2:4">
      <c r="D440" s="85" t="s">
        <v>36</v>
      </c>
    </row>
    <row r="441" spans="2:4">
      <c r="D441" s="50" t="s">
        <v>3844</v>
      </c>
    </row>
    <row r="443" spans="2:4">
      <c r="D443" s="85" t="s">
        <v>3837</v>
      </c>
    </row>
    <row r="476" spans="4:17">
      <c r="D476" s="85" t="s">
        <v>267</v>
      </c>
    </row>
    <row r="477" spans="4:17">
      <c r="D477" s="47" t="s">
        <v>3845</v>
      </c>
    </row>
    <row r="479" spans="4:17">
      <c r="D479" s="52" t="s">
        <v>2104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</row>
    <row r="480" spans="4:17">
      <c r="D480" s="52" t="s">
        <v>2105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</row>
    <row r="481" spans="4:40">
      <c r="D481" s="52" t="s">
        <v>2106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</row>
    <row r="482" spans="4:40">
      <c r="D482" s="52" t="s">
        <v>264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</row>
    <row r="483" spans="4:40">
      <c r="D483" s="52" t="s">
        <v>275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</row>
    <row r="484" spans="4:40">
      <c r="D484" s="52" t="s">
        <v>271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</row>
    <row r="485" spans="4:40">
      <c r="D485" s="52" t="s">
        <v>584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</row>
    <row r="486" spans="4:40">
      <c r="D486" s="229" t="s">
        <v>3846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</row>
    <row r="487" spans="4:40">
      <c r="D487" s="52" t="s">
        <v>259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9" spans="4:40">
      <c r="D489" s="53" t="s">
        <v>335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265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280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3849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3848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3847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3850</v>
      </c>
    </row>
    <row r="547" spans="2:4">
      <c r="B547" s="46">
        <v>0</v>
      </c>
      <c r="D547" s="47" t="s">
        <v>3624</v>
      </c>
    </row>
    <row r="548" spans="2:4">
      <c r="D548" s="55" t="s">
        <v>302</v>
      </c>
    </row>
    <row r="550" spans="2:4">
      <c r="D550" s="85" t="s">
        <v>36</v>
      </c>
    </row>
    <row r="551" spans="2:4">
      <c r="D551" s="50" t="s">
        <v>3626</v>
      </c>
    </row>
    <row r="553" spans="2:4">
      <c r="D553" s="85" t="s">
        <v>3621</v>
      </c>
    </row>
    <row r="577" spans="4:23">
      <c r="D577" s="85" t="s">
        <v>307</v>
      </c>
    </row>
    <row r="578" spans="4:23">
      <c r="D578" s="47" t="s">
        <v>3622</v>
      </c>
      <c r="M578" s="54" t="s">
        <v>635</v>
      </c>
      <c r="O578" s="28" t="s">
        <v>3358</v>
      </c>
    </row>
    <row r="580" spans="4:23">
      <c r="D580" s="52" t="s">
        <v>33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3565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3566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 t="s">
        <v>563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3630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257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431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277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3609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433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3629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332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3" spans="4:23">
      <c r="D593" s="52" t="s">
        <v>3627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</row>
    <row r="594" spans="4:23">
      <c r="D594" s="52" t="s">
        <v>351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</row>
    <row r="595" spans="4:23">
      <c r="D595" s="52" t="s">
        <v>257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</row>
    <row r="596" spans="4:23">
      <c r="D596" s="52" t="s">
        <v>429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</row>
    <row r="597" spans="4:23">
      <c r="D597" s="52" t="s">
        <v>277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</row>
    <row r="598" spans="4:23">
      <c r="D598" s="52" t="s">
        <v>3629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</row>
    <row r="599" spans="4:23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</row>
    <row r="600" spans="4:23">
      <c r="D600" s="52" t="s">
        <v>332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</row>
    <row r="601" spans="4:23">
      <c r="D601" s="52" t="s">
        <v>3628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</row>
    <row r="602" spans="4:23">
      <c r="D602" s="52" t="s">
        <v>1363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</row>
    <row r="603" spans="4:23">
      <c r="D603" s="52" t="s">
        <v>257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</row>
    <row r="604" spans="4:23">
      <c r="D604" s="52" t="s">
        <v>3320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</row>
    <row r="605" spans="4:23">
      <c r="D605" s="52" t="s">
        <v>277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</row>
    <row r="606" spans="4:23">
      <c r="D606" s="52" t="s">
        <v>3321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</row>
    <row r="607" spans="4:23">
      <c r="D607" s="52" t="s">
        <v>3322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3">
      <c r="D608" s="52" t="s">
        <v>3629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10" spans="4:40">
      <c r="D610" s="53" t="s">
        <v>335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312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3353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280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3371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 t="s">
        <v>3631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2" t="s">
        <v>3632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4:40">
      <c r="D618" s="53" t="s">
        <v>3633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3634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4:40">
      <c r="D620" s="53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4:40">
      <c r="D621" s="53" t="s">
        <v>430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280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 t="s">
        <v>3371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3633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3635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566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280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3371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3633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 t="s">
        <v>3636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261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262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336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7" spans="4:40">
      <c r="D637" s="85" t="s">
        <v>3637</v>
      </c>
    </row>
    <row r="670" spans="2:4" ht="14.25" customHeight="1"/>
    <row r="671" spans="2:4">
      <c r="B671" s="45">
        <v>0</v>
      </c>
      <c r="D671" s="47" t="s">
        <v>372</v>
      </c>
    </row>
    <row r="672" spans="2:4">
      <c r="D672" s="55" t="s">
        <v>304</v>
      </c>
    </row>
    <row r="673" spans="2:4">
      <c r="D673" s="51" t="s">
        <v>35</v>
      </c>
    </row>
    <row r="682" spans="2:4">
      <c r="B682" s="46">
        <v>0</v>
      </c>
      <c r="D682" s="47" t="s">
        <v>462</v>
      </c>
    </row>
    <row r="683" spans="2:4">
      <c r="D683" s="55" t="s">
        <v>302</v>
      </c>
    </row>
    <row r="685" spans="2:4">
      <c r="D685" s="85" t="s">
        <v>3854</v>
      </c>
    </row>
    <row r="708" spans="4:4">
      <c r="D708" s="85" t="s">
        <v>340</v>
      </c>
    </row>
    <row r="709" spans="4:4">
      <c r="D709" s="47" t="s">
        <v>2134</v>
      </c>
    </row>
    <row r="711" spans="4:4">
      <c r="D711" s="85" t="s">
        <v>3855</v>
      </c>
    </row>
    <row r="736" spans="4:4">
      <c r="D736" s="85" t="s">
        <v>340</v>
      </c>
    </row>
    <row r="737" spans="4:4">
      <c r="D737" s="47" t="s">
        <v>3856</v>
      </c>
    </row>
    <row r="739" spans="4:4">
      <c r="D739" s="85" t="s">
        <v>3855</v>
      </c>
    </row>
    <row r="788" spans="2:4">
      <c r="B788" s="46">
        <v>0</v>
      </c>
      <c r="D788" s="230" t="s">
        <v>3862</v>
      </c>
    </row>
    <row r="789" spans="2:4">
      <c r="D789" s="55" t="s">
        <v>301</v>
      </c>
    </row>
    <row r="791" spans="2:4">
      <c r="D791" s="85" t="s">
        <v>36</v>
      </c>
    </row>
    <row r="794" spans="2:4">
      <c r="D794" s="85" t="s">
        <v>3857</v>
      </c>
    </row>
    <row r="831" spans="2:4">
      <c r="B831" s="46">
        <v>0</v>
      </c>
      <c r="D831" s="47" t="s">
        <v>3864</v>
      </c>
    </row>
    <row r="832" spans="2:4">
      <c r="D832" s="55" t="s">
        <v>301</v>
      </c>
    </row>
    <row r="833" spans="4:4">
      <c r="D833" s="51" t="s">
        <v>35</v>
      </c>
    </row>
    <row r="917" spans="2:4">
      <c r="B917" s="46">
        <v>0</v>
      </c>
      <c r="D917" s="47" t="s">
        <v>3861</v>
      </c>
    </row>
    <row r="918" spans="2:4">
      <c r="D918" s="55" t="s">
        <v>302</v>
      </c>
    </row>
    <row r="920" spans="2:4">
      <c r="D920" s="85" t="s">
        <v>3860</v>
      </c>
    </row>
    <row r="950" spans="4:13">
      <c r="D950" s="85" t="s">
        <v>307</v>
      </c>
    </row>
    <row r="951" spans="4:13">
      <c r="D951" s="47" t="s">
        <v>777</v>
      </c>
      <c r="M951" s="85" t="s">
        <v>3866</v>
      </c>
    </row>
    <row r="952" spans="4:13">
      <c r="D952" s="47" t="s">
        <v>885</v>
      </c>
    </row>
    <row r="954" spans="4:13">
      <c r="D954" s="85" t="s">
        <v>3865</v>
      </c>
    </row>
    <row r="969" spans="4:4">
      <c r="D969" s="85" t="s">
        <v>3867</v>
      </c>
    </row>
    <row r="1003" spans="2:4">
      <c r="B1003" s="44">
        <v>0</v>
      </c>
      <c r="D1003" s="47" t="s">
        <v>545</v>
      </c>
    </row>
    <row r="1004" spans="2:4">
      <c r="D100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49" t="s">
        <v>3818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3817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3830</v>
      </c>
      <c r="B13" s="58" t="s">
        <v>3831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3838</v>
      </c>
      <c r="B14" s="58" t="s">
        <v>3840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3841</v>
      </c>
      <c r="B15" s="78" t="s">
        <v>3842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3859</v>
      </c>
      <c r="B16" s="58" t="s">
        <v>3860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3863</v>
      </c>
      <c r="B17" s="56" t="s">
        <v>3858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dimension ref="B2:BK1833"/>
  <sheetViews>
    <sheetView topLeftCell="A1275" workbookViewId="0">
      <selection activeCell="A1289" sqref="A1289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3876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3871</v>
      </c>
    </row>
    <row r="98" spans="2:4">
      <c r="B98" s="46">
        <v>0</v>
      </c>
      <c r="D98" s="47" t="s">
        <v>3877</v>
      </c>
    </row>
    <row r="99" spans="2:4">
      <c r="D99" s="55" t="s">
        <v>302</v>
      </c>
    </row>
    <row r="101" spans="2:4">
      <c r="D101" s="85" t="s">
        <v>3875</v>
      </c>
    </row>
    <row r="115" spans="40:48">
      <c r="AN115" s="85" t="s">
        <v>307</v>
      </c>
    </row>
    <row r="116" spans="40:48">
      <c r="AN116" s="85" t="s">
        <v>683</v>
      </c>
      <c r="AV116" s="85" t="str">
        <f t="shared" ref="AV116:AV156" si="0">"'" &amp; TRIM(AN116) &amp; "',"</f>
        <v>'0000819/4/01/07/2021',</v>
      </c>
    </row>
    <row r="117" spans="40:48">
      <c r="AN117" s="85" t="s">
        <v>355</v>
      </c>
      <c r="AV117" s="85" t="str">
        <f t="shared" si="0"/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3878</v>
      </c>
    </row>
    <row r="169" spans="50:50">
      <c r="AX169" s="85" t="s">
        <v>3879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3880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3885</v>
      </c>
    </row>
    <row r="240" spans="2:4">
      <c r="B240" s="46">
        <v>0</v>
      </c>
      <c r="D240" s="85" t="s">
        <v>3896</v>
      </c>
    </row>
    <row r="241" spans="4:4">
      <c r="D241" s="55" t="s">
        <v>301</v>
      </c>
    </row>
    <row r="243" spans="4:4">
      <c r="D243" s="85" t="s">
        <v>3896</v>
      </c>
    </row>
    <row r="303" spans="2:4">
      <c r="B303" s="46">
        <v>0</v>
      </c>
      <c r="D303" s="47" t="s">
        <v>3884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3890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3864</v>
      </c>
    </row>
    <row r="1040" spans="2:4">
      <c r="D1040" s="55" t="s">
        <v>301</v>
      </c>
    </row>
    <row r="1042" spans="4:4">
      <c r="D1042" s="85" t="s">
        <v>3858</v>
      </c>
    </row>
    <row r="1083" spans="4:4">
      <c r="D1083" s="47" t="s">
        <v>3655</v>
      </c>
    </row>
    <row r="1085" spans="4:4">
      <c r="D1085" s="85" t="s">
        <v>3897</v>
      </c>
    </row>
    <row r="1122" spans="2:4">
      <c r="B1122" s="46">
        <v>0</v>
      </c>
      <c r="D1122" s="47" t="s">
        <v>3902</v>
      </c>
    </row>
    <row r="1123" spans="2:4">
      <c r="D1123" s="55" t="s">
        <v>302</v>
      </c>
    </row>
    <row r="1125" spans="2:4">
      <c r="D1125" s="85" t="s">
        <v>3899</v>
      </c>
    </row>
    <row r="1173" spans="4:13">
      <c r="D1173" s="85" t="s">
        <v>307</v>
      </c>
      <c r="M1173" s="85" t="s">
        <v>340</v>
      </c>
    </row>
    <row r="1174" spans="4:13">
      <c r="D1174" s="47" t="s">
        <v>3900</v>
      </c>
      <c r="M1174" s="47" t="s">
        <v>3912</v>
      </c>
    </row>
    <row r="1176" spans="4:13">
      <c r="D1176" s="85" t="s">
        <v>3911</v>
      </c>
    </row>
    <row r="1193" spans="4:4">
      <c r="D1193" s="85" t="s">
        <v>3913</v>
      </c>
    </row>
    <row r="1218" spans="4:4">
      <c r="D1218" s="85" t="s">
        <v>3914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3932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57" t="s">
        <v>553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3870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3830</v>
      </c>
      <c r="B11" s="199" t="s">
        <v>3831</v>
      </c>
      <c r="C11" s="199" t="s">
        <v>3869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3838</v>
      </c>
      <c r="B12" s="195" t="s">
        <v>3840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3841</v>
      </c>
      <c r="B13" s="199" t="s">
        <v>3842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3859</v>
      </c>
      <c r="B14" s="195" t="s">
        <v>3860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3863</v>
      </c>
      <c r="B15" s="231" t="s">
        <v>3858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3859</v>
      </c>
      <c r="D16" s="233" t="s">
        <v>3860</v>
      </c>
      <c r="E16" s="233"/>
      <c r="F16" s="234"/>
      <c r="G16" s="234"/>
      <c r="H16" s="233"/>
      <c r="I16" s="233"/>
      <c r="J16" s="233"/>
    </row>
    <row r="18" spans="1:10">
      <c r="A18" s="209" t="s">
        <v>3872</v>
      </c>
      <c r="B18" s="209" t="s">
        <v>3873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3874</v>
      </c>
      <c r="B19" s="207" t="s">
        <v>3875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3883</v>
      </c>
      <c r="B20" s="205" t="s">
        <v>3882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3889</v>
      </c>
      <c r="B21" s="205" t="s">
        <v>3886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3901</v>
      </c>
      <c r="B22" s="198" t="s">
        <v>3903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dimension ref="B2:BO1894"/>
  <sheetViews>
    <sheetView topLeftCell="A1442" workbookViewId="0">
      <selection activeCell="D1465" sqref="D1465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3971</v>
      </c>
    </row>
    <row r="56" spans="2:4">
      <c r="D56" s="55" t="s">
        <v>302</v>
      </c>
    </row>
    <row r="58" spans="2:4">
      <c r="D58" s="85" t="s">
        <v>3932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3941</v>
      </c>
    </row>
    <row r="160" spans="2:4">
      <c r="B160" s="46">
        <v>0</v>
      </c>
      <c r="D160" s="47" t="s">
        <v>3884</v>
      </c>
    </row>
    <row r="161" spans="4:4">
      <c r="D161" s="55" t="s">
        <v>304</v>
      </c>
    </row>
    <row r="163" spans="4:4">
      <c r="D163" s="85" t="s">
        <v>3882</v>
      </c>
    </row>
    <row r="211" spans="4:4">
      <c r="D211" s="85" t="s">
        <v>3910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3917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3918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3919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3923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3924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3925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3927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3910</v>
      </c>
    </row>
    <row r="298" spans="4:4">
      <c r="D298" s="85" t="s">
        <v>3910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3929</v>
      </c>
    </row>
    <row r="364" spans="4:13">
      <c r="D364" s="85" t="s">
        <v>3930</v>
      </c>
    </row>
    <row r="390" spans="4:4">
      <c r="D390" s="85" t="s">
        <v>3931</v>
      </c>
    </row>
    <row r="434" spans="4:4">
      <c r="D434" s="47" t="s">
        <v>3822</v>
      </c>
    </row>
    <row r="436" spans="4:4">
      <c r="D436" s="85" t="s">
        <v>3931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3929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3947</v>
      </c>
      <c r="G468" s="85" t="s">
        <v>2563</v>
      </c>
      <c r="H468" s="85" t="s">
        <v>3948</v>
      </c>
      <c r="I468" s="85" t="s">
        <v>564</v>
      </c>
      <c r="J468" s="85" t="s">
        <v>564</v>
      </c>
      <c r="K468" s="85" t="s">
        <v>3949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3950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3951</v>
      </c>
      <c r="G469" s="85" t="s">
        <v>2563</v>
      </c>
      <c r="H469" s="85" t="s">
        <v>3948</v>
      </c>
      <c r="I469" s="85" t="s">
        <v>564</v>
      </c>
      <c r="J469" s="85" t="s">
        <v>564</v>
      </c>
      <c r="K469" s="85" t="s">
        <v>3949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3952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3954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3955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3931</v>
      </c>
    </row>
    <row r="541" spans="2:4">
      <c r="B541" s="46">
        <v>0</v>
      </c>
      <c r="D541" s="47" t="s">
        <v>3960</v>
      </c>
    </row>
    <row r="542" spans="2:4">
      <c r="D542" s="55" t="s">
        <v>304</v>
      </c>
    </row>
    <row r="544" spans="2:4">
      <c r="D544" s="85" t="s">
        <v>3942</v>
      </c>
    </row>
    <row r="569" spans="4:13">
      <c r="D569" s="85" t="s">
        <v>307</v>
      </c>
      <c r="M569" s="85" t="s">
        <v>340</v>
      </c>
    </row>
    <row r="570" spans="4:13">
      <c r="D570" s="47" t="s">
        <v>3943</v>
      </c>
      <c r="M570" s="47" t="s">
        <v>3961</v>
      </c>
    </row>
    <row r="572" spans="4:13">
      <c r="D572" s="85" t="s">
        <v>3957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3963</v>
      </c>
      <c r="G594" s="85" t="s">
        <v>3964</v>
      </c>
      <c r="H594" s="85" t="s">
        <v>3965</v>
      </c>
      <c r="I594" s="85" t="s">
        <v>564</v>
      </c>
      <c r="J594" s="85" t="s">
        <v>564</v>
      </c>
      <c r="K594" s="85" t="s">
        <v>3966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3967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3968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3969</v>
      </c>
    </row>
    <row r="630" spans="4:4">
      <c r="D630" s="85" t="s">
        <v>3975</v>
      </c>
    </row>
    <row r="665" spans="4:13">
      <c r="D665" s="85" t="s">
        <v>307</v>
      </c>
      <c r="M665" s="85" t="s">
        <v>340</v>
      </c>
    </row>
    <row r="666" spans="4:13">
      <c r="D666" s="47" t="s">
        <v>3943</v>
      </c>
      <c r="M666" s="47" t="s">
        <v>3961</v>
      </c>
    </row>
    <row r="668" spans="4:13">
      <c r="D668" s="85" t="s">
        <v>3975</v>
      </c>
    </row>
    <row r="713" spans="2:4">
      <c r="B713" s="46">
        <v>0</v>
      </c>
      <c r="D713" s="63" t="s">
        <v>3970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3945</v>
      </c>
    </row>
    <row r="758" spans="2:4">
      <c r="B758" s="46">
        <v>0</v>
      </c>
      <c r="D758" s="63" t="s">
        <v>3944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3933</v>
      </c>
    </row>
    <row r="804" spans="2:4">
      <c r="B804" s="46">
        <v>0</v>
      </c>
      <c r="D804" s="63" t="s">
        <v>3974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3972</v>
      </c>
    </row>
    <row r="854" spans="2:4">
      <c r="D854" s="85" t="s">
        <v>309</v>
      </c>
    </row>
    <row r="855" spans="2:4">
      <c r="D855" s="47" t="s">
        <v>3973</v>
      </c>
    </row>
    <row r="864" spans="2:4">
      <c r="B864" s="46">
        <v>0</v>
      </c>
      <c r="D864" s="47" t="s">
        <v>3890</v>
      </c>
    </row>
    <row r="865" spans="4:4">
      <c r="D865" s="55" t="s">
        <v>302</v>
      </c>
    </row>
    <row r="867" spans="4:4">
      <c r="D867" s="85" t="s">
        <v>3886</v>
      </c>
    </row>
    <row r="916" spans="4:13">
      <c r="D916" s="85" t="s">
        <v>625</v>
      </c>
      <c r="M916" s="85" t="s">
        <v>3887</v>
      </c>
    </row>
    <row r="917" spans="4:13">
      <c r="D917" s="85" t="s">
        <v>3888</v>
      </c>
    </row>
    <row r="918" spans="4:13">
      <c r="D918" s="85" t="s">
        <v>3894</v>
      </c>
    </row>
    <row r="920" spans="4:13">
      <c r="D920" s="85" t="s">
        <v>626</v>
      </c>
      <c r="M920" s="85" t="s">
        <v>3891</v>
      </c>
    </row>
    <row r="921" spans="4:13">
      <c r="D921" s="85" t="s">
        <v>3892</v>
      </c>
    </row>
    <row r="922" spans="4:13">
      <c r="D922" s="85" t="s">
        <v>3893</v>
      </c>
    </row>
    <row r="924" spans="4:13">
      <c r="D924" s="85" t="s">
        <v>3895</v>
      </c>
    </row>
    <row r="943" spans="4:4">
      <c r="D943" s="85" t="s">
        <v>3898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3904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3905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3907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3908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3909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3895</v>
      </c>
    </row>
    <row r="1016" spans="4:4">
      <c r="D1016" s="47" t="s">
        <v>3822</v>
      </c>
    </row>
    <row r="1018" spans="4:4">
      <c r="D1018" s="85" t="s">
        <v>3976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3887</v>
      </c>
    </row>
    <row r="1100" spans="4:13">
      <c r="D1100" s="85" t="s">
        <v>3976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4039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3906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6">
        <v>0</v>
      </c>
      <c r="D1220" s="47" t="s">
        <v>3982</v>
      </c>
    </row>
    <row r="1221" spans="2:39">
      <c r="D1221" s="55" t="s">
        <v>302</v>
      </c>
    </row>
    <row r="1223" spans="2:39">
      <c r="D1223" s="85" t="s">
        <v>3977</v>
      </c>
    </row>
    <row r="1227" spans="2:39">
      <c r="AM1227" s="85" t="s">
        <v>307</v>
      </c>
    </row>
    <row r="1228" spans="2:39">
      <c r="AM1228" s="47" t="s">
        <v>3979</v>
      </c>
    </row>
    <row r="1271" spans="4:4">
      <c r="D1271" s="85" t="s">
        <v>3980</v>
      </c>
    </row>
    <row r="1289" spans="4:4">
      <c r="D1289" s="85" t="s">
        <v>3984</v>
      </c>
    </row>
    <row r="1322" spans="2:4">
      <c r="B1322" s="44">
        <v>0</v>
      </c>
      <c r="D1322" s="47" t="s">
        <v>4001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4026</v>
      </c>
    </row>
    <row r="1328" spans="2:4">
      <c r="D1328" s="85" t="s">
        <v>3978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3993</v>
      </c>
      <c r="N1384" s="47" t="s">
        <v>3998</v>
      </c>
      <c r="X1384" s="47" t="s">
        <v>4003</v>
      </c>
    </row>
    <row r="1385" spans="4:63">
      <c r="D1385" s="47" t="s">
        <v>3994</v>
      </c>
      <c r="N1385" s="47" t="s">
        <v>3999</v>
      </c>
    </row>
    <row r="1386" spans="4:63">
      <c r="D1386" s="47" t="s">
        <v>3995</v>
      </c>
    </row>
    <row r="1387" spans="4:63">
      <c r="D1387" s="47" t="s">
        <v>3996</v>
      </c>
    </row>
    <row r="1388" spans="4:63">
      <c r="D1388" s="47" t="s">
        <v>3997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4014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4016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4017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4018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4022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4027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4023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4024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4025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4004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4005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4006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4008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4009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4010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4011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4012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4019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4020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4021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4029</v>
      </c>
    </row>
    <row r="1465" spans="4:4">
      <c r="D1465" s="85" t="s">
        <v>4029</v>
      </c>
    </row>
    <row r="1505" spans="2:4">
      <c r="B1505" s="44">
        <v>0</v>
      </c>
      <c r="D1505" s="47" t="s">
        <v>3990</v>
      </c>
    </row>
    <row r="1506" spans="2:4">
      <c r="D1506" s="55" t="s">
        <v>303</v>
      </c>
    </row>
    <row r="1508" spans="2:4">
      <c r="D1508" s="85" t="s">
        <v>3985</v>
      </c>
    </row>
    <row r="1524" spans="39:39">
      <c r="AM1524" t="s">
        <v>3986</v>
      </c>
    </row>
    <row r="1552" spans="4:4">
      <c r="D1552" s="85" t="s">
        <v>3987</v>
      </c>
    </row>
    <row r="1568" spans="4:13">
      <c r="D1568" s="85" t="s">
        <v>307</v>
      </c>
      <c r="M1568" s="85" t="s">
        <v>340</v>
      </c>
    </row>
    <row r="1569" spans="4:13">
      <c r="D1569" s="47" t="s">
        <v>3986</v>
      </c>
      <c r="M1569" s="47" t="s">
        <v>3988</v>
      </c>
    </row>
    <row r="1571" spans="4:13">
      <c r="D1571" s="85" t="s">
        <v>3992</v>
      </c>
    </row>
    <row r="1612" spans="2:4">
      <c r="B1612" s="45">
        <v>0</v>
      </c>
      <c r="D1612" s="47" t="s">
        <v>4032</v>
      </c>
    </row>
    <row r="1613" spans="2:4">
      <c r="D1613" s="55" t="s">
        <v>304</v>
      </c>
    </row>
    <row r="1893" spans="2:4">
      <c r="B1893" s="44">
        <v>0</v>
      </c>
      <c r="D1893" s="47" t="s">
        <v>545</v>
      </c>
    </row>
    <row r="1894" spans="2:4">
      <c r="D189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57" t="s">
        <v>1079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3937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3838</v>
      </c>
      <c r="B10" s="195" t="s">
        <v>3840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3859</v>
      </c>
      <c r="B11" s="193" t="s">
        <v>3860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3874</v>
      </c>
      <c r="B12" s="195" t="s">
        <v>3875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3883</v>
      </c>
      <c r="B13" s="193" t="s">
        <v>3882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3889</v>
      </c>
      <c r="B14" s="195" t="s">
        <v>3886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3958</v>
      </c>
      <c r="B16" s="205" t="s">
        <v>3959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3981</v>
      </c>
      <c r="B17" s="205" t="s">
        <v>3983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3989</v>
      </c>
      <c r="B18" s="205" t="s">
        <v>3991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4000</v>
      </c>
      <c r="B19" s="198" t="s">
        <v>4002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4030</v>
      </c>
      <c r="B20" s="202" t="s">
        <v>4031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dimension ref="B2:BX2011"/>
  <sheetViews>
    <sheetView topLeftCell="A490" workbookViewId="0">
      <selection activeCell="AZ500" sqref="AZ500"/>
    </sheetView>
  </sheetViews>
  <sheetFormatPr defaultColWidth="2.85546875" defaultRowHeight="15"/>
  <cols>
    <col min="1" max="38" width="2.85546875" style="85"/>
    <col min="39" max="39" width="2.85546875" style="85" customWidth="1"/>
    <col min="40" max="54" width="2.85546875" style="85"/>
    <col min="55" max="55" width="2.85546875" style="85" customWidth="1"/>
    <col min="56" max="58" width="2.85546875" style="85"/>
    <col min="59" max="59" width="2.85546875" style="85" customWidth="1"/>
    <col min="60" max="16384" width="2.85546875" style="85"/>
  </cols>
  <sheetData>
    <row r="2" spans="2:4">
      <c r="B2" s="47" t="s">
        <v>3938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4032</v>
      </c>
    </row>
    <row r="56" spans="2:4">
      <c r="D56" s="55" t="s">
        <v>304</v>
      </c>
    </row>
    <row r="58" spans="2:4">
      <c r="D58" s="85" t="s">
        <v>4028</v>
      </c>
    </row>
    <row r="102" spans="4:4">
      <c r="D102" s="85" t="s">
        <v>4033</v>
      </c>
    </row>
    <row r="119" spans="4:13">
      <c r="D119" s="85" t="s">
        <v>307</v>
      </c>
      <c r="M119" s="85" t="s">
        <v>340</v>
      </c>
    </row>
    <row r="120" spans="4:13">
      <c r="D120" s="47" t="s">
        <v>4034</v>
      </c>
      <c r="M120" s="47" t="s">
        <v>4036</v>
      </c>
    </row>
    <row r="121" spans="4:13">
      <c r="D121" s="47" t="s">
        <v>4035</v>
      </c>
      <c r="M121" s="47" t="s">
        <v>4037</v>
      </c>
    </row>
    <row r="123" spans="4:13">
      <c r="D123" s="85" t="s">
        <v>4038</v>
      </c>
    </row>
    <row r="225" spans="4:37">
      <c r="D225" s="85" t="s">
        <v>34</v>
      </c>
    </row>
    <row r="226" spans="4:37">
      <c r="D226" s="85" t="s">
        <v>418</v>
      </c>
    </row>
    <row r="227" spans="4:37">
      <c r="D227" s="85" t="s">
        <v>4040</v>
      </c>
    </row>
    <row r="229" spans="4:37">
      <c r="D229" s="47" t="s">
        <v>419</v>
      </c>
      <c r="E229" s="47" t="s">
        <v>420</v>
      </c>
      <c r="F229" s="47" t="s">
        <v>481</v>
      </c>
      <c r="G229" s="47" t="s">
        <v>340</v>
      </c>
      <c r="H229" s="47" t="s">
        <v>482</v>
      </c>
      <c r="I229" s="47" t="s">
        <v>483</v>
      </c>
      <c r="J229" s="47" t="s">
        <v>484</v>
      </c>
      <c r="K229" s="47" t="s">
        <v>485</v>
      </c>
      <c r="L229" s="47" t="s">
        <v>469</v>
      </c>
      <c r="M229" s="47" t="s">
        <v>486</v>
      </c>
      <c r="N229" s="47" t="s">
        <v>487</v>
      </c>
      <c r="O229" s="47" t="s">
        <v>488</v>
      </c>
      <c r="P229" s="47" t="s">
        <v>489</v>
      </c>
      <c r="Q229" s="47" t="s">
        <v>490</v>
      </c>
      <c r="R229" s="47" t="s">
        <v>491</v>
      </c>
      <c r="S229" s="47" t="s">
        <v>468</v>
      </c>
      <c r="T229" s="47" t="s">
        <v>467</v>
      </c>
      <c r="U229" s="47" t="s">
        <v>470</v>
      </c>
      <c r="V229" s="47" t="s">
        <v>471</v>
      </c>
      <c r="W229" s="47" t="s">
        <v>472</v>
      </c>
      <c r="X229" s="47" t="s">
        <v>427</v>
      </c>
      <c r="Y229" s="47" t="s">
        <v>473</v>
      </c>
      <c r="Z229" s="47" t="s">
        <v>492</v>
      </c>
      <c r="AA229" s="47" t="s">
        <v>474</v>
      </c>
    </row>
    <row r="230" spans="4:37">
      <c r="D230" s="85">
        <v>73400</v>
      </c>
      <c r="E230" s="85">
        <v>304365</v>
      </c>
      <c r="F230" s="85" t="s">
        <v>4042</v>
      </c>
      <c r="G230" s="85" t="s">
        <v>4036</v>
      </c>
      <c r="H230" s="85" t="s">
        <v>4043</v>
      </c>
      <c r="I230" s="85" t="s">
        <v>564</v>
      </c>
      <c r="J230" s="85" t="s">
        <v>564</v>
      </c>
      <c r="K230" s="85" t="s">
        <v>4044</v>
      </c>
      <c r="L230" s="82">
        <v>45046.003734062499</v>
      </c>
      <c r="M230" s="85">
        <v>33</v>
      </c>
      <c r="N230" s="85">
        <v>2</v>
      </c>
      <c r="O230" s="85">
        <v>186</v>
      </c>
      <c r="P230" s="85" t="s">
        <v>564</v>
      </c>
      <c r="Q230" s="85" t="s">
        <v>564</v>
      </c>
      <c r="R230" s="85" t="s">
        <v>564</v>
      </c>
      <c r="S230" s="85" t="s">
        <v>564</v>
      </c>
      <c r="T230" s="85" t="s">
        <v>564</v>
      </c>
      <c r="U230" s="85" t="s">
        <v>4045</v>
      </c>
      <c r="V230" s="82">
        <v>45046.003734062499</v>
      </c>
      <c r="W230" s="85" t="s">
        <v>493</v>
      </c>
      <c r="X230" s="85" t="s">
        <v>564</v>
      </c>
      <c r="Y230" s="85" t="s">
        <v>564</v>
      </c>
      <c r="Z230" s="85">
        <v>11</v>
      </c>
      <c r="AA230" s="85" t="s">
        <v>564</v>
      </c>
    </row>
    <row r="231" spans="4:37">
      <c r="D231" s="85">
        <v>73402</v>
      </c>
      <c r="E231" s="85">
        <v>304776</v>
      </c>
      <c r="F231" s="85" t="s">
        <v>4046</v>
      </c>
      <c r="G231" s="85" t="s">
        <v>4037</v>
      </c>
      <c r="H231" s="85" t="s">
        <v>4047</v>
      </c>
      <c r="I231" s="85" t="s">
        <v>564</v>
      </c>
      <c r="J231" s="85" t="s">
        <v>564</v>
      </c>
      <c r="K231" s="85" t="s">
        <v>4048</v>
      </c>
      <c r="L231" s="82">
        <v>45046.00373989583</v>
      </c>
      <c r="M231" s="85">
        <v>33</v>
      </c>
      <c r="N231" s="85">
        <v>2</v>
      </c>
      <c r="O231" s="85">
        <v>186</v>
      </c>
      <c r="P231" s="85" t="s">
        <v>564</v>
      </c>
      <c r="Q231" s="85" t="s">
        <v>564</v>
      </c>
      <c r="R231" s="85" t="s">
        <v>564</v>
      </c>
      <c r="S231" s="85" t="s">
        <v>564</v>
      </c>
      <c r="T231" s="85" t="s">
        <v>564</v>
      </c>
      <c r="U231" s="85" t="s">
        <v>4049</v>
      </c>
      <c r="V231" s="82">
        <v>45046.00373989583</v>
      </c>
      <c r="W231" s="85" t="s">
        <v>493</v>
      </c>
      <c r="X231" s="85" t="s">
        <v>564</v>
      </c>
      <c r="Y231" s="85" t="s">
        <v>564</v>
      </c>
      <c r="Z231" s="85">
        <v>9</v>
      </c>
      <c r="AA231" s="85" t="s">
        <v>564</v>
      </c>
    </row>
    <row r="232" spans="4:37">
      <c r="L232" s="82"/>
      <c r="V232" s="82"/>
    </row>
    <row r="233" spans="4:37">
      <c r="D233" s="85" t="s">
        <v>34</v>
      </c>
    </row>
    <row r="234" spans="4:37">
      <c r="D234" s="85" t="s">
        <v>1193</v>
      </c>
    </row>
    <row r="235" spans="4:37">
      <c r="D235" s="85" t="s">
        <v>4041</v>
      </c>
    </row>
    <row r="237" spans="4:37">
      <c r="D237" s="47" t="s">
        <v>420</v>
      </c>
      <c r="E237" s="47" t="s">
        <v>1119</v>
      </c>
      <c r="F237" s="47" t="s">
        <v>1120</v>
      </c>
      <c r="G237" s="47" t="s">
        <v>1121</v>
      </c>
      <c r="H237" s="47" t="s">
        <v>1122</v>
      </c>
      <c r="I237" s="47" t="s">
        <v>1123</v>
      </c>
      <c r="J237" s="47" t="s">
        <v>1124</v>
      </c>
      <c r="K237" s="47" t="s">
        <v>1125</v>
      </c>
      <c r="L237" s="47" t="s">
        <v>1126</v>
      </c>
      <c r="M237" s="47" t="s">
        <v>1127</v>
      </c>
      <c r="N237" s="47" t="s">
        <v>1128</v>
      </c>
      <c r="O237" s="47" t="s">
        <v>1129</v>
      </c>
      <c r="P237" s="47" t="s">
        <v>1130</v>
      </c>
      <c r="Q237" s="47" t="s">
        <v>1131</v>
      </c>
      <c r="R237" s="47" t="s">
        <v>1132</v>
      </c>
      <c r="S237" s="47" t="s">
        <v>1133</v>
      </c>
      <c r="T237" s="47" t="s">
        <v>467</v>
      </c>
      <c r="U237" s="47" t="s">
        <v>468</v>
      </c>
      <c r="V237" s="47" t="s">
        <v>1134</v>
      </c>
      <c r="W237" s="47" t="s">
        <v>1135</v>
      </c>
      <c r="X237" s="47" t="s">
        <v>1136</v>
      </c>
      <c r="Y237" s="47" t="s">
        <v>1137</v>
      </c>
      <c r="Z237" s="47" t="s">
        <v>1138</v>
      </c>
      <c r="AA237" s="47" t="s">
        <v>469</v>
      </c>
      <c r="AB237" s="47" t="s">
        <v>763</v>
      </c>
      <c r="AC237" s="47" t="s">
        <v>579</v>
      </c>
      <c r="AD237" s="47" t="s">
        <v>470</v>
      </c>
      <c r="AE237" s="47" t="s">
        <v>471</v>
      </c>
      <c r="AF237" s="47" t="s">
        <v>472</v>
      </c>
      <c r="AG237" s="47" t="s">
        <v>427</v>
      </c>
      <c r="AH237" s="47" t="s">
        <v>473</v>
      </c>
      <c r="AI237" s="47" t="s">
        <v>1139</v>
      </c>
      <c r="AJ237" s="47" t="s">
        <v>1140</v>
      </c>
      <c r="AK237" s="47" t="s">
        <v>474</v>
      </c>
    </row>
    <row r="238" spans="4:37">
      <c r="D238" s="85">
        <v>304365</v>
      </c>
      <c r="E238" s="85">
        <v>2851</v>
      </c>
      <c r="F238" s="82">
        <v>45094</v>
      </c>
      <c r="G238" s="85">
        <v>75200000</v>
      </c>
      <c r="H238" s="85">
        <v>81216000</v>
      </c>
      <c r="I238" s="85">
        <v>0</v>
      </c>
      <c r="J238" s="85">
        <v>0</v>
      </c>
      <c r="K238" s="85">
        <v>0</v>
      </c>
      <c r="L238" s="85">
        <v>0</v>
      </c>
      <c r="M238" s="85" t="s">
        <v>564</v>
      </c>
      <c r="N238" s="85">
        <v>8272000</v>
      </c>
      <c r="O238" s="85">
        <v>1</v>
      </c>
      <c r="P238" s="85">
        <v>1504000</v>
      </c>
      <c r="Q238" s="85">
        <v>0</v>
      </c>
      <c r="R238" s="85" t="s">
        <v>564</v>
      </c>
      <c r="S238" s="85">
        <v>0</v>
      </c>
      <c r="T238" s="85">
        <v>0</v>
      </c>
      <c r="U238" s="85">
        <v>0</v>
      </c>
      <c r="V238" s="85">
        <v>0</v>
      </c>
      <c r="W238" s="85">
        <v>0</v>
      </c>
      <c r="X238" s="85">
        <v>0</v>
      </c>
      <c r="Y238" s="85" t="s">
        <v>564</v>
      </c>
      <c r="Z238" s="85" t="s">
        <v>564</v>
      </c>
      <c r="AA238" s="82">
        <v>45046.003734062499</v>
      </c>
      <c r="AB238" s="82">
        <v>45017</v>
      </c>
      <c r="AC238" s="82">
        <v>45046</v>
      </c>
      <c r="AD238" s="85" t="s">
        <v>4050</v>
      </c>
      <c r="AE238" s="82">
        <v>44679</v>
      </c>
      <c r="AF238" s="85" t="s">
        <v>424</v>
      </c>
      <c r="AG238" s="82">
        <v>44985.503658449074</v>
      </c>
      <c r="AH238" s="85">
        <v>0</v>
      </c>
      <c r="AI238" s="85">
        <v>0</v>
      </c>
      <c r="AJ238" s="85">
        <v>0</v>
      </c>
      <c r="AK238" s="85" t="s">
        <v>564</v>
      </c>
    </row>
    <row r="239" spans="4:37">
      <c r="D239" s="85">
        <v>304776</v>
      </c>
      <c r="E239" s="85">
        <v>2853</v>
      </c>
      <c r="F239" s="82">
        <v>45094</v>
      </c>
      <c r="G239" s="85">
        <v>53500000</v>
      </c>
      <c r="H239" s="85">
        <v>57780000</v>
      </c>
      <c r="I239" s="85">
        <v>0</v>
      </c>
      <c r="J239" s="85">
        <v>0</v>
      </c>
      <c r="K239" s="85">
        <v>0</v>
      </c>
      <c r="L239" s="85">
        <v>0</v>
      </c>
      <c r="M239" s="85" t="s">
        <v>564</v>
      </c>
      <c r="N239" s="85">
        <v>5885000</v>
      </c>
      <c r="O239" s="85">
        <v>1</v>
      </c>
      <c r="P239" s="85">
        <v>1070000</v>
      </c>
      <c r="Q239" s="85">
        <v>0</v>
      </c>
      <c r="R239" s="85" t="s">
        <v>564</v>
      </c>
      <c r="S239" s="85">
        <v>0</v>
      </c>
      <c r="T239" s="85">
        <v>0</v>
      </c>
      <c r="U239" s="85">
        <v>0</v>
      </c>
      <c r="V239" s="85">
        <v>0</v>
      </c>
      <c r="W239" s="85">
        <v>0</v>
      </c>
      <c r="X239" s="85">
        <v>0</v>
      </c>
      <c r="Y239" s="85" t="s">
        <v>564</v>
      </c>
      <c r="Z239" s="85" t="s">
        <v>564</v>
      </c>
      <c r="AA239" s="82">
        <v>45046.00373989583</v>
      </c>
      <c r="AB239" s="82">
        <v>45017</v>
      </c>
      <c r="AC239" s="82">
        <v>45046</v>
      </c>
      <c r="AD239" s="85" t="s">
        <v>4051</v>
      </c>
      <c r="AE239" s="82">
        <v>44679</v>
      </c>
      <c r="AF239" s="85" t="s">
        <v>424</v>
      </c>
      <c r="AG239" s="82">
        <v>44985.503646562502</v>
      </c>
      <c r="AH239" s="85">
        <v>0</v>
      </c>
      <c r="AI239" s="85">
        <v>0</v>
      </c>
      <c r="AJ239" s="85">
        <v>0</v>
      </c>
      <c r="AK239" s="85" t="s">
        <v>564</v>
      </c>
    </row>
    <row r="241" spans="4:24">
      <c r="D241" s="53" t="s">
        <v>335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4:24">
      <c r="D242" s="53" t="s">
        <v>312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4:24">
      <c r="D243" s="53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4:24">
      <c r="D244" s="53" t="s">
        <v>4052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4:24">
      <c r="D245" s="53" t="s">
        <v>4053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4:24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4:24">
      <c r="D247" s="53" t="s">
        <v>4054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  <row r="248" spans="4:24">
      <c r="D248" s="53" t="s">
        <v>4055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</row>
    <row r="249" spans="4:24">
      <c r="D249" s="53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</row>
    <row r="250" spans="4:24">
      <c r="D250" s="53" t="s">
        <v>261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</row>
    <row r="251" spans="4:24">
      <c r="D251" s="53" t="s">
        <v>262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</row>
    <row r="252" spans="4:24">
      <c r="D252" s="53" t="s">
        <v>336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</row>
    <row r="254" spans="4:24">
      <c r="D254" s="85" t="s">
        <v>4028</v>
      </c>
    </row>
    <row r="336" spans="2:4">
      <c r="B336" s="46">
        <v>0</v>
      </c>
      <c r="D336" s="47" t="s">
        <v>4076</v>
      </c>
    </row>
    <row r="337" spans="4:4">
      <c r="D337" s="55" t="s">
        <v>302</v>
      </c>
    </row>
    <row r="339" spans="4:4">
      <c r="D339" s="85" t="s">
        <v>4073</v>
      </c>
    </row>
    <row r="367" spans="40:40">
      <c r="AN367" s="85" t="s">
        <v>510</v>
      </c>
    </row>
    <row r="368" spans="40:40">
      <c r="AN368" s="85" t="s">
        <v>517</v>
      </c>
    </row>
    <row r="369" spans="40:40">
      <c r="AN369" s="85" t="s">
        <v>514</v>
      </c>
    </row>
    <row r="370" spans="40:40">
      <c r="AN370" s="85" t="s">
        <v>518</v>
      </c>
    </row>
    <row r="371" spans="40:40">
      <c r="AN371" s="85" t="s">
        <v>582</v>
      </c>
    </row>
    <row r="372" spans="40:40">
      <c r="AN372" s="85" t="s">
        <v>516</v>
      </c>
    </row>
    <row r="373" spans="40:40">
      <c r="AN373" s="85" t="s">
        <v>513</v>
      </c>
    </row>
    <row r="374" spans="40:40">
      <c r="AN374" s="85" t="s">
        <v>511</v>
      </c>
    </row>
    <row r="375" spans="40:40">
      <c r="AN375" s="85" t="s">
        <v>515</v>
      </c>
    </row>
    <row r="376" spans="40:40">
      <c r="AN376" s="85" t="s">
        <v>512</v>
      </c>
    </row>
    <row r="395" spans="50:59">
      <c r="AX395" s="85" t="s">
        <v>307</v>
      </c>
      <c r="BG395" s="85" t="s">
        <v>340</v>
      </c>
    </row>
    <row r="396" spans="50:59">
      <c r="AX396" s="85" t="s">
        <v>510</v>
      </c>
      <c r="BG396" s="85" t="s">
        <v>4131</v>
      </c>
    </row>
    <row r="397" spans="50:59">
      <c r="AX397" s="85" t="s">
        <v>517</v>
      </c>
      <c r="BG397" s="85" t="s">
        <v>4132</v>
      </c>
    </row>
    <row r="398" spans="50:59">
      <c r="AX398" s="85" t="s">
        <v>514</v>
      </c>
      <c r="BG398" s="85" t="s">
        <v>4133</v>
      </c>
    </row>
    <row r="399" spans="50:59">
      <c r="AX399" s="85" t="s">
        <v>518</v>
      </c>
      <c r="BG399" s="85" t="s">
        <v>4134</v>
      </c>
    </row>
    <row r="400" spans="50:59">
      <c r="AX400" s="85" t="s">
        <v>582</v>
      </c>
      <c r="BG400" s="85" t="s">
        <v>4135</v>
      </c>
    </row>
    <row r="401" spans="4:59">
      <c r="AX401" s="85" t="s">
        <v>516</v>
      </c>
      <c r="BG401" s="85" t="s">
        <v>4136</v>
      </c>
    </row>
    <row r="402" spans="4:59">
      <c r="AX402" s="85" t="s">
        <v>513</v>
      </c>
      <c r="BG402" s="85" t="s">
        <v>4137</v>
      </c>
    </row>
    <row r="403" spans="4:59">
      <c r="AX403" s="85" t="s">
        <v>511</v>
      </c>
      <c r="BG403" s="85" t="s">
        <v>4138</v>
      </c>
    </row>
    <row r="404" spans="4:59">
      <c r="AX404" s="85" t="s">
        <v>515</v>
      </c>
      <c r="BG404" s="85" t="s">
        <v>4139</v>
      </c>
    </row>
    <row r="405" spans="4:59">
      <c r="AX405" s="85" t="s">
        <v>512</v>
      </c>
      <c r="BG405" s="85" t="s">
        <v>4140</v>
      </c>
    </row>
    <row r="412" spans="4:59">
      <c r="D412" s="85" t="s">
        <v>4177</v>
      </c>
    </row>
    <row r="447" spans="4:4">
      <c r="D447" s="85" t="s">
        <v>4191</v>
      </c>
    </row>
    <row r="523" spans="4:13">
      <c r="D523" s="85" t="s">
        <v>307</v>
      </c>
      <c r="M523" s="85" t="s">
        <v>340</v>
      </c>
    </row>
    <row r="524" spans="4:13">
      <c r="D524" s="47" t="s">
        <v>741</v>
      </c>
      <c r="M524" s="47" t="s">
        <v>4224</v>
      </c>
    </row>
    <row r="526" spans="4:13">
      <c r="D526" s="85" t="s">
        <v>4191</v>
      </c>
    </row>
    <row r="640" spans="2:4">
      <c r="B640" s="44">
        <v>0</v>
      </c>
      <c r="D640" s="47" t="s">
        <v>4077</v>
      </c>
    </row>
    <row r="641" spans="4:4">
      <c r="D641" s="55" t="s">
        <v>303</v>
      </c>
    </row>
    <row r="683" spans="2:4">
      <c r="B683" s="46">
        <v>0</v>
      </c>
      <c r="D683" s="47" t="s">
        <v>4081</v>
      </c>
    </row>
    <row r="684" spans="2:4">
      <c r="D684" s="55" t="s">
        <v>302</v>
      </c>
    </row>
    <row r="686" spans="2:4">
      <c r="D686" s="85" t="s">
        <v>4078</v>
      </c>
    </row>
    <row r="732" spans="4:39">
      <c r="AM732" s="85" t="s">
        <v>307</v>
      </c>
    </row>
    <row r="733" spans="4:39">
      <c r="AM733" s="47" t="s">
        <v>4079</v>
      </c>
    </row>
    <row r="734" spans="4:39">
      <c r="D734" s="85" t="s">
        <v>4089</v>
      </c>
    </row>
    <row r="770" spans="4:22">
      <c r="D770" s="85" t="s">
        <v>307</v>
      </c>
      <c r="M770" s="85" t="s">
        <v>340</v>
      </c>
    </row>
    <row r="771" spans="4:22">
      <c r="D771" s="47" t="s">
        <v>4079</v>
      </c>
      <c r="M771" s="47" t="s">
        <v>4108</v>
      </c>
    </row>
    <row r="773" spans="4:22">
      <c r="D773" s="53" t="s">
        <v>335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 spans="4:22">
      <c r="D774" s="53" t="s">
        <v>312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 spans="4:22">
      <c r="D775" s="53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 spans="4:22">
      <c r="D776" s="53" t="s">
        <v>926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 spans="4:22">
      <c r="D777" s="53" t="s">
        <v>280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 spans="4:22">
      <c r="D778" s="53" t="s">
        <v>4110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 spans="4:22">
      <c r="D779" s="53" t="s">
        <v>4111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 spans="4:22">
      <c r="D780" s="53" t="s">
        <v>4112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 spans="4:22">
      <c r="D781" s="53" t="s">
        <v>4113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 spans="4:22">
      <c r="D782" s="53" t="s">
        <v>4114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 spans="4:22">
      <c r="D783" s="53" t="s">
        <v>4115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 spans="4:22">
      <c r="D784" s="53" t="s">
        <v>4116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 spans="4:22">
      <c r="D785" s="53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 spans="4:22">
      <c r="D786" s="53" t="s">
        <v>261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 spans="4:22">
      <c r="D787" s="53" t="s">
        <v>262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 spans="4:22">
      <c r="D788" s="53" t="s">
        <v>336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90" spans="4:22">
      <c r="D790" s="85" t="s">
        <v>4109</v>
      </c>
    </row>
    <row r="815" spans="4:4">
      <c r="D815" s="85" t="s">
        <v>4129</v>
      </c>
    </row>
    <row r="862" spans="39:48">
      <c r="AM862" s="85" t="s">
        <v>307</v>
      </c>
      <c r="AV862" s="85" t="s">
        <v>340</v>
      </c>
    </row>
    <row r="863" spans="39:48">
      <c r="AM863" s="47" t="s">
        <v>4079</v>
      </c>
      <c r="AV863" s="47" t="s">
        <v>4108</v>
      </c>
    </row>
    <row r="944" spans="4:20">
      <c r="D944" s="52" t="s">
        <v>34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</row>
    <row r="945" spans="4:27">
      <c r="D945" s="52" t="s">
        <v>418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</row>
    <row r="946" spans="4:27">
      <c r="D946" s="52" t="s">
        <v>4185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</row>
    <row r="948" spans="4:27">
      <c r="D948" s="85" t="s">
        <v>419</v>
      </c>
      <c r="E948" s="85" t="s">
        <v>420</v>
      </c>
      <c r="F948" s="85" t="s">
        <v>481</v>
      </c>
      <c r="G948" s="85" t="s">
        <v>340</v>
      </c>
      <c r="H948" s="85" t="s">
        <v>482</v>
      </c>
      <c r="I948" s="85" t="s">
        <v>483</v>
      </c>
      <c r="J948" s="85" t="s">
        <v>484</v>
      </c>
      <c r="K948" s="85" t="s">
        <v>485</v>
      </c>
      <c r="L948" s="85" t="s">
        <v>469</v>
      </c>
      <c r="M948" s="85" t="s">
        <v>486</v>
      </c>
      <c r="N948" s="85" t="s">
        <v>487</v>
      </c>
      <c r="O948" s="85" t="s">
        <v>488</v>
      </c>
      <c r="P948" s="85" t="s">
        <v>489</v>
      </c>
      <c r="Q948" s="85" t="s">
        <v>490</v>
      </c>
      <c r="R948" s="85" t="s">
        <v>491</v>
      </c>
      <c r="S948" s="85" t="s">
        <v>468</v>
      </c>
      <c r="T948" s="85" t="s">
        <v>467</v>
      </c>
      <c r="U948" s="85" t="s">
        <v>470</v>
      </c>
      <c r="V948" s="85" t="s">
        <v>471</v>
      </c>
      <c r="W948" s="85" t="s">
        <v>472</v>
      </c>
      <c r="X948" s="85" t="s">
        <v>427</v>
      </c>
      <c r="Y948" s="85" t="s">
        <v>473</v>
      </c>
      <c r="Z948" s="85" t="s">
        <v>492</v>
      </c>
      <c r="AA948" s="85" t="s">
        <v>474</v>
      </c>
    </row>
    <row r="949" spans="4:27">
      <c r="D949" s="85">
        <v>73860</v>
      </c>
      <c r="E949" s="85">
        <v>411158</v>
      </c>
      <c r="F949" s="85" t="s">
        <v>4186</v>
      </c>
      <c r="G949" s="85" t="s">
        <v>4108</v>
      </c>
      <c r="H949" s="85" t="s">
        <v>4187</v>
      </c>
      <c r="I949" s="85" t="s">
        <v>564</v>
      </c>
      <c r="J949" s="85" t="s">
        <v>564</v>
      </c>
      <c r="K949" s="85" t="s">
        <v>4188</v>
      </c>
      <c r="L949" s="82">
        <v>45050.96187939815</v>
      </c>
      <c r="M949" s="85">
        <v>33</v>
      </c>
      <c r="N949" s="85">
        <v>2</v>
      </c>
      <c r="O949" s="85">
        <v>186</v>
      </c>
      <c r="P949" s="85" t="s">
        <v>564</v>
      </c>
      <c r="Q949" s="85" t="s">
        <v>564</v>
      </c>
      <c r="R949" s="85" t="s">
        <v>564</v>
      </c>
      <c r="S949" s="85" t="s">
        <v>564</v>
      </c>
      <c r="T949" s="85" t="s">
        <v>564</v>
      </c>
      <c r="U949" s="85" t="s">
        <v>4189</v>
      </c>
      <c r="V949" s="82">
        <v>45050.96187939815</v>
      </c>
      <c r="W949" s="85" t="s">
        <v>493</v>
      </c>
      <c r="X949" s="85" t="s">
        <v>564</v>
      </c>
      <c r="Y949" s="85" t="s">
        <v>564</v>
      </c>
      <c r="Z949" s="85">
        <v>7</v>
      </c>
      <c r="AA949" s="85" t="s">
        <v>564</v>
      </c>
    </row>
    <row r="951" spans="4:27">
      <c r="D951" s="53" t="s">
        <v>335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4:27">
      <c r="D952" s="53" t="s">
        <v>312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4:27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4:27">
      <c r="D954" s="53" t="s">
        <v>762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4:27">
      <c r="D955" s="53" t="s">
        <v>4190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4:27">
      <c r="D956" s="53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4:27">
      <c r="D957" s="53" t="s">
        <v>261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4:27">
      <c r="D958" s="53" t="s">
        <v>262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4:27">
      <c r="D959" s="53" t="s">
        <v>336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1" spans="4:4">
      <c r="D961" s="85" t="s">
        <v>4129</v>
      </c>
    </row>
    <row r="1033" spans="2:4">
      <c r="B1033" s="46">
        <v>0</v>
      </c>
      <c r="D1033" s="47" t="s">
        <v>4088</v>
      </c>
    </row>
    <row r="1034" spans="2:4">
      <c r="D1034" s="55" t="s">
        <v>302</v>
      </c>
    </row>
    <row r="1036" spans="2:4">
      <c r="D1036" s="85" t="s">
        <v>36</v>
      </c>
    </row>
    <row r="1037" spans="2:4">
      <c r="D1037" s="50" t="s">
        <v>4174</v>
      </c>
    </row>
    <row r="1039" spans="2:4">
      <c r="D1039" s="85" t="s">
        <v>633</v>
      </c>
    </row>
    <row r="1057" spans="40:40">
      <c r="AN1057" s="85" t="s">
        <v>4082</v>
      </c>
    </row>
    <row r="1058" spans="40:40">
      <c r="AN1058" s="85" t="s">
        <v>4083</v>
      </c>
    </row>
    <row r="1059" spans="40:40">
      <c r="AN1059" s="85" t="s">
        <v>4084</v>
      </c>
    </row>
    <row r="1060" spans="40:40">
      <c r="AN1060" s="85" t="s">
        <v>3666</v>
      </c>
    </row>
    <row r="1061" spans="40:40">
      <c r="AN1061" s="85" t="s">
        <v>4085</v>
      </c>
    </row>
    <row r="1076" spans="4:4">
      <c r="D1076" s="85" t="s">
        <v>4175</v>
      </c>
    </row>
    <row r="1098" spans="4:4">
      <c r="D1098" s="85" t="s">
        <v>4178</v>
      </c>
    </row>
    <row r="1136" spans="39:48">
      <c r="AM1136" s="85" t="s">
        <v>307</v>
      </c>
      <c r="AV1136" s="85" t="s">
        <v>340</v>
      </c>
    </row>
    <row r="1137" spans="39:48">
      <c r="AM1137" s="85" t="s">
        <v>3900</v>
      </c>
      <c r="AV1137" s="85" t="s">
        <v>3912</v>
      </c>
    </row>
    <row r="1161" spans="4:68">
      <c r="D1161" s="52" t="s">
        <v>388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M1161" s="52" t="s">
        <v>34</v>
      </c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C1161" s="53" t="s">
        <v>335</v>
      </c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</row>
    <row r="1162" spans="4:68">
      <c r="D1162" s="52" t="s">
        <v>332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M1162" s="52" t="s">
        <v>1193</v>
      </c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C1162" s="53" t="s">
        <v>312</v>
      </c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</row>
    <row r="1163" spans="4:68">
      <c r="D1163" s="52" t="s">
        <v>369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M1163" s="52" t="s">
        <v>1194</v>
      </c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C1163" s="53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</row>
    <row r="1164" spans="4:68">
      <c r="D1164" s="52" t="s">
        <v>480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M1164" s="52" t="s">
        <v>4194</v>
      </c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C1164" s="53" t="s">
        <v>1286</v>
      </c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</row>
    <row r="1165" spans="4:68">
      <c r="D1165" s="52" t="s">
        <v>662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M1165" s="52" t="s">
        <v>4195</v>
      </c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C1165" s="53" t="s">
        <v>1287</v>
      </c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</row>
    <row r="1166" spans="4:68">
      <c r="D1166" s="52" t="s">
        <v>2381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M1166" s="52" t="s">
        <v>4196</v>
      </c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C1166" s="53" t="s">
        <v>4194</v>
      </c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</row>
    <row r="1167" spans="4:68">
      <c r="D1167" s="52" t="s">
        <v>371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M1167" s="52" t="s">
        <v>4197</v>
      </c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C1167" s="53" t="s">
        <v>4195</v>
      </c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</row>
    <row r="1168" spans="4:68">
      <c r="D1168" s="52" t="s">
        <v>2382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M1168" s="52" t="s">
        <v>4198</v>
      </c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C1168" s="53" t="s">
        <v>4196</v>
      </c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</row>
    <row r="1169" spans="4:68">
      <c r="D1169" s="52" t="s">
        <v>696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M1169" s="52" t="s">
        <v>4199</v>
      </c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C1169" s="53" t="s">
        <v>4197</v>
      </c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</row>
    <row r="1170" spans="4:68">
      <c r="D1170" s="52" t="s">
        <v>697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M1170" s="52" t="s">
        <v>4200</v>
      </c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C1170" s="53" t="s">
        <v>4198</v>
      </c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</row>
    <row r="1171" spans="4:68">
      <c r="D1171" s="52" t="s">
        <v>698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M1171" s="52" t="s">
        <v>4201</v>
      </c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C1171" s="53" t="s">
        <v>4199</v>
      </c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</row>
    <row r="1172" spans="4:68">
      <c r="D1172" s="52" t="s">
        <v>901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M1172" s="52" t="s">
        <v>4202</v>
      </c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C1172" s="53" t="s">
        <v>4200</v>
      </c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</row>
    <row r="1173" spans="4:68">
      <c r="D1173" s="52" t="s">
        <v>384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M1173" s="52" t="s">
        <v>4203</v>
      </c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C1173" s="53" t="s">
        <v>4201</v>
      </c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</row>
    <row r="1174" spans="4:68">
      <c r="D1174" s="52" t="s">
        <v>257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M1174" s="52" t="s">
        <v>4204</v>
      </c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C1174" s="53" t="s">
        <v>4202</v>
      </c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</row>
    <row r="1175" spans="4:68">
      <c r="D1175" s="52" t="s">
        <v>576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M1175" s="52" t="s">
        <v>4205</v>
      </c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C1175" s="53" t="s">
        <v>4203</v>
      </c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</row>
    <row r="1176" spans="4:68">
      <c r="D1176" s="52" t="s">
        <v>277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M1176" s="52" t="s">
        <v>4206</v>
      </c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C1176" s="53" t="s">
        <v>4204</v>
      </c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</row>
    <row r="1177" spans="4:68">
      <c r="D1177" s="52" t="s">
        <v>577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M1177" s="52" t="s">
        <v>4207</v>
      </c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C1177" s="53" t="s">
        <v>4205</v>
      </c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</row>
    <row r="1178" spans="4:68">
      <c r="D1178" s="52" t="s">
        <v>333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M1178" s="38" t="s">
        <v>4208</v>
      </c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C1178" s="53" t="s">
        <v>4206</v>
      </c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</row>
    <row r="1179" spans="4:68">
      <c r="D1179" s="52" t="s">
        <v>578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M1179" s="52" t="s">
        <v>259</v>
      </c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C1179" s="53" t="s">
        <v>4207</v>
      </c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</row>
    <row r="1180" spans="4:68">
      <c r="D1180" s="52" t="s">
        <v>337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BC1180" s="37" t="s">
        <v>4208</v>
      </c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</row>
    <row r="1181" spans="4:68">
      <c r="D1181" s="52" t="s">
        <v>663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BC1181" s="53" t="s">
        <v>259</v>
      </c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</row>
    <row r="1182" spans="4:68">
      <c r="D1182" s="52" t="s">
        <v>664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BC1182" s="53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</row>
    <row r="1183" spans="4:68">
      <c r="D1183" s="52" t="s">
        <v>4192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BC1183" s="53" t="s">
        <v>261</v>
      </c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</row>
    <row r="1184" spans="4:68">
      <c r="D1184" s="52" t="s">
        <v>4193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BC1184" s="53" t="s">
        <v>262</v>
      </c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</row>
    <row r="1185" spans="4:68">
      <c r="D1185" s="52" t="s">
        <v>665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BC1185" s="53" t="s">
        <v>336</v>
      </c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</row>
    <row r="1187" spans="4:68">
      <c r="D1187" s="47" t="s">
        <v>420</v>
      </c>
      <c r="E1187" s="47" t="s">
        <v>1119</v>
      </c>
      <c r="F1187" s="47" t="s">
        <v>1120</v>
      </c>
      <c r="G1187" s="47" t="s">
        <v>1121</v>
      </c>
      <c r="H1187" s="47" t="s">
        <v>1122</v>
      </c>
      <c r="I1187" s="47" t="s">
        <v>1123</v>
      </c>
      <c r="J1187" s="47" t="s">
        <v>1124</v>
      </c>
      <c r="K1187" s="47" t="s">
        <v>1125</v>
      </c>
      <c r="L1187" s="47" t="s">
        <v>1126</v>
      </c>
      <c r="M1187" s="47" t="s">
        <v>1127</v>
      </c>
      <c r="N1187" s="47" t="s">
        <v>1128</v>
      </c>
      <c r="O1187" s="47" t="s">
        <v>1129</v>
      </c>
      <c r="P1187" s="47" t="s">
        <v>1130</v>
      </c>
      <c r="Q1187" s="47" t="s">
        <v>1131</v>
      </c>
      <c r="R1187" s="47" t="s">
        <v>1132</v>
      </c>
      <c r="S1187" s="47" t="s">
        <v>1133</v>
      </c>
      <c r="T1187" s="47" t="s">
        <v>467</v>
      </c>
      <c r="U1187" s="47" t="s">
        <v>468</v>
      </c>
      <c r="V1187" s="47" t="s">
        <v>1134</v>
      </c>
      <c r="W1187" s="47" t="s">
        <v>1135</v>
      </c>
      <c r="X1187" s="47" t="s">
        <v>1136</v>
      </c>
      <c r="Y1187" s="47" t="s">
        <v>1137</v>
      </c>
      <c r="Z1187" s="47" t="s">
        <v>1138</v>
      </c>
      <c r="AA1187" s="47" t="s">
        <v>469</v>
      </c>
      <c r="AB1187" s="47" t="s">
        <v>763</v>
      </c>
      <c r="AC1187" s="47" t="s">
        <v>579</v>
      </c>
      <c r="AD1187" s="47" t="s">
        <v>470</v>
      </c>
      <c r="AE1187" s="47" t="s">
        <v>471</v>
      </c>
      <c r="AF1187" s="47" t="s">
        <v>472</v>
      </c>
      <c r="AG1187" s="47" t="s">
        <v>427</v>
      </c>
      <c r="AH1187" s="47" t="s">
        <v>473</v>
      </c>
      <c r="AI1187" s="47" t="s">
        <v>1139</v>
      </c>
      <c r="AJ1187" s="47" t="s">
        <v>1140</v>
      </c>
      <c r="AK1187" s="47" t="s">
        <v>474</v>
      </c>
    </row>
    <row r="1188" spans="4:68">
      <c r="D1188" s="85">
        <v>411123</v>
      </c>
      <c r="E1188" s="85">
        <v>6100</v>
      </c>
      <c r="F1188" s="82">
        <v>45121</v>
      </c>
      <c r="G1188" s="85">
        <v>3200000</v>
      </c>
      <c r="H1188" s="85">
        <v>3488000</v>
      </c>
      <c r="I1188" s="85" t="s">
        <v>564</v>
      </c>
      <c r="J1188" s="85" t="s">
        <v>564</v>
      </c>
      <c r="K1188" s="85" t="s">
        <v>564</v>
      </c>
      <c r="L1188" s="85" t="s">
        <v>564</v>
      </c>
      <c r="M1188" s="85" t="s">
        <v>564</v>
      </c>
      <c r="N1188" s="85">
        <v>352000</v>
      </c>
      <c r="O1188" s="85" t="s">
        <v>564</v>
      </c>
      <c r="P1188" s="85">
        <v>64000</v>
      </c>
      <c r="Q1188" s="85" t="s">
        <v>564</v>
      </c>
      <c r="R1188" s="85" t="s">
        <v>564</v>
      </c>
      <c r="S1188" s="85">
        <v>0</v>
      </c>
      <c r="T1188" s="85" t="s">
        <v>564</v>
      </c>
      <c r="U1188" s="85" t="s">
        <v>564</v>
      </c>
      <c r="V1188" s="85">
        <v>0</v>
      </c>
      <c r="W1188" s="85" t="s">
        <v>564</v>
      </c>
      <c r="X1188" s="85" t="s">
        <v>564</v>
      </c>
      <c r="Y1188" s="85" t="s">
        <v>564</v>
      </c>
      <c r="Z1188" s="85" t="s">
        <v>564</v>
      </c>
      <c r="AA1188" s="85" t="s">
        <v>564</v>
      </c>
      <c r="AB1188" s="82">
        <v>45046</v>
      </c>
      <c r="AC1188" s="82">
        <v>45076</v>
      </c>
      <c r="AD1188" s="85" t="s">
        <v>4209</v>
      </c>
      <c r="AE1188" s="82">
        <v>45027.639618483794</v>
      </c>
      <c r="AF1188" s="85" t="s">
        <v>1919</v>
      </c>
      <c r="AG1188" s="85" t="s">
        <v>564</v>
      </c>
      <c r="AH1188" s="85" t="s">
        <v>564</v>
      </c>
      <c r="AI1188" s="85" t="s">
        <v>564</v>
      </c>
      <c r="AJ1188" s="85" t="s">
        <v>564</v>
      </c>
      <c r="AK1188" s="85" t="s">
        <v>564</v>
      </c>
    </row>
    <row r="1189" spans="4:68">
      <c r="D1189" s="85">
        <v>411125</v>
      </c>
      <c r="E1189" s="85">
        <v>6100</v>
      </c>
      <c r="F1189" s="82">
        <v>45183</v>
      </c>
      <c r="G1189" s="85">
        <v>3200000</v>
      </c>
      <c r="H1189" s="85">
        <v>3488000</v>
      </c>
      <c r="I1189" s="85" t="s">
        <v>564</v>
      </c>
      <c r="J1189" s="85" t="s">
        <v>564</v>
      </c>
      <c r="K1189" s="85" t="s">
        <v>564</v>
      </c>
      <c r="L1189" s="85" t="s">
        <v>564</v>
      </c>
      <c r="M1189" s="85" t="s">
        <v>564</v>
      </c>
      <c r="N1189" s="85">
        <v>352000</v>
      </c>
      <c r="O1189" s="85" t="s">
        <v>564</v>
      </c>
      <c r="P1189" s="85">
        <v>64000</v>
      </c>
      <c r="Q1189" s="85" t="s">
        <v>564</v>
      </c>
      <c r="R1189" s="85" t="s">
        <v>564</v>
      </c>
      <c r="S1189" s="85">
        <v>0</v>
      </c>
      <c r="T1189" s="85" t="s">
        <v>564</v>
      </c>
      <c r="U1189" s="85" t="s">
        <v>564</v>
      </c>
      <c r="V1189" s="85">
        <v>0</v>
      </c>
      <c r="W1189" s="85" t="s">
        <v>564</v>
      </c>
      <c r="X1189" s="85" t="s">
        <v>564</v>
      </c>
      <c r="Y1189" s="85" t="s">
        <v>564</v>
      </c>
      <c r="Z1189" s="85" t="s">
        <v>564</v>
      </c>
      <c r="AA1189" s="85" t="s">
        <v>564</v>
      </c>
      <c r="AB1189" s="82">
        <v>45107</v>
      </c>
      <c r="AC1189" s="82">
        <v>45137</v>
      </c>
      <c r="AD1189" s="85" t="s">
        <v>4210</v>
      </c>
      <c r="AE1189" s="82">
        <v>45027.639618483794</v>
      </c>
      <c r="AF1189" s="85" t="s">
        <v>1919</v>
      </c>
      <c r="AG1189" s="85" t="s">
        <v>564</v>
      </c>
      <c r="AH1189" s="85" t="s">
        <v>564</v>
      </c>
      <c r="AI1189" s="85" t="s">
        <v>564</v>
      </c>
      <c r="AJ1189" s="85" t="s">
        <v>564</v>
      </c>
      <c r="AK1189" s="85" t="s">
        <v>564</v>
      </c>
    </row>
    <row r="1190" spans="4:68">
      <c r="D1190" s="85">
        <v>411128</v>
      </c>
      <c r="E1190" s="85">
        <v>6100</v>
      </c>
      <c r="F1190" s="82">
        <v>45274</v>
      </c>
      <c r="G1190" s="85">
        <v>3200000</v>
      </c>
      <c r="H1190" s="85">
        <v>3488000</v>
      </c>
      <c r="I1190" s="85" t="s">
        <v>564</v>
      </c>
      <c r="J1190" s="85" t="s">
        <v>564</v>
      </c>
      <c r="K1190" s="85" t="s">
        <v>564</v>
      </c>
      <c r="L1190" s="85" t="s">
        <v>564</v>
      </c>
      <c r="M1190" s="85" t="s">
        <v>564</v>
      </c>
      <c r="N1190" s="85">
        <v>352000</v>
      </c>
      <c r="O1190" s="85" t="s">
        <v>564</v>
      </c>
      <c r="P1190" s="85">
        <v>64000</v>
      </c>
      <c r="Q1190" s="85" t="s">
        <v>564</v>
      </c>
      <c r="R1190" s="85" t="s">
        <v>564</v>
      </c>
      <c r="S1190" s="85">
        <v>0</v>
      </c>
      <c r="T1190" s="85" t="s">
        <v>564</v>
      </c>
      <c r="U1190" s="85" t="s">
        <v>564</v>
      </c>
      <c r="V1190" s="85">
        <v>0</v>
      </c>
      <c r="W1190" s="85" t="s">
        <v>564</v>
      </c>
      <c r="X1190" s="85" t="s">
        <v>564</v>
      </c>
      <c r="Y1190" s="85" t="s">
        <v>564</v>
      </c>
      <c r="Z1190" s="85" t="s">
        <v>564</v>
      </c>
      <c r="AA1190" s="85" t="s">
        <v>564</v>
      </c>
      <c r="AB1190" s="82">
        <v>45199</v>
      </c>
      <c r="AC1190" s="82">
        <v>45229</v>
      </c>
      <c r="AD1190" s="85" t="s">
        <v>4211</v>
      </c>
      <c r="AE1190" s="82">
        <v>45027.639618483794</v>
      </c>
      <c r="AF1190" s="85" t="s">
        <v>1919</v>
      </c>
      <c r="AG1190" s="85" t="s">
        <v>564</v>
      </c>
      <c r="AH1190" s="85" t="s">
        <v>564</v>
      </c>
      <c r="AI1190" s="85" t="s">
        <v>564</v>
      </c>
      <c r="AJ1190" s="85" t="s">
        <v>564</v>
      </c>
      <c r="AK1190" s="85" t="s">
        <v>564</v>
      </c>
    </row>
    <row r="1191" spans="4:68">
      <c r="D1191" s="85">
        <v>411130</v>
      </c>
      <c r="E1191" s="85">
        <v>6100</v>
      </c>
      <c r="F1191" s="82">
        <v>45336</v>
      </c>
      <c r="G1191" s="85">
        <v>3200000</v>
      </c>
      <c r="H1191" s="85">
        <v>3488000</v>
      </c>
      <c r="I1191" s="85" t="s">
        <v>564</v>
      </c>
      <c r="J1191" s="85" t="s">
        <v>564</v>
      </c>
      <c r="K1191" s="85" t="s">
        <v>564</v>
      </c>
      <c r="L1191" s="85" t="s">
        <v>564</v>
      </c>
      <c r="M1191" s="85" t="s">
        <v>564</v>
      </c>
      <c r="N1191" s="85">
        <v>352000</v>
      </c>
      <c r="O1191" s="85" t="s">
        <v>564</v>
      </c>
      <c r="P1191" s="85">
        <v>64000</v>
      </c>
      <c r="Q1191" s="85" t="s">
        <v>564</v>
      </c>
      <c r="R1191" s="85" t="s">
        <v>564</v>
      </c>
      <c r="S1191" s="85">
        <v>0</v>
      </c>
      <c r="T1191" s="85" t="s">
        <v>564</v>
      </c>
      <c r="U1191" s="85" t="s">
        <v>564</v>
      </c>
      <c r="V1191" s="85">
        <v>0</v>
      </c>
      <c r="W1191" s="85" t="s">
        <v>564</v>
      </c>
      <c r="X1191" s="85" t="s">
        <v>564</v>
      </c>
      <c r="Y1191" s="85" t="s">
        <v>564</v>
      </c>
      <c r="Z1191" s="85" t="s">
        <v>564</v>
      </c>
      <c r="AA1191" s="85" t="s">
        <v>564</v>
      </c>
      <c r="AB1191" s="82">
        <v>45260</v>
      </c>
      <c r="AC1191" s="82">
        <v>45290</v>
      </c>
      <c r="AD1191" s="85" t="s">
        <v>4212</v>
      </c>
      <c r="AE1191" s="82">
        <v>45027.639618483794</v>
      </c>
      <c r="AF1191" s="85" t="s">
        <v>1919</v>
      </c>
      <c r="AG1191" s="85" t="s">
        <v>564</v>
      </c>
      <c r="AH1191" s="85" t="s">
        <v>564</v>
      </c>
      <c r="AI1191" s="85" t="s">
        <v>564</v>
      </c>
      <c r="AJ1191" s="85" t="s">
        <v>564</v>
      </c>
      <c r="AK1191" s="85" t="s">
        <v>564</v>
      </c>
    </row>
    <row r="1192" spans="4:68">
      <c r="D1192" s="85">
        <v>411133</v>
      </c>
      <c r="E1192" s="85">
        <v>6100</v>
      </c>
      <c r="F1192" s="82">
        <v>45426</v>
      </c>
      <c r="G1192" s="85">
        <v>3200000</v>
      </c>
      <c r="H1192" s="85">
        <v>3488000</v>
      </c>
      <c r="I1192" s="85" t="s">
        <v>564</v>
      </c>
      <c r="J1192" s="85" t="s">
        <v>564</v>
      </c>
      <c r="K1192" s="85" t="s">
        <v>564</v>
      </c>
      <c r="L1192" s="85" t="s">
        <v>564</v>
      </c>
      <c r="M1192" s="85" t="s">
        <v>564</v>
      </c>
      <c r="N1192" s="85">
        <v>352000</v>
      </c>
      <c r="O1192" s="85" t="s">
        <v>564</v>
      </c>
      <c r="P1192" s="85">
        <v>64000</v>
      </c>
      <c r="Q1192" s="85" t="s">
        <v>564</v>
      </c>
      <c r="R1192" s="85" t="s">
        <v>564</v>
      </c>
      <c r="S1192" s="85">
        <v>0</v>
      </c>
      <c r="T1192" s="85" t="s">
        <v>564</v>
      </c>
      <c r="U1192" s="85" t="s">
        <v>564</v>
      </c>
      <c r="V1192" s="85">
        <v>0</v>
      </c>
      <c r="W1192" s="85" t="s">
        <v>564</v>
      </c>
      <c r="X1192" s="85" t="s">
        <v>564</v>
      </c>
      <c r="Y1192" s="85" t="s">
        <v>564</v>
      </c>
      <c r="Z1192" s="85" t="s">
        <v>564</v>
      </c>
      <c r="AA1192" s="85" t="s">
        <v>564</v>
      </c>
      <c r="AB1192" s="82">
        <v>45351</v>
      </c>
      <c r="AC1192" s="82">
        <v>45381</v>
      </c>
      <c r="AD1192" s="85" t="s">
        <v>4213</v>
      </c>
      <c r="AE1192" s="82">
        <v>45027.639618483794</v>
      </c>
      <c r="AF1192" s="85" t="s">
        <v>1919</v>
      </c>
      <c r="AG1192" s="85" t="s">
        <v>564</v>
      </c>
      <c r="AH1192" s="85" t="s">
        <v>564</v>
      </c>
      <c r="AI1192" s="85" t="s">
        <v>564</v>
      </c>
      <c r="AJ1192" s="85" t="s">
        <v>564</v>
      </c>
      <c r="AK1192" s="85" t="s">
        <v>564</v>
      </c>
    </row>
    <row r="1193" spans="4:68">
      <c r="D1193" s="85">
        <v>411135</v>
      </c>
      <c r="E1193" s="85">
        <v>6100</v>
      </c>
      <c r="F1193" s="82">
        <v>45487</v>
      </c>
      <c r="G1193" s="85">
        <v>3200000</v>
      </c>
      <c r="H1193" s="85">
        <v>3488000</v>
      </c>
      <c r="I1193" s="85" t="s">
        <v>564</v>
      </c>
      <c r="J1193" s="85" t="s">
        <v>564</v>
      </c>
      <c r="K1193" s="85" t="s">
        <v>564</v>
      </c>
      <c r="L1193" s="85" t="s">
        <v>564</v>
      </c>
      <c r="M1193" s="85" t="s">
        <v>564</v>
      </c>
      <c r="N1193" s="85">
        <v>352000</v>
      </c>
      <c r="O1193" s="85" t="s">
        <v>564</v>
      </c>
      <c r="P1193" s="85">
        <v>64000</v>
      </c>
      <c r="Q1193" s="85" t="s">
        <v>564</v>
      </c>
      <c r="R1193" s="85" t="s">
        <v>564</v>
      </c>
      <c r="S1193" s="85">
        <v>0</v>
      </c>
      <c r="T1193" s="85" t="s">
        <v>564</v>
      </c>
      <c r="U1193" s="85" t="s">
        <v>564</v>
      </c>
      <c r="V1193" s="85">
        <v>0</v>
      </c>
      <c r="W1193" s="85" t="s">
        <v>564</v>
      </c>
      <c r="X1193" s="85" t="s">
        <v>564</v>
      </c>
      <c r="Y1193" s="85" t="s">
        <v>564</v>
      </c>
      <c r="Z1193" s="85" t="s">
        <v>564</v>
      </c>
      <c r="AA1193" s="85" t="s">
        <v>564</v>
      </c>
      <c r="AB1193" s="82">
        <v>45412</v>
      </c>
      <c r="AC1193" s="82">
        <v>45442</v>
      </c>
      <c r="AD1193" s="85" t="s">
        <v>4214</v>
      </c>
      <c r="AE1193" s="82">
        <v>45027.639618483794</v>
      </c>
      <c r="AF1193" s="85" t="s">
        <v>1919</v>
      </c>
      <c r="AG1193" s="85" t="s">
        <v>564</v>
      </c>
      <c r="AH1193" s="85" t="s">
        <v>564</v>
      </c>
      <c r="AI1193" s="85" t="s">
        <v>564</v>
      </c>
      <c r="AJ1193" s="85" t="s">
        <v>564</v>
      </c>
      <c r="AK1193" s="85" t="s">
        <v>564</v>
      </c>
    </row>
    <row r="1194" spans="4:68">
      <c r="D1194" s="85">
        <v>411137</v>
      </c>
      <c r="E1194" s="85">
        <v>6100</v>
      </c>
      <c r="F1194" s="82">
        <v>45549</v>
      </c>
      <c r="G1194" s="85">
        <v>3200000</v>
      </c>
      <c r="H1194" s="85">
        <v>3488000</v>
      </c>
      <c r="I1194" s="85" t="s">
        <v>564</v>
      </c>
      <c r="J1194" s="85" t="s">
        <v>564</v>
      </c>
      <c r="K1194" s="85" t="s">
        <v>564</v>
      </c>
      <c r="L1194" s="85" t="s">
        <v>564</v>
      </c>
      <c r="M1194" s="85" t="s">
        <v>564</v>
      </c>
      <c r="N1194" s="85">
        <v>352000</v>
      </c>
      <c r="O1194" s="85" t="s">
        <v>564</v>
      </c>
      <c r="P1194" s="85">
        <v>64000</v>
      </c>
      <c r="Q1194" s="85" t="s">
        <v>564</v>
      </c>
      <c r="R1194" s="85" t="s">
        <v>564</v>
      </c>
      <c r="S1194" s="85">
        <v>0</v>
      </c>
      <c r="T1194" s="85" t="s">
        <v>564</v>
      </c>
      <c r="U1194" s="85" t="s">
        <v>564</v>
      </c>
      <c r="V1194" s="85">
        <v>0</v>
      </c>
      <c r="W1194" s="85" t="s">
        <v>564</v>
      </c>
      <c r="X1194" s="85" t="s">
        <v>564</v>
      </c>
      <c r="Y1194" s="85" t="s">
        <v>564</v>
      </c>
      <c r="Z1194" s="85" t="s">
        <v>564</v>
      </c>
      <c r="AA1194" s="85" t="s">
        <v>564</v>
      </c>
      <c r="AB1194" s="82">
        <v>45473</v>
      </c>
      <c r="AC1194" s="82">
        <v>45503</v>
      </c>
      <c r="AD1194" s="85" t="s">
        <v>4215</v>
      </c>
      <c r="AE1194" s="82">
        <v>45027.639618483794</v>
      </c>
      <c r="AF1194" s="85" t="s">
        <v>1919</v>
      </c>
      <c r="AG1194" s="85" t="s">
        <v>564</v>
      </c>
      <c r="AH1194" s="85" t="s">
        <v>564</v>
      </c>
      <c r="AI1194" s="85" t="s">
        <v>564</v>
      </c>
      <c r="AJ1194" s="85" t="s">
        <v>564</v>
      </c>
      <c r="AK1194" s="85" t="s">
        <v>564</v>
      </c>
    </row>
    <row r="1195" spans="4:68">
      <c r="D1195" s="85">
        <v>411140</v>
      </c>
      <c r="E1195" s="85">
        <v>6100</v>
      </c>
      <c r="F1195" s="82">
        <v>45640</v>
      </c>
      <c r="G1195" s="85">
        <v>3200000</v>
      </c>
      <c r="H1195" s="85">
        <v>3488000</v>
      </c>
      <c r="I1195" s="85" t="s">
        <v>564</v>
      </c>
      <c r="J1195" s="85" t="s">
        <v>564</v>
      </c>
      <c r="K1195" s="85" t="s">
        <v>564</v>
      </c>
      <c r="L1195" s="85" t="s">
        <v>564</v>
      </c>
      <c r="M1195" s="85" t="s">
        <v>564</v>
      </c>
      <c r="N1195" s="85">
        <v>352000</v>
      </c>
      <c r="O1195" s="85" t="s">
        <v>564</v>
      </c>
      <c r="P1195" s="85">
        <v>64000</v>
      </c>
      <c r="Q1195" s="85" t="s">
        <v>564</v>
      </c>
      <c r="R1195" s="85" t="s">
        <v>564</v>
      </c>
      <c r="S1195" s="85">
        <v>0</v>
      </c>
      <c r="T1195" s="85" t="s">
        <v>564</v>
      </c>
      <c r="U1195" s="85" t="s">
        <v>564</v>
      </c>
      <c r="V1195" s="85">
        <v>0</v>
      </c>
      <c r="W1195" s="85" t="s">
        <v>564</v>
      </c>
      <c r="X1195" s="85" t="s">
        <v>564</v>
      </c>
      <c r="Y1195" s="85" t="s">
        <v>564</v>
      </c>
      <c r="Z1195" s="85" t="s">
        <v>564</v>
      </c>
      <c r="AA1195" s="85" t="s">
        <v>564</v>
      </c>
      <c r="AB1195" s="82">
        <v>45565</v>
      </c>
      <c r="AC1195" s="82">
        <v>45595</v>
      </c>
      <c r="AD1195" s="85" t="s">
        <v>4216</v>
      </c>
      <c r="AE1195" s="82">
        <v>45027.639618483794</v>
      </c>
      <c r="AF1195" s="85" t="s">
        <v>1919</v>
      </c>
      <c r="AG1195" s="85" t="s">
        <v>564</v>
      </c>
      <c r="AH1195" s="85" t="s">
        <v>564</v>
      </c>
      <c r="AI1195" s="85" t="s">
        <v>564</v>
      </c>
      <c r="AJ1195" s="85" t="s">
        <v>564</v>
      </c>
      <c r="AK1195" s="85" t="s">
        <v>564</v>
      </c>
    </row>
    <row r="1196" spans="4:68">
      <c r="D1196" s="85">
        <v>411142</v>
      </c>
      <c r="E1196" s="85">
        <v>6100</v>
      </c>
      <c r="F1196" s="82">
        <v>45702</v>
      </c>
      <c r="G1196" s="85">
        <v>3200000</v>
      </c>
      <c r="H1196" s="85">
        <v>3488000</v>
      </c>
      <c r="I1196" s="85" t="s">
        <v>564</v>
      </c>
      <c r="J1196" s="85" t="s">
        <v>564</v>
      </c>
      <c r="K1196" s="85" t="s">
        <v>564</v>
      </c>
      <c r="L1196" s="85" t="s">
        <v>564</v>
      </c>
      <c r="M1196" s="85" t="s">
        <v>564</v>
      </c>
      <c r="N1196" s="85">
        <v>352000</v>
      </c>
      <c r="O1196" s="85" t="s">
        <v>564</v>
      </c>
      <c r="P1196" s="85">
        <v>64000</v>
      </c>
      <c r="Q1196" s="85" t="s">
        <v>564</v>
      </c>
      <c r="R1196" s="85" t="s">
        <v>564</v>
      </c>
      <c r="S1196" s="85">
        <v>0</v>
      </c>
      <c r="T1196" s="85" t="s">
        <v>564</v>
      </c>
      <c r="U1196" s="85" t="s">
        <v>564</v>
      </c>
      <c r="V1196" s="85">
        <v>0</v>
      </c>
      <c r="W1196" s="85" t="s">
        <v>564</v>
      </c>
      <c r="X1196" s="85" t="s">
        <v>564</v>
      </c>
      <c r="Y1196" s="85" t="s">
        <v>564</v>
      </c>
      <c r="Z1196" s="85" t="s">
        <v>564</v>
      </c>
      <c r="AA1196" s="85" t="s">
        <v>564</v>
      </c>
      <c r="AB1196" s="82">
        <v>45626</v>
      </c>
      <c r="AC1196" s="82">
        <v>45656</v>
      </c>
      <c r="AD1196" s="85" t="s">
        <v>4217</v>
      </c>
      <c r="AE1196" s="82">
        <v>45027.639618483794</v>
      </c>
      <c r="AF1196" s="85" t="s">
        <v>1919</v>
      </c>
      <c r="AG1196" s="85" t="s">
        <v>564</v>
      </c>
      <c r="AH1196" s="85" t="s">
        <v>564</v>
      </c>
      <c r="AI1196" s="85" t="s">
        <v>564</v>
      </c>
      <c r="AJ1196" s="85" t="s">
        <v>564</v>
      </c>
      <c r="AK1196" s="85" t="s">
        <v>564</v>
      </c>
    </row>
    <row r="1197" spans="4:68">
      <c r="D1197" s="85">
        <v>411145</v>
      </c>
      <c r="E1197" s="85">
        <v>6100</v>
      </c>
      <c r="F1197" s="82">
        <v>45791</v>
      </c>
      <c r="G1197" s="85">
        <v>3200000</v>
      </c>
      <c r="H1197" s="85">
        <v>3488000</v>
      </c>
      <c r="I1197" s="85" t="s">
        <v>564</v>
      </c>
      <c r="J1197" s="85" t="s">
        <v>564</v>
      </c>
      <c r="K1197" s="85" t="s">
        <v>564</v>
      </c>
      <c r="L1197" s="85" t="s">
        <v>564</v>
      </c>
      <c r="M1197" s="85" t="s">
        <v>564</v>
      </c>
      <c r="N1197" s="85">
        <v>352000</v>
      </c>
      <c r="O1197" s="85" t="s">
        <v>564</v>
      </c>
      <c r="P1197" s="85">
        <v>64000</v>
      </c>
      <c r="Q1197" s="85" t="s">
        <v>564</v>
      </c>
      <c r="R1197" s="85" t="s">
        <v>564</v>
      </c>
      <c r="S1197" s="85">
        <v>0</v>
      </c>
      <c r="T1197" s="85" t="s">
        <v>564</v>
      </c>
      <c r="U1197" s="85" t="s">
        <v>564</v>
      </c>
      <c r="V1197" s="85">
        <v>0</v>
      </c>
      <c r="W1197" s="85" t="s">
        <v>564</v>
      </c>
      <c r="X1197" s="85" t="s">
        <v>564</v>
      </c>
      <c r="Y1197" s="85" t="s">
        <v>564</v>
      </c>
      <c r="Z1197" s="85" t="s">
        <v>564</v>
      </c>
      <c r="AA1197" s="85" t="s">
        <v>564</v>
      </c>
      <c r="AB1197" s="82">
        <v>45716</v>
      </c>
      <c r="AC1197" s="82">
        <v>45746</v>
      </c>
      <c r="AD1197" s="85" t="s">
        <v>4218</v>
      </c>
      <c r="AE1197" s="82">
        <v>45027.639618483794</v>
      </c>
      <c r="AF1197" s="85" t="s">
        <v>1919</v>
      </c>
      <c r="AG1197" s="85" t="s">
        <v>564</v>
      </c>
      <c r="AH1197" s="85" t="s">
        <v>564</v>
      </c>
      <c r="AI1197" s="85" t="s">
        <v>564</v>
      </c>
      <c r="AJ1197" s="85" t="s">
        <v>564</v>
      </c>
      <c r="AK1197" s="85" t="s">
        <v>564</v>
      </c>
    </row>
    <row r="1198" spans="4:68">
      <c r="D1198" s="85">
        <v>411147</v>
      </c>
      <c r="E1198" s="85">
        <v>6100</v>
      </c>
      <c r="F1198" s="82">
        <v>45852</v>
      </c>
      <c r="G1198" s="85">
        <v>3200000</v>
      </c>
      <c r="H1198" s="85">
        <v>3488000</v>
      </c>
      <c r="I1198" s="85" t="s">
        <v>564</v>
      </c>
      <c r="J1198" s="85" t="s">
        <v>564</v>
      </c>
      <c r="K1198" s="85" t="s">
        <v>564</v>
      </c>
      <c r="L1198" s="85" t="s">
        <v>564</v>
      </c>
      <c r="M1198" s="85" t="s">
        <v>564</v>
      </c>
      <c r="N1198" s="85">
        <v>352000</v>
      </c>
      <c r="O1198" s="85" t="s">
        <v>564</v>
      </c>
      <c r="P1198" s="85">
        <v>64000</v>
      </c>
      <c r="Q1198" s="85" t="s">
        <v>564</v>
      </c>
      <c r="R1198" s="85" t="s">
        <v>564</v>
      </c>
      <c r="S1198" s="85">
        <v>0</v>
      </c>
      <c r="T1198" s="85" t="s">
        <v>564</v>
      </c>
      <c r="U1198" s="85" t="s">
        <v>564</v>
      </c>
      <c r="V1198" s="85">
        <v>0</v>
      </c>
      <c r="W1198" s="85" t="s">
        <v>564</v>
      </c>
      <c r="X1198" s="85" t="s">
        <v>564</v>
      </c>
      <c r="Y1198" s="85" t="s">
        <v>564</v>
      </c>
      <c r="Z1198" s="85" t="s">
        <v>564</v>
      </c>
      <c r="AA1198" s="85" t="s">
        <v>564</v>
      </c>
      <c r="AB1198" s="82">
        <v>45777</v>
      </c>
      <c r="AC1198" s="82">
        <v>45807</v>
      </c>
      <c r="AD1198" s="85" t="s">
        <v>4219</v>
      </c>
      <c r="AE1198" s="82">
        <v>45027.639618483794</v>
      </c>
      <c r="AF1198" s="85" t="s">
        <v>1919</v>
      </c>
      <c r="AG1198" s="85" t="s">
        <v>564</v>
      </c>
      <c r="AH1198" s="85" t="s">
        <v>564</v>
      </c>
      <c r="AI1198" s="85" t="s">
        <v>564</v>
      </c>
      <c r="AJ1198" s="85" t="s">
        <v>564</v>
      </c>
      <c r="AK1198" s="85" t="s">
        <v>564</v>
      </c>
    </row>
    <row r="1199" spans="4:68">
      <c r="D1199" s="85">
        <v>411149</v>
      </c>
      <c r="E1199" s="85">
        <v>6100</v>
      </c>
      <c r="F1199" s="82">
        <v>45914</v>
      </c>
      <c r="G1199" s="85">
        <v>3200000</v>
      </c>
      <c r="H1199" s="85">
        <v>3488000</v>
      </c>
      <c r="I1199" s="85" t="s">
        <v>564</v>
      </c>
      <c r="J1199" s="85" t="s">
        <v>564</v>
      </c>
      <c r="K1199" s="85" t="s">
        <v>564</v>
      </c>
      <c r="L1199" s="85" t="s">
        <v>564</v>
      </c>
      <c r="M1199" s="85" t="s">
        <v>564</v>
      </c>
      <c r="N1199" s="85">
        <v>352000</v>
      </c>
      <c r="O1199" s="85" t="s">
        <v>564</v>
      </c>
      <c r="P1199" s="85">
        <v>64000</v>
      </c>
      <c r="Q1199" s="85" t="s">
        <v>564</v>
      </c>
      <c r="R1199" s="85" t="s">
        <v>564</v>
      </c>
      <c r="S1199" s="85">
        <v>0</v>
      </c>
      <c r="T1199" s="85" t="s">
        <v>564</v>
      </c>
      <c r="U1199" s="85" t="s">
        <v>564</v>
      </c>
      <c r="V1199" s="85">
        <v>0</v>
      </c>
      <c r="W1199" s="85" t="s">
        <v>564</v>
      </c>
      <c r="X1199" s="85" t="s">
        <v>564</v>
      </c>
      <c r="Y1199" s="85" t="s">
        <v>564</v>
      </c>
      <c r="Z1199" s="85" t="s">
        <v>564</v>
      </c>
      <c r="AA1199" s="85" t="s">
        <v>564</v>
      </c>
      <c r="AB1199" s="82">
        <v>45838</v>
      </c>
      <c r="AC1199" s="82">
        <v>45868</v>
      </c>
      <c r="AD1199" s="85" t="s">
        <v>4220</v>
      </c>
      <c r="AE1199" s="82">
        <v>45027.639618483794</v>
      </c>
      <c r="AF1199" s="85" t="s">
        <v>1919</v>
      </c>
      <c r="AG1199" s="85" t="s">
        <v>564</v>
      </c>
      <c r="AH1199" s="85" t="s">
        <v>564</v>
      </c>
      <c r="AI1199" s="85" t="s">
        <v>564</v>
      </c>
      <c r="AJ1199" s="85" t="s">
        <v>564</v>
      </c>
      <c r="AK1199" s="85" t="s">
        <v>564</v>
      </c>
    </row>
    <row r="1200" spans="4:68">
      <c r="D1200" s="85">
        <v>411152</v>
      </c>
      <c r="E1200" s="85">
        <v>6100</v>
      </c>
      <c r="F1200" s="82">
        <v>46005</v>
      </c>
      <c r="G1200" s="85">
        <v>3200000</v>
      </c>
      <c r="H1200" s="85">
        <v>3488000</v>
      </c>
      <c r="I1200" s="85" t="s">
        <v>564</v>
      </c>
      <c r="J1200" s="85" t="s">
        <v>564</v>
      </c>
      <c r="K1200" s="85" t="s">
        <v>564</v>
      </c>
      <c r="L1200" s="85" t="s">
        <v>564</v>
      </c>
      <c r="M1200" s="85" t="s">
        <v>564</v>
      </c>
      <c r="N1200" s="85">
        <v>352000</v>
      </c>
      <c r="O1200" s="85" t="s">
        <v>564</v>
      </c>
      <c r="P1200" s="85">
        <v>64000</v>
      </c>
      <c r="Q1200" s="85" t="s">
        <v>564</v>
      </c>
      <c r="R1200" s="85" t="s">
        <v>564</v>
      </c>
      <c r="S1200" s="85">
        <v>0</v>
      </c>
      <c r="T1200" s="85" t="s">
        <v>564</v>
      </c>
      <c r="U1200" s="85" t="s">
        <v>564</v>
      </c>
      <c r="V1200" s="85">
        <v>0</v>
      </c>
      <c r="W1200" s="85" t="s">
        <v>564</v>
      </c>
      <c r="X1200" s="85" t="s">
        <v>564</v>
      </c>
      <c r="Y1200" s="85" t="s">
        <v>564</v>
      </c>
      <c r="Z1200" s="85" t="s">
        <v>564</v>
      </c>
      <c r="AA1200" s="85" t="s">
        <v>564</v>
      </c>
      <c r="AB1200" s="82">
        <v>45930</v>
      </c>
      <c r="AC1200" s="82">
        <v>45960</v>
      </c>
      <c r="AD1200" s="85" t="s">
        <v>4221</v>
      </c>
      <c r="AE1200" s="82">
        <v>45027.639618483794</v>
      </c>
      <c r="AF1200" s="85" t="s">
        <v>1919</v>
      </c>
      <c r="AG1200" s="85" t="s">
        <v>564</v>
      </c>
      <c r="AH1200" s="85" t="s">
        <v>564</v>
      </c>
      <c r="AI1200" s="85" t="s">
        <v>564</v>
      </c>
      <c r="AJ1200" s="85" t="s">
        <v>564</v>
      </c>
      <c r="AK1200" s="85" t="s">
        <v>564</v>
      </c>
    </row>
    <row r="1201" spans="4:37">
      <c r="D1201" s="85">
        <v>411154</v>
      </c>
      <c r="E1201" s="85">
        <v>6100</v>
      </c>
      <c r="F1201" s="82">
        <v>46067</v>
      </c>
      <c r="G1201" s="85">
        <v>3200000</v>
      </c>
      <c r="H1201" s="85">
        <v>3488000</v>
      </c>
      <c r="I1201" s="85" t="s">
        <v>564</v>
      </c>
      <c r="J1201" s="85" t="s">
        <v>564</v>
      </c>
      <c r="K1201" s="85" t="s">
        <v>564</v>
      </c>
      <c r="L1201" s="85" t="s">
        <v>564</v>
      </c>
      <c r="M1201" s="85" t="s">
        <v>564</v>
      </c>
      <c r="N1201" s="85">
        <v>352000</v>
      </c>
      <c r="O1201" s="85" t="s">
        <v>564</v>
      </c>
      <c r="P1201" s="85">
        <v>64000</v>
      </c>
      <c r="Q1201" s="85" t="s">
        <v>564</v>
      </c>
      <c r="R1201" s="85" t="s">
        <v>564</v>
      </c>
      <c r="S1201" s="85">
        <v>0</v>
      </c>
      <c r="T1201" s="85" t="s">
        <v>564</v>
      </c>
      <c r="U1201" s="85" t="s">
        <v>564</v>
      </c>
      <c r="V1201" s="85">
        <v>0</v>
      </c>
      <c r="W1201" s="85" t="s">
        <v>564</v>
      </c>
      <c r="X1201" s="85" t="s">
        <v>564</v>
      </c>
      <c r="Y1201" s="85" t="s">
        <v>564</v>
      </c>
      <c r="Z1201" s="85" t="s">
        <v>564</v>
      </c>
      <c r="AA1201" s="85" t="s">
        <v>564</v>
      </c>
      <c r="AB1201" s="82">
        <v>45991</v>
      </c>
      <c r="AC1201" s="82">
        <v>46021</v>
      </c>
      <c r="AD1201" s="85" t="s">
        <v>4222</v>
      </c>
      <c r="AE1201" s="82">
        <v>45027.639618483794</v>
      </c>
      <c r="AF1201" s="85" t="s">
        <v>1919</v>
      </c>
      <c r="AG1201" s="85" t="s">
        <v>564</v>
      </c>
      <c r="AH1201" s="85" t="s">
        <v>564</v>
      </c>
      <c r="AI1201" s="85" t="s">
        <v>564</v>
      </c>
      <c r="AJ1201" s="85" t="s">
        <v>564</v>
      </c>
      <c r="AK1201" s="85" t="s">
        <v>564</v>
      </c>
    </row>
    <row r="1202" spans="4:37">
      <c r="D1202" s="85">
        <v>411157</v>
      </c>
      <c r="E1202" s="85">
        <v>6100</v>
      </c>
      <c r="F1202" s="82">
        <v>46156</v>
      </c>
      <c r="G1202" s="85">
        <v>3200000</v>
      </c>
      <c r="H1202" s="85">
        <v>3488000</v>
      </c>
      <c r="I1202" s="85" t="s">
        <v>564</v>
      </c>
      <c r="J1202" s="85" t="s">
        <v>564</v>
      </c>
      <c r="K1202" s="85" t="s">
        <v>564</v>
      </c>
      <c r="L1202" s="85" t="s">
        <v>564</v>
      </c>
      <c r="M1202" s="85" t="s">
        <v>564</v>
      </c>
      <c r="N1202" s="85">
        <v>352000</v>
      </c>
      <c r="O1202" s="85" t="s">
        <v>564</v>
      </c>
      <c r="P1202" s="85">
        <v>64000</v>
      </c>
      <c r="Q1202" s="85" t="s">
        <v>564</v>
      </c>
      <c r="R1202" s="85" t="s">
        <v>564</v>
      </c>
      <c r="S1202" s="85">
        <v>0</v>
      </c>
      <c r="T1202" s="85" t="s">
        <v>564</v>
      </c>
      <c r="U1202" s="85" t="s">
        <v>564</v>
      </c>
      <c r="V1202" s="85">
        <v>0</v>
      </c>
      <c r="W1202" s="85" t="s">
        <v>564</v>
      </c>
      <c r="X1202" s="85" t="s">
        <v>564</v>
      </c>
      <c r="Y1202" s="85" t="s">
        <v>564</v>
      </c>
      <c r="Z1202" s="85" t="s">
        <v>564</v>
      </c>
      <c r="AA1202" s="85" t="s">
        <v>564</v>
      </c>
      <c r="AB1202" s="82">
        <v>46081</v>
      </c>
      <c r="AC1202" s="82">
        <v>46111</v>
      </c>
      <c r="AD1202" s="85" t="s">
        <v>4223</v>
      </c>
      <c r="AE1202" s="82">
        <v>45027.639618483794</v>
      </c>
      <c r="AF1202" s="85" t="s">
        <v>1919</v>
      </c>
      <c r="AG1202" s="85" t="s">
        <v>564</v>
      </c>
      <c r="AH1202" s="85" t="s">
        <v>564</v>
      </c>
      <c r="AI1202" s="85" t="s">
        <v>564</v>
      </c>
      <c r="AJ1202" s="85" t="s">
        <v>564</v>
      </c>
      <c r="AK1202" s="85" t="s">
        <v>564</v>
      </c>
    </row>
    <row r="1204" spans="4:37">
      <c r="D1204" s="85" t="s">
        <v>4178</v>
      </c>
    </row>
    <row r="1254" spans="2:4">
      <c r="B1254" s="46">
        <v>0</v>
      </c>
      <c r="D1254" s="47" t="s">
        <v>4093</v>
      </c>
    </row>
    <row r="1255" spans="2:4">
      <c r="D1255" s="55" t="s">
        <v>301</v>
      </c>
    </row>
    <row r="1257" spans="2:4">
      <c r="D1257" s="85" t="s">
        <v>36</v>
      </c>
    </row>
    <row r="1258" spans="2:4">
      <c r="D1258" s="50" t="s">
        <v>4096</v>
      </c>
    </row>
    <row r="1260" spans="2:4">
      <c r="D1260" s="85" t="s">
        <v>4086</v>
      </c>
    </row>
    <row r="1303" spans="4:48">
      <c r="AM1303" s="85" t="s">
        <v>4085</v>
      </c>
      <c r="AV1303" s="85" t="s">
        <v>4090</v>
      </c>
    </row>
    <row r="1304" spans="4:48">
      <c r="D1304" s="52" t="s">
        <v>33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</row>
    <row r="1305" spans="4:48">
      <c r="D1305" s="52" t="s">
        <v>348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</row>
    <row r="1306" spans="4:48">
      <c r="D1306" s="52" t="s">
        <v>4094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</row>
    <row r="1307" spans="4:48">
      <c r="D1307" s="52" t="s">
        <v>380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</row>
    <row r="1308" spans="4:48">
      <c r="D1308" s="52" t="s">
        <v>257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</row>
    <row r="1309" spans="4:48">
      <c r="D1309" s="52" t="s">
        <v>4095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</row>
    <row r="1311" spans="4:48">
      <c r="D1311" s="53" t="s">
        <v>335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</row>
    <row r="1312" spans="4:48">
      <c r="D1312" s="53" t="s">
        <v>312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</row>
    <row r="1313" spans="4:40">
      <c r="D1313" s="53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</row>
    <row r="1314" spans="4:40">
      <c r="D1314" s="53" t="s">
        <v>278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</row>
    <row r="1315" spans="4:40">
      <c r="D1315" s="53" t="s">
        <v>280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</row>
    <row r="1316" spans="4:40">
      <c r="D1316" s="53" t="s">
        <v>4097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</row>
    <row r="1317" spans="4:40">
      <c r="D1317" s="53" t="s">
        <v>4099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</row>
    <row r="1318" spans="4:40">
      <c r="D1318" s="53" t="s">
        <v>4098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</row>
    <row r="1319" spans="4:40">
      <c r="D1319" s="53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</row>
    <row r="1320" spans="4:40">
      <c r="D1320" s="53" t="s">
        <v>261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</row>
    <row r="1321" spans="4:40">
      <c r="D1321" s="53" t="s">
        <v>262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</row>
    <row r="1322" spans="4:40">
      <c r="D1322" s="53" t="s">
        <v>336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</row>
    <row r="1324" spans="4:40">
      <c r="D1324" s="85" t="s">
        <v>4100</v>
      </c>
    </row>
    <row r="1370" spans="4:4">
      <c r="D1370" s="85" t="s">
        <v>4100</v>
      </c>
    </row>
    <row r="1417" spans="2:4">
      <c r="B1417" s="46">
        <v>0</v>
      </c>
      <c r="D1417" s="47" t="s">
        <v>4102</v>
      </c>
    </row>
    <row r="1418" spans="2:4">
      <c r="D1418" s="55" t="s">
        <v>302</v>
      </c>
    </row>
    <row r="1420" spans="2:4">
      <c r="D1420" s="85" t="s">
        <v>36</v>
      </c>
    </row>
    <row r="1421" spans="2:4">
      <c r="D1421" s="50" t="s">
        <v>4128</v>
      </c>
    </row>
    <row r="1423" spans="2:4">
      <c r="D1423" s="85" t="s">
        <v>3111</v>
      </c>
    </row>
    <row r="1468" spans="4:39">
      <c r="AM1468" s="85" t="s">
        <v>307</v>
      </c>
    </row>
    <row r="1469" spans="4:39">
      <c r="AM1469" s="47" t="s">
        <v>3083</v>
      </c>
    </row>
    <row r="1471" spans="4:39">
      <c r="D1471" s="52" t="s">
        <v>33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</row>
    <row r="1472" spans="4:39">
      <c r="D1472" s="52" t="s">
        <v>348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</row>
    <row r="1473" spans="4:40">
      <c r="D1473" s="52" t="s">
        <v>4094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</row>
    <row r="1474" spans="4:40">
      <c r="D1474" s="52" t="s">
        <v>380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</row>
    <row r="1475" spans="4:40">
      <c r="D1475" s="52" t="s">
        <v>257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</row>
    <row r="1476" spans="4:40">
      <c r="D1476" s="52" t="s">
        <v>4107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</row>
    <row r="1478" spans="4:40">
      <c r="D1478" s="53" t="s">
        <v>335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>
      <c r="D1479" s="53" t="s">
        <v>312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>
      <c r="D1480" s="53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>
      <c r="D1481" s="53" t="s">
        <v>278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>
      <c r="D1482" s="53" t="s">
        <v>280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3" spans="4:40">
      <c r="D1483" s="53" t="s">
        <v>4127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</row>
    <row r="1484" spans="4:40">
      <c r="D1484" s="53" t="s">
        <v>4105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</row>
    <row r="1485" spans="4:40">
      <c r="D1485" s="53" t="s">
        <v>4106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</row>
    <row r="1486" spans="4:40">
      <c r="D1486" s="53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</row>
    <row r="1487" spans="4:40">
      <c r="D1487" s="53" t="s">
        <v>261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</row>
    <row r="1488" spans="4:40">
      <c r="D1488" s="53" t="s">
        <v>262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</row>
    <row r="1489" spans="4:40">
      <c r="D1489" s="53" t="s">
        <v>336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</row>
    <row r="1491" spans="4:40">
      <c r="D1491" s="85" t="s">
        <v>3111</v>
      </c>
    </row>
    <row r="1520" spans="51:60">
      <c r="AY1520" s="85" t="s">
        <v>307</v>
      </c>
      <c r="BH1520" s="85" t="s">
        <v>340</v>
      </c>
    </row>
    <row r="1521" spans="4:60">
      <c r="AY1521" s="47" t="s">
        <v>3083</v>
      </c>
      <c r="BH1521" s="47" t="s">
        <v>4117</v>
      </c>
    </row>
    <row r="1523" spans="4:60">
      <c r="D1523" s="53" t="s">
        <v>335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</row>
    <row r="1524" spans="4:60">
      <c r="D1524" s="53" t="s">
        <v>312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</row>
    <row r="1525" spans="4:60">
      <c r="D1525" s="53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</row>
    <row r="1526" spans="4:60">
      <c r="D1526" s="53" t="s">
        <v>926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</row>
    <row r="1527" spans="4:60">
      <c r="D1527" s="53" t="s">
        <v>280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</row>
    <row r="1528" spans="4:60">
      <c r="D1528" s="53" t="s">
        <v>4118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</row>
    <row r="1529" spans="4:60">
      <c r="D1529" s="53" t="s">
        <v>4119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</row>
    <row r="1530" spans="4:60">
      <c r="D1530" s="53" t="s">
        <v>4120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</row>
    <row r="1531" spans="4:60">
      <c r="D1531" s="53" t="s">
        <v>4121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</row>
    <row r="1532" spans="4:60">
      <c r="D1532" s="53" t="s">
        <v>4122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</row>
    <row r="1533" spans="4:60">
      <c r="D1533" s="53" t="s">
        <v>4123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</row>
    <row r="1534" spans="4:60">
      <c r="D1534" s="53" t="s">
        <v>4124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</row>
    <row r="1535" spans="4:60">
      <c r="D1535" s="53" t="s">
        <v>4125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</row>
    <row r="1536" spans="4:60">
      <c r="D1536" s="53" t="s">
        <v>4126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</row>
    <row r="1537" spans="4:25">
      <c r="D1537" s="53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</row>
    <row r="1538" spans="4:25">
      <c r="D1538" s="53" t="s">
        <v>261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</row>
    <row r="1539" spans="4:25">
      <c r="D1539" s="53" t="s">
        <v>262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</row>
    <row r="1540" spans="4:25">
      <c r="D1540" s="53" t="s">
        <v>336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</row>
    <row r="1542" spans="4:25">
      <c r="D1542" s="85" t="s">
        <v>4130</v>
      </c>
    </row>
    <row r="1597" spans="40:59">
      <c r="AN1597" s="52" t="s">
        <v>33</v>
      </c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</row>
    <row r="1598" spans="40:59">
      <c r="AN1598" s="52" t="s">
        <v>4148</v>
      </c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</row>
    <row r="1599" spans="40:59">
      <c r="AN1599" s="52" t="s">
        <v>4149</v>
      </c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</row>
    <row r="1600" spans="40:59">
      <c r="AN1600" s="52" t="s">
        <v>4150</v>
      </c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</row>
    <row r="1601" spans="40:59">
      <c r="AN1601" s="52" t="s">
        <v>257</v>
      </c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</row>
    <row r="1602" spans="40:59">
      <c r="AN1602" s="52" t="s">
        <v>4151</v>
      </c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</row>
    <row r="1603" spans="40:59">
      <c r="AN1603" s="52" t="s">
        <v>277</v>
      </c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</row>
    <row r="1604" spans="40:59">
      <c r="AN1604" s="52" t="s">
        <v>319</v>
      </c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</row>
    <row r="1605" spans="40:59">
      <c r="AN1605" s="52" t="s">
        <v>320</v>
      </c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</row>
    <row r="1606" spans="40:59">
      <c r="AN1606" s="52" t="s">
        <v>374</v>
      </c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</row>
    <row r="1607" spans="40:59">
      <c r="AN1607" s="52" t="s">
        <v>375</v>
      </c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</row>
    <row r="1608" spans="40:59">
      <c r="AN1608" s="52" t="s">
        <v>4104</v>
      </c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</row>
    <row r="1650" spans="4:4">
      <c r="D1650" s="85" t="s">
        <v>4154</v>
      </c>
    </row>
    <row r="1698" spans="4:4">
      <c r="D1698" s="47" t="s">
        <v>4228</v>
      </c>
    </row>
    <row r="1700" spans="4:4">
      <c r="D1700" s="85" t="s">
        <v>4154</v>
      </c>
    </row>
    <row r="1755" spans="2:4">
      <c r="B1755" s="46">
        <v>0</v>
      </c>
      <c r="D1755" s="47" t="s">
        <v>372</v>
      </c>
    </row>
    <row r="1756" spans="2:4">
      <c r="D1756" s="55" t="s">
        <v>302</v>
      </c>
    </row>
    <row r="1758" spans="2:4">
      <c r="D1758" s="85" t="s">
        <v>4141</v>
      </c>
    </row>
    <row r="1774" spans="39:39">
      <c r="AM1774" s="85" t="s">
        <v>4142</v>
      </c>
    </row>
    <row r="1775" spans="39:39">
      <c r="AM1775" s="85" t="s">
        <v>4143</v>
      </c>
    </row>
    <row r="1776" spans="39:39">
      <c r="AM1776" s="85" t="s">
        <v>4144</v>
      </c>
    </row>
    <row r="1777" spans="39:39">
      <c r="AM1777" s="85" t="s">
        <v>4145</v>
      </c>
    </row>
    <row r="1778" spans="39:39">
      <c r="AM1778" s="85" t="s">
        <v>4146</v>
      </c>
    </row>
    <row r="1779" spans="39:39">
      <c r="AM1779" s="85" t="s">
        <v>3803</v>
      </c>
    </row>
    <row r="1780" spans="39:39">
      <c r="AM1780" s="85" t="s">
        <v>4147</v>
      </c>
    </row>
    <row r="1781" spans="39:39">
      <c r="AM1781" s="85" t="s">
        <v>2144</v>
      </c>
    </row>
    <row r="1804" spans="40:76">
      <c r="AN1804" s="85" t="s">
        <v>4142</v>
      </c>
      <c r="AW1804" s="85" t="s">
        <v>4156</v>
      </c>
      <c r="BG1804" s="52" t="s">
        <v>34</v>
      </c>
      <c r="BH1804" s="48"/>
      <c r="BI1804" s="48"/>
      <c r="BJ1804" s="48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</row>
    <row r="1805" spans="40:76">
      <c r="AN1805" s="85" t="s">
        <v>4143</v>
      </c>
      <c r="AW1805" s="85" t="s">
        <v>4157</v>
      </c>
      <c r="BG1805" s="52" t="s">
        <v>501</v>
      </c>
      <c r="BH1805" s="48"/>
      <c r="BI1805" s="48"/>
      <c r="BJ1805" s="48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</row>
    <row r="1806" spans="40:76">
      <c r="AN1806" s="85" t="s">
        <v>4144</v>
      </c>
      <c r="AW1806" s="85" t="s">
        <v>4158</v>
      </c>
      <c r="BG1806" s="52" t="s">
        <v>444</v>
      </c>
      <c r="BH1806" s="48"/>
      <c r="BI1806" s="48"/>
      <c r="BJ1806" s="48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</row>
    <row r="1807" spans="40:76">
      <c r="AN1807" s="85" t="s">
        <v>4145</v>
      </c>
      <c r="AW1807" s="85" t="s">
        <v>4159</v>
      </c>
      <c r="BG1807" s="52" t="s">
        <v>4164</v>
      </c>
      <c r="BH1807" s="48"/>
      <c r="BI1807" s="48"/>
      <c r="BJ1807" s="48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</row>
    <row r="1808" spans="40:76">
      <c r="AN1808" s="85" t="s">
        <v>4146</v>
      </c>
      <c r="AW1808" s="85" t="s">
        <v>4160</v>
      </c>
      <c r="BG1808" s="52" t="s">
        <v>4165</v>
      </c>
      <c r="BH1808" s="48"/>
      <c r="BI1808" s="48"/>
      <c r="BJ1808" s="48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</row>
    <row r="1809" spans="40:76">
      <c r="AN1809" s="85" t="s">
        <v>3803</v>
      </c>
      <c r="AW1809" s="85" t="s">
        <v>4161</v>
      </c>
      <c r="BG1809" s="52" t="s">
        <v>4166</v>
      </c>
      <c r="BH1809" s="48"/>
      <c r="BI1809" s="48"/>
      <c r="BJ1809" s="48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</row>
    <row r="1810" spans="40:76">
      <c r="AN1810" s="85" t="s">
        <v>4147</v>
      </c>
      <c r="AW1810" s="85" t="s">
        <v>4162</v>
      </c>
      <c r="BG1810" s="52" t="s">
        <v>4167</v>
      </c>
      <c r="BH1810" s="48"/>
      <c r="BI1810" s="48"/>
      <c r="BJ1810" s="48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</row>
    <row r="1811" spans="40:76">
      <c r="AN1811" s="85" t="s">
        <v>2144</v>
      </c>
      <c r="AW1811" s="85" t="s">
        <v>4163</v>
      </c>
      <c r="BG1811" s="52" t="s">
        <v>4168</v>
      </c>
      <c r="BH1811" s="48"/>
      <c r="BI1811" s="48"/>
      <c r="BJ1811" s="48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</row>
    <row r="1812" spans="40:76">
      <c r="BG1812" s="52" t="s">
        <v>4169</v>
      </c>
      <c r="BH1812" s="48"/>
      <c r="BI1812" s="48"/>
      <c r="BJ1812" s="48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</row>
    <row r="1813" spans="40:76">
      <c r="BG1813" s="52" t="s">
        <v>4170</v>
      </c>
      <c r="BH1813" s="48"/>
      <c r="BI1813" s="48"/>
      <c r="BJ1813" s="48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</row>
    <row r="1814" spans="40:76">
      <c r="BG1814" s="52" t="s">
        <v>4171</v>
      </c>
      <c r="BH1814" s="48"/>
      <c r="BI1814" s="48"/>
      <c r="BJ1814" s="48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</row>
    <row r="1815" spans="40:76">
      <c r="BG1815" s="52" t="s">
        <v>276</v>
      </c>
      <c r="BH1815" s="48"/>
      <c r="BI1815" s="48"/>
      <c r="BJ1815" s="48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</row>
    <row r="1816" spans="40:76">
      <c r="BG1816" s="38" t="s">
        <v>4176</v>
      </c>
      <c r="BH1816" s="48"/>
      <c r="BI1816" s="48"/>
      <c r="BJ1816" s="48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</row>
    <row r="1817" spans="40:76">
      <c r="BG1817" s="52" t="s">
        <v>4172</v>
      </c>
      <c r="BH1817" s="48"/>
      <c r="BI1817" s="48"/>
      <c r="BJ1817" s="48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</row>
    <row r="1818" spans="40:76">
      <c r="BG1818" s="52" t="s">
        <v>4173</v>
      </c>
      <c r="BH1818" s="48"/>
      <c r="BI1818" s="48"/>
      <c r="BJ1818" s="48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</row>
    <row r="1883" spans="2:4">
      <c r="B1883" s="46">
        <v>0</v>
      </c>
      <c r="D1883" s="63" t="s">
        <v>4155</v>
      </c>
    </row>
    <row r="1884" spans="2:4">
      <c r="D1884" s="55" t="s">
        <v>301</v>
      </c>
    </row>
    <row r="1886" spans="2:4">
      <c r="D1886" s="85" t="s">
        <v>36</v>
      </c>
    </row>
    <row r="1889" spans="4:4">
      <c r="D1889" s="85" t="s">
        <v>4152</v>
      </c>
    </row>
    <row r="1913" spans="4:4">
      <c r="D1913" s="85" t="s">
        <v>377</v>
      </c>
    </row>
    <row r="1914" spans="4:4">
      <c r="D1914" s="28" t="s">
        <v>4153</v>
      </c>
    </row>
    <row r="1923" spans="2:4">
      <c r="B1923" s="44">
        <v>0</v>
      </c>
      <c r="D1923" s="47" t="s">
        <v>4182</v>
      </c>
    </row>
    <row r="1924" spans="2:4">
      <c r="D1924" s="55" t="s">
        <v>303</v>
      </c>
    </row>
    <row r="1925" spans="2:4">
      <c r="D1925" s="51" t="s">
        <v>35</v>
      </c>
    </row>
    <row r="2010" spans="2:4">
      <c r="B2010" s="44">
        <v>0</v>
      </c>
      <c r="D2010" s="47" t="s">
        <v>545</v>
      </c>
    </row>
    <row r="2011" spans="2:4">
      <c r="D20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dimension ref="A2:J25"/>
  <sheetViews>
    <sheetView topLeftCell="A11" workbookViewId="0">
      <selection activeCell="B24" sqref="B24"/>
    </sheetView>
  </sheetViews>
  <sheetFormatPr defaultColWidth="2.85546875" defaultRowHeight="15"/>
  <cols>
    <col min="1" max="1" width="9" style="236" bestFit="1" customWidth="1"/>
    <col min="2" max="2" width="39.42578125" style="236" bestFit="1" customWidth="1"/>
    <col min="3" max="3" width="16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>
      <c r="A2" s="257" t="s">
        <v>1011</v>
      </c>
      <c r="B2" s="258"/>
      <c r="C2" s="258"/>
      <c r="D2" s="258"/>
      <c r="E2" s="258"/>
      <c r="F2" s="258"/>
      <c r="G2" s="258"/>
      <c r="H2" s="258"/>
      <c r="I2" s="258"/>
      <c r="J2" s="258"/>
    </row>
    <row r="3" spans="1:10">
      <c r="A3" s="258" t="s">
        <v>4072</v>
      </c>
      <c r="B3" s="258"/>
      <c r="C3" s="258"/>
      <c r="D3" s="258"/>
      <c r="E3" s="258"/>
      <c r="F3" s="258"/>
      <c r="G3" s="258"/>
      <c r="H3" s="258"/>
      <c r="I3" s="258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3813</v>
      </c>
      <c r="B6" s="195" t="s">
        <v>3815</v>
      </c>
      <c r="C6" s="195" t="s">
        <v>334</v>
      </c>
      <c r="D6" s="195" t="s">
        <v>317</v>
      </c>
      <c r="E6" s="195" t="s">
        <v>274</v>
      </c>
      <c r="F6" s="196">
        <v>45048.363888888998</v>
      </c>
      <c r="G6" s="196">
        <v>45484.363888888998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3838</v>
      </c>
      <c r="B7" s="193" t="s">
        <v>3840</v>
      </c>
      <c r="C7" s="193" t="s">
        <v>322</v>
      </c>
      <c r="D7" s="193" t="s">
        <v>317</v>
      </c>
      <c r="E7" s="193" t="s">
        <v>274</v>
      </c>
      <c r="F7" s="194">
        <v>45048.486805556</v>
      </c>
      <c r="G7" s="194">
        <v>45484.361805556</v>
      </c>
      <c r="H7" s="193" t="s">
        <v>23</v>
      </c>
      <c r="I7" s="193" t="s">
        <v>18</v>
      </c>
      <c r="J7" s="193" t="s">
        <v>260</v>
      </c>
    </row>
    <row r="8" spans="1:10" ht="60">
      <c r="A8" s="195" t="s">
        <v>3859</v>
      </c>
      <c r="B8" s="195" t="s">
        <v>3860</v>
      </c>
      <c r="C8" s="195" t="s">
        <v>506</v>
      </c>
      <c r="D8" s="195" t="s">
        <v>317</v>
      </c>
      <c r="E8" s="195" t="s">
        <v>274</v>
      </c>
      <c r="F8" s="196">
        <v>45048.673611111</v>
      </c>
      <c r="G8" s="196">
        <v>45484.340277777999</v>
      </c>
      <c r="H8" s="195" t="s">
        <v>23</v>
      </c>
      <c r="I8" s="195" t="s">
        <v>18</v>
      </c>
      <c r="J8" s="195" t="s">
        <v>260</v>
      </c>
    </row>
    <row r="9" spans="1:10" ht="90">
      <c r="A9" s="193" t="s">
        <v>3874</v>
      </c>
      <c r="B9" s="193" t="s">
        <v>3875</v>
      </c>
      <c r="C9" s="193" t="s">
        <v>475</v>
      </c>
      <c r="D9" s="193" t="s">
        <v>317</v>
      </c>
      <c r="E9" s="193" t="s">
        <v>274</v>
      </c>
      <c r="F9" s="194">
        <v>45049.345833332998</v>
      </c>
      <c r="G9" s="194">
        <v>45484.345833332998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3883</v>
      </c>
      <c r="B10" s="195" t="s">
        <v>3882</v>
      </c>
      <c r="C10" s="195" t="s">
        <v>475</v>
      </c>
      <c r="D10" s="195" t="s">
        <v>317</v>
      </c>
      <c r="E10" s="195" t="s">
        <v>274</v>
      </c>
      <c r="F10" s="196">
        <v>45049.377083332998</v>
      </c>
      <c r="G10" s="196">
        <v>45484.335416667003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3889</v>
      </c>
      <c r="B11" s="193" t="s">
        <v>3886</v>
      </c>
      <c r="C11" s="193" t="s">
        <v>506</v>
      </c>
      <c r="D11" s="193" t="s">
        <v>317</v>
      </c>
      <c r="E11" s="193" t="s">
        <v>274</v>
      </c>
      <c r="F11" s="194">
        <v>45049.397222222004</v>
      </c>
      <c r="G11" s="194">
        <v>45484.355555556001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3958</v>
      </c>
      <c r="B12" s="195" t="s">
        <v>3959</v>
      </c>
      <c r="C12" s="195" t="s">
        <v>322</v>
      </c>
      <c r="D12" s="195" t="s">
        <v>317</v>
      </c>
      <c r="E12" s="195" t="s">
        <v>274</v>
      </c>
      <c r="F12" s="196">
        <v>45050.385416666999</v>
      </c>
      <c r="G12" s="196">
        <v>45484.34375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3981</v>
      </c>
      <c r="B13" s="193" t="s">
        <v>3983</v>
      </c>
      <c r="C13" s="193" t="s">
        <v>497</v>
      </c>
      <c r="D13" s="193" t="s">
        <v>317</v>
      </c>
      <c r="E13" s="193" t="s">
        <v>274</v>
      </c>
      <c r="F13" s="194">
        <v>45050.594444444003</v>
      </c>
      <c r="G13" s="194">
        <v>45484.344444444003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3989</v>
      </c>
      <c r="B14" s="195" t="s">
 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  </c>
      <c r="G14" s="196">
        <v>45484.354166666999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4030</v>
      </c>
      <c r="B15" s="193" t="s">
        <v>4031</v>
      </c>
      <c r="C15" s="193" t="s">
        <v>497</v>
      </c>
      <c r="D15" s="193" t="s">
        <v>317</v>
      </c>
      <c r="E15" s="193" t="s">
        <v>274</v>
      </c>
      <c r="F15" s="194">
        <v>45050.636805556001</v>
      </c>
      <c r="G15" s="194">
        <v>45484.345138889003</v>
      </c>
      <c r="H15" s="193" t="s">
        <v>23</v>
      </c>
      <c r="I15" s="193" t="s">
        <v>18</v>
      </c>
      <c r="J15" s="193" t="s">
        <v>255</v>
      </c>
    </row>
    <row r="16" spans="1:10" ht="45">
      <c r="A16" s="233" t="s">
        <v>4071</v>
      </c>
      <c r="B16" s="233" t="s">
        <v>4070</v>
      </c>
      <c r="C16" s="233" t="s">
        <v>497</v>
      </c>
      <c r="D16" s="233" t="s">
        <v>317</v>
      </c>
      <c r="E16" s="233" t="s">
        <v>274</v>
      </c>
      <c r="F16" s="234">
        <v>45051.305555555999</v>
      </c>
      <c r="G16" s="234">
        <v>45484.333333333001</v>
      </c>
      <c r="H16" s="233" t="s">
        <v>23</v>
      </c>
      <c r="I16" s="233" t="s">
        <v>18</v>
      </c>
      <c r="J16" s="233" t="s">
        <v>255</v>
      </c>
    </row>
    <row r="17" spans="1:10" ht="45">
      <c r="A17" s="202"/>
      <c r="B17" s="202"/>
      <c r="C17" s="231" t="s">
        <v>4030</v>
      </c>
      <c r="D17" s="231" t="s">
        <v>4031</v>
      </c>
      <c r="E17" s="202"/>
      <c r="F17" s="203"/>
      <c r="G17" s="203"/>
      <c r="H17" s="202"/>
      <c r="I17" s="202"/>
      <c r="J17" s="202"/>
    </row>
    <row r="19" spans="1:10" ht="105">
      <c r="A19" s="202" t="s">
        <v>4074</v>
      </c>
      <c r="B19" s="202" t="s">
        <v>4075</v>
      </c>
      <c r="C19" s="202"/>
      <c r="D19" s="202"/>
      <c r="E19" s="202"/>
      <c r="F19" s="203"/>
      <c r="G19" s="203"/>
      <c r="H19" s="202"/>
      <c r="I19" s="202"/>
      <c r="J19" s="204" t="s">
        <v>326</v>
      </c>
    </row>
    <row r="20" spans="1:10" ht="45">
      <c r="A20" s="198" t="s">
        <v>4080</v>
      </c>
      <c r="B20" s="198" t="s">
        <v>4078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2" t="s">
        <v>4087</v>
      </c>
      <c r="B21" s="202" t="s">
        <v>1848</v>
      </c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 ht="30">
      <c r="A22" s="198" t="s">
        <v>4091</v>
      </c>
      <c r="B22" s="198" t="s">
        <v>4092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 ht="45">
      <c r="A23" s="205" t="s">
        <v>4101</v>
      </c>
      <c r="B23" s="202" t="s">
        <v>4103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4180</v>
      </c>
      <c r="B24" s="202" t="s">
        <v>4181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dimension ref="B2:BM739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4056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307</v>
      </c>
      <c r="M50" s="85" t="s">
        <v>4227</v>
      </c>
    </row>
    <row r="51" spans="2:13">
      <c r="D51" s="85" t="s">
        <v>4225</v>
      </c>
      <c r="M51" s="85" t="s">
        <v>4226</v>
      </c>
    </row>
    <row r="55" spans="2:13">
      <c r="B55" s="44">
        <v>0</v>
      </c>
      <c r="D55" s="47" t="s">
        <v>4182</v>
      </c>
    </row>
    <row r="56" spans="2:13">
      <c r="D56" s="55" t="s">
        <v>3358</v>
      </c>
    </row>
    <row r="58" spans="2:13">
      <c r="D58" s="85" t="s">
        <v>36</v>
      </c>
    </row>
    <row r="59" spans="2:13">
      <c r="D59" s="50" t="s">
        <v>4183</v>
      </c>
    </row>
    <row r="61" spans="2:13">
      <c r="D61" s="85" t="s">
        <v>4179</v>
      </c>
    </row>
    <row r="85" spans="4:4">
      <c r="D85" s="85" t="s">
        <v>4184</v>
      </c>
    </row>
    <row r="104" spans="4:11">
      <c r="D104" s="54" t="s">
        <v>4271</v>
      </c>
      <c r="H104" s="85" t="s">
        <v>4274</v>
      </c>
      <c r="J104" s="85" t="s">
        <v>4275</v>
      </c>
      <c r="K104" s="54" t="s">
        <v>4272</v>
      </c>
    </row>
    <row r="105" spans="4:11">
      <c r="D105" s="54" t="s">
        <v>4272</v>
      </c>
      <c r="H105" s="85" t="s">
        <v>4274</v>
      </c>
      <c r="J105" s="85" t="s">
        <v>4275</v>
      </c>
      <c r="K105" s="54" t="s">
        <v>4273</v>
      </c>
    </row>
    <row r="106" spans="4:11">
      <c r="D106" s="54" t="s">
        <v>4273</v>
      </c>
      <c r="H106" s="85" t="s">
        <v>4274</v>
      </c>
      <c r="J106" s="85" t="s">
        <v>4275</v>
      </c>
      <c r="K106" s="54" t="s">
        <v>3713</v>
      </c>
    </row>
    <row r="108" spans="4:11">
      <c r="D108" s="47" t="s">
        <v>4056</v>
      </c>
    </row>
    <row r="110" spans="4:11">
      <c r="D110" s="85" t="s">
        <v>4281</v>
      </c>
    </row>
    <row r="173" spans="2:4">
      <c r="B173" s="44">
        <v>0</v>
      </c>
      <c r="D173" s="47" t="s">
        <v>4239</v>
      </c>
    </row>
    <row r="174" spans="2:4">
      <c r="D174" s="55" t="s">
        <v>302</v>
      </c>
    </row>
    <row r="176" spans="2:4">
      <c r="D176" s="85" t="s">
        <v>36</v>
      </c>
    </row>
    <row r="177" spans="4:4">
      <c r="D177" s="50" t="s">
        <v>4244</v>
      </c>
    </row>
    <row r="179" spans="4:4">
      <c r="D179" s="85" t="s">
        <v>4236</v>
      </c>
    </row>
    <row r="227" spans="4:40">
      <c r="D227" s="85" t="s">
        <v>309</v>
      </c>
    </row>
    <row r="228" spans="4:40">
      <c r="D228" s="47" t="s">
        <v>4245</v>
      </c>
      <c r="U228" s="54" t="s">
        <v>4252</v>
      </c>
    </row>
    <row r="230" spans="4:40">
      <c r="D230" s="52" t="s">
        <v>4246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</row>
    <row r="231" spans="4:40">
      <c r="D231" s="52" t="s">
        <v>4247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</row>
    <row r="232" spans="4:40">
      <c r="D232" s="52" t="s">
        <v>4248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</row>
    <row r="233" spans="4:40">
      <c r="D233" s="52" t="s">
        <v>380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</row>
    <row r="234" spans="4:40">
      <c r="D234" s="52" t="s">
        <v>4249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</row>
    <row r="235" spans="4:40">
      <c r="D235" s="52" t="s">
        <v>4250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</row>
    <row r="236" spans="4:40">
      <c r="D236" s="52" t="s">
        <v>4251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</row>
    <row r="238" spans="4:40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299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280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4253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4254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4255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 t="s">
        <v>261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336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1" spans="4:40">
      <c r="D251" s="85" t="s">
        <v>4256</v>
      </c>
    </row>
    <row r="299" spans="2:4">
      <c r="B299" s="44">
        <v>0</v>
      </c>
      <c r="D299" s="63" t="s">
        <v>4242</v>
      </c>
    </row>
    <row r="300" spans="2:4">
      <c r="D300" s="55" t="s">
        <v>301</v>
      </c>
    </row>
    <row r="302" spans="2:4">
      <c r="D302" s="85" t="s">
        <v>36</v>
      </c>
    </row>
    <row r="305" spans="4:4">
      <c r="D305" s="85" t="s">
        <v>4237</v>
      </c>
    </row>
    <row r="342" spans="2:4">
      <c r="B342" s="44">
        <v>0</v>
      </c>
      <c r="D342" s="47" t="s">
        <v>4259</v>
      </c>
    </row>
    <row r="343" spans="2:4">
      <c r="D343" s="55" t="s">
        <v>304</v>
      </c>
    </row>
    <row r="345" spans="2:4">
      <c r="D345" s="85" t="s">
        <v>36</v>
      </c>
    </row>
    <row r="346" spans="2:4">
      <c r="D346" s="50" t="s">
        <v>4279</v>
      </c>
    </row>
    <row r="348" spans="2:4">
      <c r="D348" s="85" t="s">
        <v>4257</v>
      </c>
    </row>
    <row r="384" spans="4:4">
      <c r="D384" s="85" t="s">
        <v>307</v>
      </c>
    </row>
    <row r="385" spans="4:4">
      <c r="D385" s="47" t="s">
        <v>2958</v>
      </c>
    </row>
    <row r="387" spans="4:4">
      <c r="D387" s="85" t="s">
        <v>4280</v>
      </c>
    </row>
    <row r="428" spans="2:4">
      <c r="B428" s="44">
        <v>0</v>
      </c>
      <c r="D428" s="63" t="s">
        <v>4278</v>
      </c>
    </row>
    <row r="429" spans="2:4">
      <c r="D429" s="55" t="s">
        <v>301</v>
      </c>
    </row>
    <row r="431" spans="2:4">
      <c r="D431" s="85" t="s">
        <v>36</v>
      </c>
    </row>
    <row r="434" spans="4:4">
      <c r="D434" s="85" t="s">
        <v>4261</v>
      </c>
    </row>
    <row r="468" spans="4:4">
      <c r="D468" s="85" t="s">
        <v>4262</v>
      </c>
    </row>
    <row r="469" spans="4:4">
      <c r="D469" s="85" t="s">
        <v>4263</v>
      </c>
    </row>
    <row r="470" spans="4:4">
      <c r="D470" s="85" t="s">
        <v>4264</v>
      </c>
    </row>
    <row r="471" spans="4:4">
      <c r="D471" s="85" t="s">
        <v>4265</v>
      </c>
    </row>
    <row r="472" spans="4:4">
      <c r="D472" s="85" t="s">
        <v>4266</v>
      </c>
    </row>
    <row r="473" spans="4:4">
      <c r="D473" s="85" t="s">
        <v>4267</v>
      </c>
    </row>
    <row r="474" spans="4:4">
      <c r="D474" s="85" t="s">
        <v>4268</v>
      </c>
    </row>
    <row r="475" spans="4:4">
      <c r="D475" s="85" t="s">
        <v>4269</v>
      </c>
    </row>
    <row r="476" spans="4:4">
      <c r="D476" s="85" t="s">
        <v>4270</v>
      </c>
    </row>
    <row r="514" spans="2:4">
      <c r="B514" s="44">
        <v>0</v>
      </c>
      <c r="D514" s="47" t="s">
        <v>545</v>
      </c>
    </row>
    <row r="515" spans="2:4">
      <c r="D515" s="55" t="s">
        <v>303</v>
      </c>
    </row>
    <row r="517" spans="2:4">
      <c r="D517" s="85" t="s">
        <v>4154</v>
      </c>
    </row>
    <row r="562" spans="4:39">
      <c r="AM562" s="85" t="s">
        <v>340</v>
      </c>
    </row>
    <row r="563" spans="4:39">
      <c r="AM563" s="47" t="s">
        <v>4282</v>
      </c>
    </row>
    <row r="565" spans="4:39">
      <c r="D565" s="85" t="s">
        <v>4283</v>
      </c>
    </row>
    <row r="604" spans="50:65">
      <c r="AX604" s="53" t="s">
        <v>335</v>
      </c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</row>
    <row r="605" spans="50:65">
      <c r="AX605" s="53" t="s">
        <v>312</v>
      </c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</row>
    <row r="606" spans="50:65">
      <c r="AX606" s="53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</row>
    <row r="607" spans="50:65">
      <c r="AX607" s="53" t="s">
        <v>926</v>
      </c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</row>
    <row r="608" spans="50:65">
      <c r="AX608" s="53" t="s">
        <v>280</v>
      </c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</row>
    <row r="609" spans="50:65">
      <c r="AX609" s="53" t="s">
        <v>4284</v>
      </c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</row>
    <row r="610" spans="50:65">
      <c r="AX610" s="53" t="s">
        <v>4285</v>
      </c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</row>
    <row r="611" spans="50:65">
      <c r="AX611" s="53" t="s">
        <v>4286</v>
      </c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</row>
    <row r="612" spans="50:65">
      <c r="AX612" s="53" t="s">
        <v>4126</v>
      </c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</row>
    <row r="613" spans="50:65">
      <c r="AX613" s="53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</row>
    <row r="614" spans="50:65">
      <c r="AX614" s="53" t="s">
        <v>261</v>
      </c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</row>
    <row r="615" spans="50:65">
      <c r="AX615" s="53" t="s">
        <v>262</v>
      </c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</row>
    <row r="616" spans="50:65">
      <c r="AX616" s="53" t="s">
        <v>336</v>
      </c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</row>
    <row r="652" spans="2:4">
      <c r="B652" s="44">
        <v>0</v>
      </c>
      <c r="D652" s="47" t="s">
        <v>545</v>
      </c>
    </row>
    <row r="653" spans="2:4">
      <c r="D653" s="55" t="s">
        <v>303</v>
      </c>
    </row>
    <row r="655" spans="2:4">
      <c r="D655" s="85" t="s">
        <v>36</v>
      </c>
    </row>
    <row r="658" spans="4:4">
      <c r="D658" s="85" t="s">
        <v>4287</v>
      </c>
    </row>
    <row r="684" spans="4:4">
      <c r="D684" s="85" t="s">
        <v>4288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dimension ref="A2:J27"/>
  <sheetViews>
    <sheetView topLeftCell="A18" workbookViewId="0">
      <selection activeCell="A20" sqref="A20"/>
    </sheetView>
  </sheetViews>
  <sheetFormatPr defaultColWidth="2.85546875" defaultRowHeight="15"/>
  <cols>
    <col min="1" max="1" width="9" style="237" bestFit="1" customWidth="1"/>
    <col min="2" max="2" width="40" style="237" customWidth="1"/>
    <col min="3" max="3" width="16" style="237" bestFit="1" customWidth="1"/>
    <col min="4" max="4" width="17" style="237" bestFit="1" customWidth="1"/>
    <col min="5" max="5" width="18.85546875" style="237" bestFit="1" customWidth="1"/>
    <col min="6" max="6" width="10.42578125" style="237" bestFit="1" customWidth="1"/>
    <col min="7" max="7" width="10.5703125" style="237" bestFit="1" customWidth="1"/>
    <col min="8" max="8" width="8.28515625" style="237" bestFit="1" customWidth="1"/>
    <col min="9" max="9" width="7.5703125" style="237" bestFit="1" customWidth="1"/>
    <col min="10" max="10" width="10" style="237" bestFit="1" customWidth="1"/>
    <col min="11" max="16384" width="2.85546875" style="237"/>
  </cols>
  <sheetData>
    <row r="2" spans="1:10" ht="18.75">
      <c r="A2" s="249" t="s">
        <v>2373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4235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3813</v>
      </c>
      <c r="B6" s="59" t="s">
        <v>3815</v>
      </c>
      <c r="C6" s="59" t="s">
        <v>334</v>
      </c>
      <c r="D6" s="59" t="s">
        <v>317</v>
      </c>
      <c r="E6" s="59" t="s">
        <v>274</v>
      </c>
      <c r="F6" s="99">
        <v>45048.363888888998</v>
      </c>
      <c r="G6" s="99">
        <v>45484.363888888998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3838</v>
      </c>
      <c r="B7" s="62" t="s">
        <v>3840</v>
      </c>
      <c r="C7" s="62" t="s">
        <v>322</v>
      </c>
      <c r="D7" s="62" t="s">
        <v>317</v>
      </c>
      <c r="E7" s="62" t="s">
        <v>274</v>
      </c>
      <c r="F7" s="98">
        <v>45048.486805556</v>
      </c>
      <c r="G7" s="98">
        <v>45484.361805556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3859</v>
      </c>
      <c r="B8" s="59" t="s">
        <v>3860</v>
      </c>
      <c r="C8" s="59" t="s">
        <v>506</v>
      </c>
      <c r="D8" s="59" t="s">
        <v>317</v>
      </c>
      <c r="E8" s="59" t="s">
        <v>274</v>
      </c>
      <c r="F8" s="99">
        <v>45048.673611111</v>
      </c>
      <c r="G8" s="99">
        <v>45484.340277777999</v>
      </c>
      <c r="H8" s="59" t="s">
        <v>23</v>
      </c>
      <c r="I8" s="59" t="s">
        <v>18</v>
      </c>
      <c r="J8" s="59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7" t="s">
        <v>4074</v>
      </c>
      <c r="B16" s="57" t="s">
        <v>4234</v>
      </c>
      <c r="C16" s="57" t="s">
        <v>506</v>
      </c>
      <c r="D16" s="57" t="s">
        <v>317</v>
      </c>
      <c r="E16" s="57" t="s">
        <v>274</v>
      </c>
      <c r="F16" s="100">
        <v>45051.410416667</v>
      </c>
      <c r="G16" s="100">
        <v>45484.368750000001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4087</v>
      </c>
      <c r="B17" s="61" t="s">
        <v>1848</v>
      </c>
      <c r="C17" s="61" t="s">
        <v>475</v>
      </c>
      <c r="D17" s="61" t="s">
        <v>317</v>
      </c>
      <c r="E17" s="61" t="s">
        <v>274</v>
      </c>
      <c r="F17" s="116">
        <v>45051.434722222002</v>
      </c>
      <c r="G17" s="116">
        <v>45484.351388889001</v>
      </c>
      <c r="H17" s="61" t="s">
        <v>23</v>
      </c>
      <c r="I17" s="61" t="s">
        <v>18</v>
      </c>
      <c r="J17" s="61" t="s">
        <v>255</v>
      </c>
    </row>
    <row r="18" spans="1:10" ht="45">
      <c r="A18" s="57" t="s">
        <v>4101</v>
      </c>
      <c r="B18" s="57" t="s">
        <v>4103</v>
      </c>
      <c r="C18" s="57" t="s">
        <v>475</v>
      </c>
      <c r="D18" s="57" t="s">
        <v>317</v>
      </c>
      <c r="E18" s="57" t="s">
        <v>274</v>
      </c>
      <c r="F18" s="100">
        <v>45051.466666667002</v>
      </c>
      <c r="G18" s="100">
        <v>45484.341666667002</v>
      </c>
      <c r="H18" s="57" t="s">
        <v>23</v>
      </c>
      <c r="I18" s="57" t="s">
        <v>18</v>
      </c>
      <c r="J18" s="57" t="s">
        <v>255</v>
      </c>
    </row>
    <row r="19" spans="1:10" ht="45">
      <c r="A19" s="68" t="s">
        <v>4233</v>
      </c>
      <c r="B19" s="68" t="s">
        <v>4232</v>
      </c>
      <c r="C19" s="68" t="s">
        <v>4231</v>
      </c>
      <c r="D19" s="68" t="s">
        <v>317</v>
      </c>
      <c r="E19" s="68" t="s">
        <v>1771</v>
      </c>
      <c r="F19" s="238">
        <v>45051.561805555997</v>
      </c>
      <c r="G19" s="238">
        <v>45484.353472221999</v>
      </c>
      <c r="H19" s="68" t="s">
        <v>23</v>
      </c>
      <c r="I19" s="68" t="s">
        <v>18</v>
      </c>
      <c r="J19" s="68" t="s">
        <v>255</v>
      </c>
    </row>
    <row r="20" spans="1:10" ht="90">
      <c r="A20" s="57" t="s">
        <v>4230</v>
      </c>
      <c r="B20" s="57" t="s">
        <v>4229</v>
      </c>
      <c r="C20" s="57" t="s">
        <v>506</v>
      </c>
      <c r="D20" s="57" t="s">
        <v>317</v>
      </c>
      <c r="E20" s="57" t="s">
        <v>274</v>
      </c>
      <c r="F20" s="100">
        <v>45051.561805555997</v>
      </c>
      <c r="G20" s="100">
        <v>45484.353472221999</v>
      </c>
      <c r="H20" s="57" t="s">
        <v>23</v>
      </c>
      <c r="I20" s="57" t="s">
        <v>18</v>
      </c>
      <c r="J20" s="57" t="s">
        <v>255</v>
      </c>
    </row>
    <row r="21" spans="1:10" ht="45">
      <c r="A21" s="61" t="s">
        <v>4180</v>
      </c>
      <c r="B21" s="61" t="s">
        <v>4181</v>
      </c>
      <c r="C21" s="61" t="s">
        <v>3429</v>
      </c>
      <c r="D21" s="61" t="s">
        <v>317</v>
      </c>
      <c r="E21" s="61" t="s">
        <v>274</v>
      </c>
      <c r="F21" s="116">
        <v>45051.633333332997</v>
      </c>
      <c r="G21" s="116">
        <v>45484.341666667002</v>
      </c>
      <c r="H21" s="61" t="s">
        <v>23</v>
      </c>
      <c r="I21" s="61" t="s">
        <v>18</v>
      </c>
      <c r="J21" s="61" t="s">
        <v>255</v>
      </c>
    </row>
    <row r="23" spans="1:10" ht="30">
      <c r="A23" s="58" t="s">
        <v>4238</v>
      </c>
      <c r="B23" s="56" t="s">
        <v>4240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 ht="30">
      <c r="A24" s="239" t="s">
        <v>4241</v>
      </c>
      <c r="B24" s="239" t="s">
        <v>4243</v>
      </c>
      <c r="C24" s="239"/>
      <c r="D24" s="239"/>
      <c r="E24" s="239"/>
      <c r="F24" s="240"/>
      <c r="G24" s="240"/>
      <c r="H24" s="239"/>
      <c r="I24" s="239"/>
      <c r="J24" s="239" t="s">
        <v>326</v>
      </c>
    </row>
    <row r="25" spans="1:10">
      <c r="A25" s="56" t="s">
        <v>4258</v>
      </c>
      <c r="B25" s="56" t="s">
        <v>4260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 ht="30">
      <c r="A26" s="56" t="s">
        <v>4276</v>
      </c>
      <c r="B26" s="56" t="s">
        <v>4277</v>
      </c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dimension ref="B2:BK1057"/>
  <sheetViews>
    <sheetView topLeftCell="A326" workbookViewId="0">
      <selection activeCell="B332" sqref="B332"/>
    </sheetView>
  </sheetViews>
  <sheetFormatPr defaultColWidth="2.85546875" defaultRowHeight="15"/>
  <cols>
    <col min="1" max="16384" width="2.85546875" style="85"/>
  </cols>
  <sheetData>
    <row r="2" spans="2:4">
      <c r="B2" s="47" t="s">
        <v>4059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4306</v>
      </c>
    </row>
    <row r="56" spans="2:4">
      <c r="D56" s="85" t="s">
        <v>4373</v>
      </c>
    </row>
    <row r="57" spans="2:4">
      <c r="D57" s="55" t="s">
        <v>304</v>
      </c>
    </row>
    <row r="61" spans="2:4">
      <c r="B61" s="46">
        <v>0</v>
      </c>
      <c r="D61" s="47" t="s">
        <v>4294</v>
      </c>
    </row>
    <row r="62" spans="2:4">
      <c r="D62" s="55" t="s">
        <v>302</v>
      </c>
    </row>
    <row r="64" spans="2:4">
      <c r="D64" s="85" t="s">
        <v>36</v>
      </c>
    </row>
    <row r="65" spans="4:4">
      <c r="D65" s="50" t="s">
        <v>4299</v>
      </c>
    </row>
    <row r="67" spans="4:4">
      <c r="D67" s="85" t="s">
        <v>4291</v>
      </c>
    </row>
    <row r="90" spans="4:19">
      <c r="D90" s="85" t="s">
        <v>267</v>
      </c>
    </row>
    <row r="91" spans="4:19">
      <c r="D91" s="36" t="s">
        <v>3845</v>
      </c>
    </row>
    <row r="93" spans="4:19">
      <c r="D93" s="52" t="s">
        <v>4295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4:19">
      <c r="D94" s="52" t="s">
        <v>4296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4:19">
      <c r="D95" s="52" t="s">
        <v>4297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4:19">
      <c r="D96" s="52" t="s">
        <v>264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4:40">
      <c r="D97" s="52" t="s">
        <v>275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4:40">
      <c r="D98" s="52" t="s">
        <v>271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4:40">
      <c r="D99" s="52" t="s">
        <v>4298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1" spans="4:40">
      <c r="D101" s="53" t="s">
        <v>335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312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280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4300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>
      <c r="D107" s="53" t="s">
        <v>4301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>
      <c r="D108" s="53" t="s">
        <v>4302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 t="s">
        <v>265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280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4303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4301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4304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 t="s">
        <v>336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20" spans="4:40">
      <c r="D120" s="85" t="s">
        <v>4305</v>
      </c>
    </row>
    <row r="155" spans="2:4">
      <c r="B155" s="46">
        <v>0</v>
      </c>
      <c r="D155" s="47" t="s">
        <v>4309</v>
      </c>
    </row>
    <row r="156" spans="2:4">
      <c r="D156" s="55" t="s">
        <v>302</v>
      </c>
    </row>
    <row r="158" spans="2:4">
      <c r="D158" s="85" t="s">
        <v>4308</v>
      </c>
    </row>
    <row r="192" spans="4:4">
      <c r="D192" s="85" t="s">
        <v>307</v>
      </c>
    </row>
    <row r="193" spans="4:23">
      <c r="D193" s="85" t="s">
        <v>2139</v>
      </c>
      <c r="M193" s="85" t="s">
        <v>4314</v>
      </c>
    </row>
    <row r="194" spans="4:23">
      <c r="D194" s="85" t="s">
        <v>4310</v>
      </c>
      <c r="M194" s="85" t="s">
        <v>4315</v>
      </c>
    </row>
    <row r="196" spans="4:23">
      <c r="D196" s="52" t="s">
        <v>34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</row>
    <row r="197" spans="4:23">
      <c r="D197" s="52" t="s">
        <v>501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</row>
    <row r="198" spans="4:23">
      <c r="D198" s="52" t="s">
        <v>444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</row>
    <row r="199" spans="4:23">
      <c r="D199" s="52" t="s">
        <v>4311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23">
      <c r="D200" s="52" t="s">
        <v>4312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23">
      <c r="D201" s="52" t="s">
        <v>276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23">
      <c r="D202" s="52" t="s">
        <v>1105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4" spans="4:23">
      <c r="D204" s="85" t="s">
        <v>4313</v>
      </c>
    </row>
    <row r="221" spans="4:37">
      <c r="D221" s="52" t="s">
        <v>347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4:37">
      <c r="D222" s="52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4:37">
      <c r="D223" s="52" t="s">
        <v>37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4:37">
      <c r="D224" s="52" t="s">
        <v>339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2:63" customFormat="1">
      <c r="B225" s="85"/>
      <c r="C225" s="85"/>
      <c r="D225" s="53" t="s">
        <v>389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85"/>
    </row>
    <row r="226" spans="2:63" customFormat="1">
      <c r="B226" s="85"/>
      <c r="C226" s="85"/>
      <c r="D226" s="52" t="s">
        <v>463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</row>
    <row r="227" spans="2:63" customFormat="1">
      <c r="B227" s="85"/>
      <c r="C227" s="85"/>
      <c r="D227" s="89" t="s">
        <v>357</v>
      </c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</row>
    <row r="228" spans="2:63" customFormat="1">
      <c r="B228" s="85"/>
      <c r="C228" s="85"/>
      <c r="D228" s="89" t="s">
        <v>479</v>
      </c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</row>
    <row r="229" spans="2:63" customFormat="1">
      <c r="B229" s="85"/>
      <c r="C229" s="85"/>
      <c r="D229" s="89" t="s">
        <v>668</v>
      </c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</row>
    <row r="230" spans="2:63" customFormat="1">
      <c r="B230" s="85"/>
      <c r="C230" s="85"/>
      <c r="D230" s="91" t="s">
        <v>2379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</row>
    <row r="231" spans="2:63" customFormat="1">
      <c r="B231" s="85"/>
      <c r="C231" s="85"/>
      <c r="D231" s="91" t="s">
        <v>359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85"/>
    </row>
    <row r="232" spans="2:63" customFormat="1">
      <c r="B232" s="85"/>
      <c r="C232" s="85"/>
      <c r="D232" s="91" t="s">
        <v>2380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</row>
    <row r="233" spans="2:63" customFormat="1">
      <c r="B233" s="85"/>
      <c r="C233" s="85"/>
      <c r="D233" s="38" t="s">
        <v>634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</row>
    <row r="234" spans="2:63" customFormat="1">
      <c r="B234" s="85"/>
      <c r="C234" s="85"/>
      <c r="D234" s="38" t="s">
        <v>1492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</row>
    <row r="235" spans="2:63" customFormat="1">
      <c r="B235" s="85"/>
      <c r="C235" s="85"/>
      <c r="D235" s="52" t="s">
        <v>900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</row>
    <row r="236" spans="2:63" customFormat="1">
      <c r="B236" s="85"/>
      <c r="C236" s="85"/>
      <c r="D236" s="52" t="s">
        <v>384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</row>
    <row r="237" spans="2:63" customFormat="1">
      <c r="B237" s="85"/>
      <c r="C237" s="85"/>
      <c r="D237" s="52" t="s">
        <v>902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</row>
    <row r="238" spans="2:63" customFormat="1">
      <c r="B238" s="85"/>
      <c r="C238" s="85"/>
      <c r="D238" s="52" t="s">
        <v>903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</row>
    <row r="239" spans="2:63" customFormat="1">
      <c r="B239" s="85"/>
      <c r="C239" s="85"/>
      <c r="D239" s="52" t="s">
        <v>350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</row>
    <row r="240" spans="2:63" customFormat="1">
      <c r="B240" s="85"/>
      <c r="C240" s="85"/>
      <c r="D240" s="52" t="s">
        <v>904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</row>
    <row r="241" spans="2:63" customFormat="1">
      <c r="B241" s="85"/>
      <c r="C241" s="85"/>
      <c r="D241" s="52" t="s">
        <v>464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</row>
    <row r="242" spans="2:63" customFormat="1">
      <c r="B242" s="85"/>
      <c r="C242" s="85"/>
      <c r="D242" s="52" t="s">
        <v>465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</row>
    <row r="243" spans="2:63" customFormat="1">
      <c r="B243" s="85"/>
      <c r="C243" s="85"/>
      <c r="D243" s="52" t="s">
        <v>466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</row>
    <row r="244" spans="2:63" customFormat="1">
      <c r="B244" s="85"/>
      <c r="C244" s="85"/>
      <c r="D244" s="52" t="s">
        <v>495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</row>
    <row r="245" spans="2:63" customFormat="1">
      <c r="B245" s="85"/>
      <c r="C245" s="85"/>
      <c r="D245" s="86" t="s">
        <v>3706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</row>
    <row r="246" spans="2:63" customFormat="1">
      <c r="B246" s="85"/>
      <c r="C246" s="85"/>
      <c r="D246" s="52" t="s">
        <v>276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85"/>
    </row>
    <row r="247" spans="2:63" customFormat="1">
      <c r="B247" s="85"/>
      <c r="C247" s="85"/>
      <c r="D247" s="38" t="s">
        <v>1491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85"/>
    </row>
    <row r="248" spans="2:63" customFormat="1">
      <c r="B248" s="85"/>
      <c r="C248" s="85"/>
      <c r="D248" s="52" t="s">
        <v>330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67"/>
      <c r="AD248" s="48"/>
      <c r="AE248" s="48"/>
      <c r="AF248" s="48"/>
      <c r="AG248" s="48"/>
      <c r="AH248" s="48"/>
      <c r="AI248" s="48"/>
      <c r="AJ248" s="48"/>
      <c r="AK248" s="48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</row>
    <row r="249" spans="2:63" customFormat="1">
      <c r="B249" s="85"/>
      <c r="C249" s="85"/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67"/>
      <c r="AD249" s="48"/>
      <c r="AE249" s="48"/>
      <c r="AF249" s="48"/>
      <c r="AG249" s="48"/>
      <c r="AH249" s="48"/>
      <c r="AI249" s="48"/>
      <c r="AJ249" s="48"/>
      <c r="AK249" s="48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85"/>
    </row>
    <row r="250" spans="2:63" customFormat="1">
      <c r="B250" s="85"/>
      <c r="C250" s="85"/>
      <c r="D250" s="52" t="s">
        <v>367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67"/>
      <c r="AD250" s="48"/>
      <c r="AE250" s="48"/>
      <c r="AF250" s="48"/>
      <c r="AG250" s="48"/>
      <c r="AH250" s="48"/>
      <c r="AI250" s="48"/>
      <c r="AJ250" s="48"/>
      <c r="AK250" s="48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85"/>
    </row>
    <row r="251" spans="2:63" customFormat="1">
      <c r="B251" s="85"/>
      <c r="C251" s="85"/>
      <c r="D251" s="52" t="s">
        <v>339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67"/>
      <c r="AD251" s="48"/>
      <c r="AE251" s="48"/>
      <c r="AF251" s="48"/>
      <c r="AG251" s="48"/>
      <c r="AH251" s="48"/>
      <c r="AI251" s="48"/>
      <c r="AJ251" s="48"/>
      <c r="AK251" s="48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85"/>
    </row>
    <row r="252" spans="2:63">
      <c r="D252" s="53" t="s">
        <v>388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</row>
    <row r="253" spans="2:63">
      <c r="D253" s="52" t="s">
        <v>332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2:63">
      <c r="D254" s="89" t="s">
        <v>369</v>
      </c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</row>
    <row r="255" spans="2:63">
      <c r="D255" s="89" t="s">
        <v>480</v>
      </c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</row>
    <row r="256" spans="2:63">
      <c r="D256" s="89" t="s">
        <v>662</v>
      </c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</row>
    <row r="257" spans="4:37">
      <c r="D257" s="91" t="s">
        <v>2381</v>
      </c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pans="4:37">
      <c r="D258" s="91" t="s">
        <v>371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pans="4:37">
      <c r="D259" s="91" t="s">
        <v>2382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pans="4:37">
      <c r="D260" s="52" t="s">
        <v>898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4:37">
      <c r="D261" s="52" t="s">
        <v>697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4:37">
      <c r="D262" s="52" t="s">
        <v>698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4:37">
      <c r="D263" s="52" t="s">
        <v>901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4:37">
      <c r="D264" s="52" t="s">
        <v>384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4:37">
      <c r="D265" s="52" t="s">
        <v>528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4:37">
      <c r="D266" s="52" t="s">
        <v>529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4:37">
      <c r="D267" s="52" t="s">
        <v>277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</row>
    <row r="268" spans="4:37">
      <c r="D268" s="52" t="s">
        <v>530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</row>
    <row r="269" spans="4:37">
      <c r="D269" s="52" t="s">
        <v>333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</row>
    <row r="270" spans="4:37">
      <c r="D270" s="52" t="s">
        <v>531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</row>
    <row r="271" spans="4:37">
      <c r="D271" s="52" t="s">
        <v>337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</row>
    <row r="272" spans="4:37">
      <c r="D272" s="52" t="s">
        <v>905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</row>
    <row r="273" spans="4:37">
      <c r="D273" s="52" t="s">
        <v>664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</row>
    <row r="274" spans="4:37">
      <c r="D274" s="38" t="s">
        <v>1493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</row>
    <row r="275" spans="4:37">
      <c r="D275" s="52" t="s">
        <v>342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</row>
    <row r="276" spans="4:37">
      <c r="D276" s="52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</row>
    <row r="277" spans="4:37">
      <c r="D277" s="52" t="s">
        <v>543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</row>
    <row r="278" spans="4:37">
      <c r="D278" s="52" t="s">
        <v>1183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</row>
    <row r="279" spans="4:37">
      <c r="D279" s="52" t="s">
        <v>1494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</row>
    <row r="280" spans="4:37">
      <c r="D280" s="52" t="s">
        <v>1495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</row>
    <row r="281" spans="4:37">
      <c r="D281" s="52" t="s">
        <v>1496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</row>
    <row r="283" spans="4:37">
      <c r="D283" s="85" t="s">
        <v>4316</v>
      </c>
    </row>
    <row r="326" spans="2:4">
      <c r="B326" s="45">
        <v>0</v>
      </c>
      <c r="D326" s="63" t="s">
        <v>4323</v>
      </c>
    </row>
    <row r="327" spans="2:4">
      <c r="D327" s="55" t="s">
        <v>301</v>
      </c>
    </row>
    <row r="329" spans="2:4">
      <c r="D329" s="85" t="s">
        <v>36</v>
      </c>
    </row>
    <row r="332" spans="2:4">
      <c r="D332" s="85" t="s">
        <v>4317</v>
      </c>
    </row>
    <row r="357" spans="4:22">
      <c r="D357" s="85" t="s">
        <v>267</v>
      </c>
    </row>
    <row r="358" spans="4:22">
      <c r="D358" s="47" t="s">
        <v>4318</v>
      </c>
      <c r="M358" s="85" t="s">
        <v>4319</v>
      </c>
      <c r="V358" s="47" t="s">
        <v>4320</v>
      </c>
    </row>
    <row r="360" spans="4:22">
      <c r="D360" s="85" t="s">
        <v>4324</v>
      </c>
    </row>
    <row r="447" spans="2:4">
      <c r="B447" s="46">
        <v>0</v>
      </c>
      <c r="D447" s="47" t="s">
        <v>4330</v>
      </c>
    </row>
    <row r="448" spans="2:4">
      <c r="D448" s="55" t="s">
        <v>302</v>
      </c>
    </row>
    <row r="450" spans="4:4">
      <c r="D450" s="85" t="s">
        <v>36</v>
      </c>
    </row>
    <row r="451" spans="4:4">
      <c r="D451" s="50" t="s">
        <v>4347</v>
      </c>
    </row>
    <row r="453" spans="4:4">
      <c r="D453" s="85" t="s">
        <v>4321</v>
      </c>
    </row>
    <row r="540" spans="4:4">
      <c r="D540" s="85" t="s">
        <v>4325</v>
      </c>
    </row>
    <row r="553" spans="4:4">
      <c r="D553" s="85" t="s">
        <v>4326</v>
      </c>
    </row>
    <row r="579" spans="4:52">
      <c r="AN579" s="85" t="s">
        <v>267</v>
      </c>
    </row>
    <row r="580" spans="4:52">
      <c r="AN580" s="47" t="s">
        <v>4331</v>
      </c>
      <c r="AW580" s="85">
        <v>2</v>
      </c>
      <c r="AZ580" s="85">
        <v>1</v>
      </c>
    </row>
    <row r="582" spans="4:52">
      <c r="D582" s="52" t="s">
        <v>4295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</row>
    <row r="583" spans="4:52">
      <c r="D583" s="52" t="s">
        <v>4348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</row>
    <row r="584" spans="4:52">
      <c r="D584" s="52" t="s">
        <v>264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</row>
    <row r="585" spans="4:52">
      <c r="D585" s="52" t="s">
        <v>275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</row>
    <row r="586" spans="4:52">
      <c r="D586" s="52" t="s">
        <v>271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</row>
    <row r="587" spans="4:52">
      <c r="D587" s="52" t="s">
        <v>4349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</row>
    <row r="589" spans="4:52">
      <c r="D589" s="53" t="s">
        <v>335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4:52">
      <c r="D590" s="53" t="s">
        <v>312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4:52">
      <c r="D591" s="53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4:52">
      <c r="D592" s="53" t="s">
        <v>265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4:40">
      <c r="D593" s="53" t="s">
        <v>280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4:40">
      <c r="D594" s="53" t="s">
        <v>2736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4350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 t="s">
        <v>4351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261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262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336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2" spans="4:40">
      <c r="D602" s="85" t="s">
        <v>4326</v>
      </c>
    </row>
    <row r="617" spans="4:4">
      <c r="D617" s="47" t="s">
        <v>4062</v>
      </c>
    </row>
    <row r="619" spans="4:4">
      <c r="D619" s="85" t="s">
        <v>4326</v>
      </c>
    </row>
    <row r="658" spans="2:4">
      <c r="B658" s="46">
        <v>0</v>
      </c>
      <c r="D658" s="47" t="s">
        <v>4334</v>
      </c>
    </row>
    <row r="659" spans="2:4">
      <c r="D659" s="55" t="s">
        <v>302</v>
      </c>
    </row>
    <row r="661" spans="2:4">
      <c r="D661" s="85" t="s">
        <v>4329</v>
      </c>
    </row>
    <row r="694" spans="39:48">
      <c r="AM694" s="85" t="s">
        <v>527</v>
      </c>
      <c r="AV694" s="85" t="s">
        <v>4345</v>
      </c>
    </row>
    <row r="714" spans="4:4">
      <c r="D714" s="85" t="s">
        <v>4346</v>
      </c>
    </row>
    <row r="758" spans="2:4">
      <c r="B758" s="46">
        <v>0</v>
      </c>
      <c r="D758" s="47" t="s">
        <v>4342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4335</v>
      </c>
    </row>
    <row r="844" spans="2:4">
      <c r="B844" s="46">
        <v>0</v>
      </c>
      <c r="D844" s="47" t="s">
        <v>4340</v>
      </c>
    </row>
    <row r="845" spans="2:4">
      <c r="D845" s="55" t="s">
        <v>302</v>
      </c>
    </row>
    <row r="847" spans="2:4">
      <c r="D847" s="85" t="s">
        <v>4336</v>
      </c>
    </row>
    <row r="894" spans="4:4">
      <c r="D894" s="85" t="s">
        <v>307</v>
      </c>
    </row>
    <row r="895" spans="4:4">
      <c r="D895" s="85" t="s">
        <v>4337</v>
      </c>
    </row>
    <row r="896" spans="4:4">
      <c r="D896" s="85" t="s">
        <v>4338</v>
      </c>
    </row>
    <row r="898" spans="4:4">
      <c r="D898" s="85" t="s">
        <v>4344</v>
      </c>
    </row>
    <row r="914" spans="4:4">
      <c r="D914" s="85" t="s">
        <v>4344</v>
      </c>
    </row>
    <row r="970" spans="2:4">
      <c r="B970" s="45">
        <v>0</v>
      </c>
      <c r="D970" s="47" t="s">
        <v>4405</v>
      </c>
    </row>
    <row r="971" spans="2:4">
      <c r="D971" s="55" t="s">
        <v>301</v>
      </c>
    </row>
    <row r="972" spans="2:4">
      <c r="D972" s="51" t="s">
        <v>35</v>
      </c>
    </row>
    <row r="1056" spans="2:4">
      <c r="B1056" s="44">
        <v>0</v>
      </c>
      <c r="D1056" s="47" t="s">
        <v>545</v>
      </c>
    </row>
    <row r="1057" spans="4:4">
      <c r="D1057" s="55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dimension ref="A2:J33"/>
  <sheetViews>
    <sheetView topLeftCell="A22" workbookViewId="0">
      <selection activeCell="B30" sqref="B30"/>
    </sheetView>
  </sheetViews>
  <sheetFormatPr defaultRowHeight="15"/>
  <cols>
    <col min="1" max="1" width="9" style="241" bestFit="1" customWidth="1"/>
    <col min="2" max="2" width="40" style="24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9.140625" style="241"/>
  </cols>
  <sheetData>
    <row r="2" spans="1:10" ht="18.75">
      <c r="A2" s="249" t="s">
        <v>4290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4289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78" t="s">
        <v>3813</v>
      </c>
      <c r="B6" s="78" t="s">
        <v>3815</v>
      </c>
      <c r="C6" s="78" t="s">
        <v>334</v>
      </c>
      <c r="D6" s="78" t="s">
        <v>317</v>
      </c>
      <c r="E6" s="78" t="s">
        <v>274</v>
      </c>
      <c r="F6" s="102">
        <v>45048.363888888998</v>
      </c>
      <c r="G6" s="102">
        <v>45484.363888888998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3838</v>
      </c>
      <c r="B7" s="76" t="s">
        <v>3840</v>
      </c>
      <c r="C7" s="76" t="s">
        <v>322</v>
      </c>
      <c r="D7" s="76" t="s">
        <v>317</v>
      </c>
      <c r="E7" s="76" t="s">
        <v>274</v>
      </c>
      <c r="F7" s="108">
        <v>45048.486805556</v>
      </c>
      <c r="G7" s="108">
        <v>45484.361805556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3859</v>
      </c>
      <c r="B8" s="78" t="s">
        <v>3860</v>
      </c>
      <c r="C8" s="78" t="s">
        <v>506</v>
      </c>
      <c r="D8" s="78" t="s">
        <v>317</v>
      </c>
      <c r="E8" s="78" t="s">
        <v>274</v>
      </c>
      <c r="F8" s="102">
        <v>45048.673611111</v>
      </c>
      <c r="G8" s="102">
        <v>45484.340277777999</v>
      </c>
      <c r="H8" s="78" t="s">
        <v>23</v>
      </c>
      <c r="I8" s="78" t="s">
        <v>18</v>
      </c>
      <c r="J8" s="78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9" t="s">
        <v>4074</v>
      </c>
      <c r="B16" s="59" t="s">
        <v>4234</v>
      </c>
      <c r="C16" s="59" t="s">
        <v>506</v>
      </c>
      <c r="D16" s="59" t="s">
        <v>317</v>
      </c>
      <c r="E16" s="59" t="s">
        <v>274</v>
      </c>
      <c r="F16" s="99">
        <v>45051.410416667</v>
      </c>
      <c r="G16" s="99">
        <v>45484.368750000001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4087</v>
      </c>
      <c r="B17" s="62" t="s">
        <v>1848</v>
      </c>
      <c r="C17" s="62" t="s">
        <v>475</v>
      </c>
      <c r="D17" s="62" t="s">
        <v>317</v>
      </c>
      <c r="E17" s="62" t="s">
        <v>274</v>
      </c>
      <c r="F17" s="98">
        <v>45051.434722222002</v>
      </c>
      <c r="G17" s="98">
        <v>45484.351388889001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4101</v>
      </c>
      <c r="B18" s="59" t="s">
        <v>4103</v>
      </c>
      <c r="C18" s="59" t="s">
        <v>475</v>
      </c>
      <c r="D18" s="59" t="s">
        <v>317</v>
      </c>
      <c r="E18" s="59" t="s">
        <v>274</v>
      </c>
      <c r="F18" s="99">
        <v>45051.466666667002</v>
      </c>
      <c r="G18" s="99">
        <v>45484.341666667002</v>
      </c>
      <c r="H18" s="59" t="s">
        <v>23</v>
      </c>
      <c r="I18" s="59" t="s">
        <v>18</v>
      </c>
      <c r="J18" s="59" t="s">
        <v>260</v>
      </c>
    </row>
    <row r="19" spans="1:10" ht="90">
      <c r="A19" s="64" t="s">
        <v>4230</v>
      </c>
      <c r="B19" s="64" t="s">
        <v>4229</v>
      </c>
      <c r="C19" s="64" t="s">
        <v>506</v>
      </c>
      <c r="D19" s="64" t="s">
        <v>317</v>
      </c>
      <c r="E19" s="64" t="s">
        <v>274</v>
      </c>
      <c r="F19" s="109">
        <v>45051.561805555997</v>
      </c>
      <c r="G19" s="109">
        <v>45484.353472221999</v>
      </c>
      <c r="H19" s="64" t="s">
        <v>23</v>
      </c>
      <c r="I19" s="64" t="s">
        <v>18</v>
      </c>
      <c r="J19" s="64" t="s">
        <v>255</v>
      </c>
    </row>
    <row r="20" spans="1:10" ht="270">
      <c r="A20" s="56"/>
      <c r="B20" s="56"/>
      <c r="C20" s="64" t="s">
        <v>4074</v>
      </c>
      <c r="D20" s="64" t="s">
        <v>4234</v>
      </c>
      <c r="E20" s="56"/>
      <c r="F20" s="101"/>
      <c r="G20" s="101"/>
      <c r="H20" s="56"/>
      <c r="I20" s="56"/>
      <c r="J20" s="56"/>
    </row>
    <row r="21" spans="1:10" ht="45">
      <c r="A21" s="59" t="s">
        <v>4180</v>
      </c>
      <c r="B21" s="59" t="s">
        <v>4181</v>
      </c>
      <c r="C21" s="59" t="s">
        <v>3429</v>
      </c>
      <c r="D21" s="59" t="s">
        <v>317</v>
      </c>
      <c r="E21" s="59" t="s">
        <v>274</v>
      </c>
      <c r="F21" s="99">
        <v>45051.633333332997</v>
      </c>
      <c r="G21" s="99">
        <v>45484.341666667002</v>
      </c>
      <c r="H21" s="59" t="s">
        <v>23</v>
      </c>
      <c r="I21" s="59" t="s">
        <v>18</v>
      </c>
      <c r="J21" s="59" t="s">
        <v>260</v>
      </c>
    </row>
    <row r="22" spans="1:10" ht="45">
      <c r="A22" s="62" t="s">
        <v>4238</v>
      </c>
      <c r="B22" s="62" t="s">
        <v>4240</v>
      </c>
      <c r="C22" s="62" t="s">
        <v>270</v>
      </c>
      <c r="D22" s="62" t="s">
        <v>317</v>
      </c>
      <c r="E22" s="62" t="s">
        <v>274</v>
      </c>
      <c r="F22" s="98">
        <v>45054.419444444</v>
      </c>
      <c r="G22" s="98">
        <v>45484.377777777998</v>
      </c>
      <c r="H22" s="62" t="s">
        <v>23</v>
      </c>
      <c r="I22" s="62" t="s">
        <v>18</v>
      </c>
      <c r="J22" s="62" t="s">
        <v>260</v>
      </c>
    </row>
    <row r="23" spans="1:10" ht="45">
      <c r="A23" s="59" t="s">
        <v>4258</v>
      </c>
      <c r="B23" s="59" t="s">
        <v>4260</v>
      </c>
      <c r="C23" s="59" t="s">
        <v>1487</v>
      </c>
      <c r="D23" s="59" t="s">
        <v>317</v>
      </c>
      <c r="E23" s="59" t="s">
        <v>274</v>
      </c>
      <c r="F23" s="99">
        <v>45054.455555556</v>
      </c>
      <c r="G23" s="99">
        <v>45484.413888889001</v>
      </c>
      <c r="H23" s="59" t="s">
        <v>23</v>
      </c>
      <c r="I23" s="59" t="s">
        <v>18</v>
      </c>
      <c r="J23" s="59" t="s">
        <v>260</v>
      </c>
    </row>
    <row r="25" spans="1:10">
      <c r="A25" s="78" t="s">
        <v>4292</v>
      </c>
      <c r="B25" s="78" t="s">
        <v>4293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75">
      <c r="A26" s="58" t="s">
        <v>4307</v>
      </c>
      <c r="B26" s="243" t="s">
        <v>4308</v>
      </c>
      <c r="C26" s="243"/>
      <c r="D26" s="243"/>
      <c r="E26" s="243"/>
      <c r="F26" s="244"/>
      <c r="G26" s="244"/>
      <c r="H26" s="243"/>
      <c r="I26" s="243"/>
      <c r="J26" s="243" t="s">
        <v>326</v>
      </c>
    </row>
    <row r="27" spans="1:10">
      <c r="A27" s="245" t="s">
        <v>4322</v>
      </c>
      <c r="B27" s="245" t="s">
        <v>4317</v>
      </c>
      <c r="C27" s="245"/>
      <c r="D27" s="245"/>
      <c r="E27" s="245"/>
      <c r="F27" s="246"/>
      <c r="G27" s="246"/>
      <c r="H27" s="245"/>
      <c r="I27" s="245"/>
      <c r="J27" s="245" t="s">
        <v>326</v>
      </c>
    </row>
    <row r="28" spans="1:10">
      <c r="A28" s="58" t="s">
        <v>4328</v>
      </c>
      <c r="B28" s="243" t="s">
        <v>4327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58" t="s">
        <v>4332</v>
      </c>
      <c r="B29" s="243" t="s">
        <v>4333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58" t="s">
        <v>4339</v>
      </c>
      <c r="B30" s="243" t="s">
        <v>4336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64" t="s">
        <v>4341</v>
      </c>
      <c r="B31" s="64" t="s">
        <v>4343</v>
      </c>
      <c r="C31" s="64"/>
      <c r="D31" s="243"/>
      <c r="E31" s="243"/>
      <c r="F31" s="244"/>
      <c r="G31" s="244"/>
      <c r="H31" s="243"/>
      <c r="I31" s="243"/>
      <c r="J31" s="243" t="s">
        <v>326</v>
      </c>
    </row>
    <row r="32" spans="1:10">
      <c r="A32" s="243"/>
      <c r="B32" s="243"/>
      <c r="C32" s="243"/>
      <c r="D32" s="243"/>
      <c r="E32" s="243"/>
      <c r="F32" s="244"/>
      <c r="G32" s="244"/>
      <c r="H32" s="243"/>
      <c r="I32" s="243"/>
      <c r="J32" s="243" t="s">
        <v>326</v>
      </c>
    </row>
    <row r="33" spans="1:10">
      <c r="A33" s="243"/>
      <c r="B33" s="243"/>
      <c r="C33" s="243"/>
      <c r="D33" s="243"/>
      <c r="E33" s="243"/>
      <c r="F33" s="244"/>
      <c r="G33" s="244"/>
      <c r="H33" s="243"/>
      <c r="I33" s="243"/>
      <c r="J33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dimension ref="B2:BW1159"/>
  <sheetViews>
    <sheetView topLeftCell="A453" workbookViewId="0">
      <selection activeCell="A439" sqref="A439"/>
    </sheetView>
  </sheetViews>
  <sheetFormatPr defaultColWidth="2.85546875" defaultRowHeight="15"/>
  <cols>
    <col min="1" max="16384" width="2.85546875" style="85"/>
  </cols>
  <sheetData>
    <row r="2" spans="2:4">
      <c r="B2" s="47" t="s">
        <v>4062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4405</v>
      </c>
    </row>
    <row r="56" spans="2:4">
      <c r="D56" s="55" t="s">
        <v>302</v>
      </c>
    </row>
    <row r="58" spans="2:4">
      <c r="D58" s="85" t="s">
        <v>4368</v>
      </c>
    </row>
    <row r="95" spans="4:4">
      <c r="D95" s="85" t="s">
        <v>4388</v>
      </c>
    </row>
    <row r="135" spans="4:4">
      <c r="D135" s="47" t="s">
        <v>4062</v>
      </c>
    </row>
    <row r="137" spans="4:4">
      <c r="D137" s="85" t="s">
        <v>4406</v>
      </c>
    </row>
    <row r="185" spans="2:4">
      <c r="B185" s="46">
        <v>0</v>
      </c>
      <c r="D185" s="63" t="s">
        <v>4374</v>
      </c>
    </row>
    <row r="186" spans="2:4">
      <c r="D186" s="55" t="s">
        <v>301</v>
      </c>
    </row>
    <row r="188" spans="2:4">
      <c r="D188" s="85" t="s">
        <v>4372</v>
      </c>
    </row>
    <row r="225" spans="2:4">
      <c r="B225" s="46">
        <v>0</v>
      </c>
      <c r="D225" s="47" t="s">
        <v>4377</v>
      </c>
    </row>
    <row r="226" spans="2:4">
      <c r="D226" s="55" t="s">
        <v>304</v>
      </c>
    </row>
    <row r="228" spans="2:4">
      <c r="D228" s="85" t="s">
        <v>36</v>
      </c>
    </row>
    <row r="229" spans="2:4">
      <c r="D229" s="50" t="s">
        <v>4386</v>
      </c>
    </row>
    <row r="231" spans="2:4">
      <c r="D231" s="85" t="s">
        <v>4375</v>
      </c>
    </row>
    <row r="282" spans="4:21">
      <c r="D282" s="47" t="s">
        <v>4379</v>
      </c>
    </row>
    <row r="284" spans="4:21">
      <c r="D284" s="85" t="s">
        <v>309</v>
      </c>
    </row>
    <row r="285" spans="4:21">
      <c r="D285" s="47" t="s">
        <v>4380</v>
      </c>
    </row>
    <row r="287" spans="4:21">
      <c r="D287" s="52" t="s">
        <v>325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</row>
    <row r="288" spans="4:21">
      <c r="D288" s="52" t="s">
        <v>4381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</row>
    <row r="289" spans="4:21">
      <c r="D289" s="52" t="s">
        <v>439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</row>
    <row r="290" spans="4:21">
      <c r="D290" s="52" t="s">
        <v>331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</row>
    <row r="291" spans="4:21">
      <c r="D291" s="52" t="s">
        <v>4382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</row>
    <row r="292" spans="4:21">
      <c r="D292" s="52" t="s">
        <v>257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</row>
    <row r="293" spans="4:21">
      <c r="D293" s="52" t="s">
        <v>316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</row>
    <row r="294" spans="4:21">
      <c r="D294" s="52" t="s">
        <v>277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</row>
    <row r="295" spans="4:21">
      <c r="D295" s="52" t="s">
        <v>319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</row>
    <row r="296" spans="4:21">
      <c r="D296" s="52" t="s">
        <v>320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</row>
    <row r="297" spans="4:21">
      <c r="D297" s="52" t="s">
        <v>4383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</row>
    <row r="298" spans="4:21">
      <c r="D298" s="52" t="s">
        <v>4384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</row>
    <row r="299" spans="4:21">
      <c r="D299" s="52" t="s">
        <v>4385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</row>
    <row r="301" spans="4:21">
      <c r="D301" s="85" t="s">
        <v>4387</v>
      </c>
    </row>
    <row r="347" spans="2:4">
      <c r="B347" s="46">
        <v>0</v>
      </c>
      <c r="D347" s="47" t="s">
        <v>4391</v>
      </c>
    </row>
    <row r="348" spans="2:4">
      <c r="D348" s="55" t="s">
        <v>304</v>
      </c>
    </row>
    <row r="350" spans="2:4">
      <c r="D350" s="85" t="s">
        <v>4389</v>
      </c>
    </row>
    <row r="397" spans="4:4">
      <c r="D397" s="85" t="s">
        <v>4392</v>
      </c>
    </row>
    <row r="435" spans="2:63">
      <c r="AX435" s="85" t="s">
        <v>307</v>
      </c>
      <c r="BG435" s="85" t="s">
        <v>340</v>
      </c>
    </row>
    <row r="436" spans="2:63">
      <c r="AX436" s="36" t="s">
        <v>679</v>
      </c>
      <c r="BG436" s="47" t="s">
        <v>4395</v>
      </c>
    </row>
    <row r="437" spans="2:63">
      <c r="BG437" s="47" t="s">
        <v>4393</v>
      </c>
    </row>
    <row r="439" spans="2:63">
      <c r="D439" s="52" t="s">
        <v>347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2:63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2:63">
      <c r="D441" s="52" t="s">
        <v>37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2:63">
      <c r="D442" s="52" t="s">
        <v>339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2:63" customFormat="1">
      <c r="B443" s="85"/>
      <c r="C443" s="85"/>
      <c r="D443" s="53" t="s">
        <v>389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</row>
    <row r="444" spans="2:63" customFormat="1">
      <c r="B444" s="85"/>
      <c r="C444" s="85"/>
      <c r="D444" s="52" t="s">
        <v>463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5"/>
    </row>
    <row r="445" spans="2:63" customFormat="1">
      <c r="B445" s="85"/>
      <c r="C445" s="85"/>
      <c r="D445" s="89" t="s">
        <v>357</v>
      </c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5"/>
    </row>
    <row r="446" spans="2:63" customFormat="1">
      <c r="B446" s="85"/>
      <c r="C446" s="85"/>
      <c r="D446" s="89" t="s">
        <v>479</v>
      </c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</row>
    <row r="447" spans="2:63" customFormat="1">
      <c r="B447" s="85"/>
      <c r="C447" s="85"/>
      <c r="D447" s="89" t="s">
        <v>668</v>
      </c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5"/>
    </row>
    <row r="448" spans="2:63" customFormat="1">
      <c r="B448" s="85"/>
      <c r="C448" s="85"/>
      <c r="D448" s="91" t="s">
        <v>2379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5"/>
    </row>
    <row r="449" spans="2:63" customFormat="1">
      <c r="B449" s="85"/>
      <c r="C449" s="85"/>
      <c r="D449" s="91" t="s">
        <v>359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5"/>
    </row>
    <row r="450" spans="2:63" customFormat="1">
      <c r="B450" s="85"/>
      <c r="C450" s="85"/>
      <c r="D450" s="91" t="s">
        <v>2380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5"/>
    </row>
    <row r="451" spans="2:63" customFormat="1">
      <c r="B451" s="85"/>
      <c r="C451" s="85"/>
      <c r="D451" s="38" t="s">
        <v>634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5"/>
    </row>
    <row r="452" spans="2:63" customFormat="1">
      <c r="B452" s="85"/>
      <c r="C452" s="85"/>
      <c r="D452" s="38" t="s">
        <v>1492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5"/>
    </row>
    <row r="453" spans="2:63" customFormat="1">
      <c r="B453" s="85"/>
      <c r="C453" s="85"/>
      <c r="D453" s="52" t="s">
        <v>900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5"/>
    </row>
    <row r="454" spans="2:63" customFormat="1">
      <c r="B454" s="85"/>
      <c r="C454" s="85"/>
      <c r="D454" s="52" t="s">
        <v>384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5"/>
    </row>
    <row r="455" spans="2:63" customFormat="1">
      <c r="B455" s="85"/>
      <c r="C455" s="85"/>
      <c r="D455" s="52" t="s">
        <v>902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5"/>
    </row>
    <row r="456" spans="2:63" customFormat="1">
      <c r="B456" s="85"/>
      <c r="C456" s="85"/>
      <c r="D456" s="52" t="s">
        <v>903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5"/>
    </row>
    <row r="457" spans="2:63" customFormat="1">
      <c r="B457" s="85"/>
      <c r="C457" s="85"/>
      <c r="D457" s="52" t="s">
        <v>350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5"/>
    </row>
    <row r="458" spans="2:63" customFormat="1">
      <c r="B458" s="85"/>
      <c r="C458" s="85"/>
      <c r="D458" s="52" t="s">
        <v>904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5"/>
    </row>
    <row r="459" spans="2:63" customFormat="1">
      <c r="B459" s="85"/>
      <c r="C459" s="85"/>
      <c r="D459" s="52" t="s">
        <v>464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5"/>
    </row>
    <row r="460" spans="2:63" customFormat="1">
      <c r="B460" s="85"/>
      <c r="C460" s="85"/>
      <c r="D460" s="52" t="s">
        <v>465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5"/>
    </row>
    <row r="461" spans="2:63" customFormat="1">
      <c r="B461" s="85"/>
      <c r="C461" s="85"/>
      <c r="D461" s="52" t="s">
        <v>466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495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6" t="s">
        <v>4403</v>
      </c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86" t="s">
        <v>4394</v>
      </c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52" t="s">
        <v>276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38" t="s">
        <v>1491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52" t="s">
        <v>330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67"/>
      <c r="AD467" s="48"/>
      <c r="AE467" s="48"/>
      <c r="AF467" s="48"/>
      <c r="AG467" s="48"/>
      <c r="AH467" s="48"/>
      <c r="AI467" s="48"/>
      <c r="AJ467" s="48"/>
      <c r="AK467" s="48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52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67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52" t="s">
        <v>367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67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339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67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>
      <c r="D471" s="53" t="s">
        <v>388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</row>
    <row r="472" spans="2:63">
      <c r="D472" s="52" t="s">
        <v>332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2:63">
      <c r="D473" s="89" t="s">
        <v>369</v>
      </c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</row>
    <row r="474" spans="2:63">
      <c r="D474" s="89" t="s">
        <v>480</v>
      </c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</row>
    <row r="475" spans="2:63">
      <c r="D475" s="89" t="s">
        <v>662</v>
      </c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</row>
    <row r="476" spans="2:63">
      <c r="D476" s="91" t="s">
        <v>2381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pans="2:63">
      <c r="D477" s="91" t="s">
        <v>371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pans="2:63">
      <c r="D478" s="91" t="s">
        <v>2382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pans="2:63">
      <c r="D479" s="52" t="s">
        <v>898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2:63">
      <c r="D480" s="52" t="s">
        <v>697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4:37">
      <c r="D481" s="52" t="s">
        <v>698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4:37">
      <c r="D482" s="52" t="s">
        <v>901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4:37">
      <c r="D483" s="52" t="s">
        <v>384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4:37">
      <c r="D484" s="52" t="s">
        <v>528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  <row r="485" spans="4:37">
      <c r="D485" s="52" t="s">
        <v>529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</row>
    <row r="486" spans="4:37">
      <c r="D486" s="52" t="s">
        <v>277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</row>
    <row r="487" spans="4:37">
      <c r="D487" s="52" t="s">
        <v>530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</row>
    <row r="488" spans="4:37">
      <c r="D488" s="52" t="s">
        <v>333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</row>
    <row r="489" spans="4:37">
      <c r="D489" s="52" t="s">
        <v>531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4:37">
      <c r="D490" s="52" t="s">
        <v>337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4:37">
      <c r="D491" s="52" t="s">
        <v>905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4:37">
      <c r="D492" s="52" t="s">
        <v>664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4:37">
      <c r="D493" s="38" t="s">
        <v>1493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</row>
    <row r="494" spans="4:37">
      <c r="D494" s="52" t="s">
        <v>342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</row>
    <row r="495" spans="4:37">
      <c r="D495" s="52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4:37">
      <c r="D496" s="52" t="s">
        <v>543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1183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1494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1495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1496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2" spans="4:37">
      <c r="D502" s="63" t="s">
        <v>4407</v>
      </c>
    </row>
    <row r="503" spans="4:37">
      <c r="D503" s="50" t="s">
        <v>4396</v>
      </c>
    </row>
    <row r="504" spans="4:37">
      <c r="D504" s="47" t="s">
        <v>1119</v>
      </c>
      <c r="E504" s="47" t="s">
        <v>4397</v>
      </c>
      <c r="F504" s="47" t="s">
        <v>1123</v>
      </c>
      <c r="G504" s="47" t="s">
        <v>1139</v>
      </c>
      <c r="H504" s="47" t="s">
        <v>4398</v>
      </c>
      <c r="I504" s="47" t="s">
        <v>468</v>
      </c>
      <c r="J504" s="47" t="s">
        <v>467</v>
      </c>
      <c r="K504" s="47" t="s">
        <v>4399</v>
      </c>
      <c r="L504" s="47" t="s">
        <v>471</v>
      </c>
      <c r="M504" s="47" t="s">
        <v>472</v>
      </c>
      <c r="N504" s="47" t="s">
        <v>427</v>
      </c>
      <c r="O504" s="47" t="s">
        <v>473</v>
      </c>
      <c r="P504" s="47" t="s">
        <v>4400</v>
      </c>
      <c r="Q504" s="47" t="s">
        <v>474</v>
      </c>
    </row>
    <row r="505" spans="4:37">
      <c r="D505" s="85">
        <v>6184</v>
      </c>
      <c r="E505" s="85">
        <v>4861</v>
      </c>
      <c r="F505" s="85">
        <v>0</v>
      </c>
      <c r="G505" s="85">
        <v>0</v>
      </c>
      <c r="H505" s="85">
        <v>192000000</v>
      </c>
      <c r="K505" s="85" t="s">
        <v>564</v>
      </c>
      <c r="L505" s="82">
        <v>45056.454224537039</v>
      </c>
      <c r="M505" s="85" t="s">
        <v>4390</v>
      </c>
      <c r="N505" s="85" t="s">
        <v>564</v>
      </c>
      <c r="P505" s="85">
        <v>207360000</v>
      </c>
      <c r="Q505" s="85" t="s">
        <v>564</v>
      </c>
    </row>
    <row r="507" spans="4:37">
      <c r="D507" s="63" t="s">
        <v>4408</v>
      </c>
    </row>
    <row r="508" spans="4:37">
      <c r="D508" s="50" t="s">
        <v>4401</v>
      </c>
    </row>
    <row r="509" spans="4:37">
      <c r="D509" s="47" t="s">
        <v>420</v>
      </c>
      <c r="E509" s="47" t="s">
        <v>1119</v>
      </c>
      <c r="F509" s="47" t="s">
        <v>1120</v>
      </c>
      <c r="G509" s="47" t="s">
        <v>1121</v>
      </c>
      <c r="H509" s="47" t="s">
        <v>1122</v>
      </c>
      <c r="I509" s="47" t="s">
        <v>1123</v>
      </c>
      <c r="J509" s="47" t="s">
        <v>1124</v>
      </c>
      <c r="K509" s="47" t="s">
        <v>1125</v>
      </c>
      <c r="L509" s="47" t="s">
        <v>1126</v>
      </c>
      <c r="M509" s="47" t="s">
        <v>1127</v>
      </c>
      <c r="N509" s="47" t="s">
        <v>1128</v>
      </c>
      <c r="O509" s="47" t="s">
        <v>1129</v>
      </c>
      <c r="P509" s="47" t="s">
        <v>1130</v>
      </c>
      <c r="Q509" s="47" t="s">
        <v>1131</v>
      </c>
      <c r="R509" s="47" t="s">
        <v>1132</v>
      </c>
      <c r="S509" s="47" t="s">
        <v>1133</v>
      </c>
      <c r="T509" s="47" t="s">
        <v>467</v>
      </c>
      <c r="U509" s="47" t="s">
        <v>468</v>
      </c>
      <c r="V509" s="47" t="s">
        <v>1134</v>
      </c>
      <c r="W509" s="47" t="s">
        <v>1135</v>
      </c>
      <c r="X509" s="47" t="s">
        <v>1136</v>
      </c>
      <c r="Y509" s="47" t="s">
        <v>1137</v>
      </c>
      <c r="Z509" s="47" t="s">
        <v>1138</v>
      </c>
      <c r="AA509" s="47" t="s">
        <v>469</v>
      </c>
      <c r="AB509" s="47" t="s">
        <v>763</v>
      </c>
      <c r="AC509" s="47" t="s">
        <v>579</v>
      </c>
      <c r="AD509" s="47" t="s">
        <v>470</v>
      </c>
      <c r="AE509" s="47" t="s">
        <v>471</v>
      </c>
      <c r="AF509" s="47" t="s">
        <v>472</v>
      </c>
      <c r="AG509" s="47" t="s">
        <v>427</v>
      </c>
      <c r="AH509" s="47" t="s">
        <v>473</v>
      </c>
      <c r="AI509" s="47" t="s">
        <v>1139</v>
      </c>
      <c r="AJ509" s="47" t="s">
        <v>1140</v>
      </c>
      <c r="AK509" s="47" t="s">
        <v>474</v>
      </c>
    </row>
    <row r="510" spans="4:37">
      <c r="D510" s="85">
        <v>414148</v>
      </c>
      <c r="E510" s="85">
        <v>6184</v>
      </c>
      <c r="F510" s="82">
        <v>45107</v>
      </c>
      <c r="G510" s="85">
        <v>16000000</v>
      </c>
      <c r="H510" s="85">
        <v>17280000</v>
      </c>
      <c r="I510" s="85">
        <v>0</v>
      </c>
      <c r="J510" s="85" t="s">
        <v>564</v>
      </c>
      <c r="K510" s="85" t="s">
        <v>564</v>
      </c>
      <c r="L510" s="85" t="s">
        <v>564</v>
      </c>
      <c r="M510" s="85" t="s">
        <v>564</v>
      </c>
      <c r="N510" s="85">
        <v>1760000</v>
      </c>
      <c r="O510" s="85" t="b">
        <v>1</v>
      </c>
      <c r="P510" s="85">
        <v>320000</v>
      </c>
      <c r="Q510" s="85" t="s">
        <v>564</v>
      </c>
      <c r="R510" s="85" t="s">
        <v>564</v>
      </c>
      <c r="S510" s="85" t="b">
        <v>0</v>
      </c>
      <c r="V510" s="85" t="b">
        <v>0</v>
      </c>
      <c r="W510" s="85" t="s">
        <v>564</v>
      </c>
      <c r="X510" s="85" t="s">
        <v>564</v>
      </c>
      <c r="Y510" s="85" t="s">
        <v>564</v>
      </c>
      <c r="Z510" s="85" t="s">
        <v>564</v>
      </c>
      <c r="AA510" s="85" t="s">
        <v>564</v>
      </c>
      <c r="AB510" s="82">
        <v>44987</v>
      </c>
      <c r="AC510" s="82">
        <v>45017</v>
      </c>
      <c r="AD510" s="85" t="s">
        <v>4402</v>
      </c>
      <c r="AE510" s="82">
        <v>45056.45648148148</v>
      </c>
      <c r="AF510" s="85" t="s">
        <v>4390</v>
      </c>
      <c r="AG510" s="85" t="s">
        <v>564</v>
      </c>
      <c r="AI510" s="85" t="s">
        <v>564</v>
      </c>
      <c r="AJ510" s="85" t="s">
        <v>564</v>
      </c>
      <c r="AK510" s="85">
        <v>4861</v>
      </c>
    </row>
    <row r="511" spans="4:37">
      <c r="D511" s="85">
        <v>414149</v>
      </c>
      <c r="E511" s="85">
        <v>6184</v>
      </c>
      <c r="F511" s="82">
        <v>45137</v>
      </c>
      <c r="G511" s="85">
        <v>16000000</v>
      </c>
      <c r="H511" s="85">
        <v>17280000</v>
      </c>
      <c r="I511" s="85">
        <v>0</v>
      </c>
      <c r="J511" s="85" t="s">
        <v>564</v>
      </c>
      <c r="K511" s="85" t="s">
        <v>564</v>
      </c>
      <c r="L511" s="85" t="s">
        <v>564</v>
      </c>
      <c r="M511" s="85" t="s">
        <v>564</v>
      </c>
      <c r="N511" s="85">
        <v>1760000</v>
      </c>
      <c r="O511" s="85" t="b">
        <v>1</v>
      </c>
      <c r="P511" s="85">
        <v>320000</v>
      </c>
      <c r="Q511" s="85" t="s">
        <v>564</v>
      </c>
      <c r="R511" s="85" t="s">
        <v>564</v>
      </c>
      <c r="S511" s="85" t="b">
        <v>0</v>
      </c>
      <c r="V511" s="85" t="b">
        <v>0</v>
      </c>
      <c r="W511" s="85" t="s">
        <v>564</v>
      </c>
      <c r="X511" s="85" t="s">
        <v>564</v>
      </c>
      <c r="Y511" s="85" t="s">
        <v>564</v>
      </c>
      <c r="Z511" s="85" t="s">
        <v>564</v>
      </c>
      <c r="AA511" s="85" t="s">
        <v>564</v>
      </c>
      <c r="AB511" s="82">
        <v>45018</v>
      </c>
      <c r="AC511" s="82">
        <v>45047</v>
      </c>
      <c r="AD511" s="85" t="s">
        <v>4402</v>
      </c>
      <c r="AE511" s="82">
        <v>45056.45648148148</v>
      </c>
      <c r="AF511" s="85" t="s">
        <v>4390</v>
      </c>
      <c r="AG511" s="85" t="s">
        <v>564</v>
      </c>
      <c r="AI511" s="85" t="s">
        <v>564</v>
      </c>
      <c r="AJ511" s="85" t="s">
        <v>564</v>
      </c>
      <c r="AK511" s="85">
        <v>4861</v>
      </c>
    </row>
    <row r="512" spans="4:37">
      <c r="D512" s="85">
        <v>414150</v>
      </c>
      <c r="E512" s="85">
        <v>6184</v>
      </c>
      <c r="F512" s="82">
        <v>45168</v>
      </c>
      <c r="G512" s="85">
        <v>16000000</v>
      </c>
      <c r="H512" s="85">
        <v>17280000</v>
      </c>
      <c r="I512" s="85">
        <v>0</v>
      </c>
      <c r="J512" s="85" t="s">
        <v>564</v>
      </c>
      <c r="K512" s="85" t="s">
        <v>564</v>
      </c>
      <c r="L512" s="85" t="s">
        <v>564</v>
      </c>
      <c r="M512" s="85" t="s">
        <v>564</v>
      </c>
      <c r="N512" s="85">
        <v>1760000</v>
      </c>
      <c r="O512" s="85" t="b">
        <v>1</v>
      </c>
      <c r="P512" s="85">
        <v>320000</v>
      </c>
      <c r="Q512" s="85" t="s">
        <v>564</v>
      </c>
      <c r="R512" s="85" t="s">
        <v>564</v>
      </c>
      <c r="S512" s="85" t="b">
        <v>0</v>
      </c>
      <c r="V512" s="85" t="b">
        <v>0</v>
      </c>
      <c r="W512" s="85" t="s">
        <v>564</v>
      </c>
      <c r="X512" s="85" t="s">
        <v>564</v>
      </c>
      <c r="Y512" s="85" t="s">
        <v>564</v>
      </c>
      <c r="Z512" s="85" t="s">
        <v>564</v>
      </c>
      <c r="AA512" s="85" t="s">
        <v>564</v>
      </c>
      <c r="AB512" s="82">
        <v>45048</v>
      </c>
      <c r="AC512" s="82">
        <v>45078</v>
      </c>
      <c r="AD512" s="85" t="s">
        <v>4402</v>
      </c>
      <c r="AE512" s="82">
        <v>45056.45648148148</v>
      </c>
      <c r="AF512" s="85" t="s">
        <v>4390</v>
      </c>
      <c r="AG512" s="85" t="s">
        <v>564</v>
      </c>
      <c r="AI512" s="85" t="s">
        <v>564</v>
      </c>
      <c r="AJ512" s="85" t="s">
        <v>564</v>
      </c>
      <c r="AK512" s="85">
        <v>4861</v>
      </c>
    </row>
    <row r="513" spans="4:37">
      <c r="D513" s="85">
        <v>414151</v>
      </c>
      <c r="E513" s="85">
        <v>6184</v>
      </c>
      <c r="F513" s="82">
        <v>45199</v>
      </c>
      <c r="G513" s="85">
        <v>16000000</v>
      </c>
      <c r="H513" s="85">
        <v>17280000</v>
      </c>
      <c r="I513" s="85">
        <v>0</v>
      </c>
      <c r="J513" s="85" t="s">
        <v>564</v>
      </c>
      <c r="K513" s="85" t="s">
        <v>564</v>
      </c>
      <c r="L513" s="85" t="s">
        <v>564</v>
      </c>
      <c r="M513" s="85" t="s">
        <v>564</v>
      </c>
      <c r="N513" s="85">
        <v>1760000</v>
      </c>
      <c r="O513" s="85" t="b">
        <v>1</v>
      </c>
      <c r="P513" s="85">
        <v>320000</v>
      </c>
      <c r="Q513" s="85" t="s">
        <v>564</v>
      </c>
      <c r="R513" s="85" t="s">
        <v>564</v>
      </c>
      <c r="S513" s="85" t="b">
        <v>0</v>
      </c>
      <c r="V513" s="85" t="b">
        <v>0</v>
      </c>
      <c r="W513" s="85" t="s">
        <v>564</v>
      </c>
      <c r="X513" s="85" t="s">
        <v>564</v>
      </c>
      <c r="Y513" s="85" t="s">
        <v>564</v>
      </c>
      <c r="Z513" s="85" t="s">
        <v>564</v>
      </c>
      <c r="AA513" s="85" t="s">
        <v>564</v>
      </c>
      <c r="AB513" s="82">
        <v>45079</v>
      </c>
      <c r="AC513" s="82">
        <v>45108</v>
      </c>
      <c r="AD513" s="85" t="s">
        <v>4402</v>
      </c>
      <c r="AE513" s="82">
        <v>45056.45648148148</v>
      </c>
      <c r="AF513" s="85" t="s">
        <v>4390</v>
      </c>
      <c r="AG513" s="85" t="s">
        <v>564</v>
      </c>
      <c r="AI513" s="85" t="s">
        <v>564</v>
      </c>
      <c r="AJ513" s="85" t="s">
        <v>564</v>
      </c>
      <c r="AK513" s="85">
        <v>4861</v>
      </c>
    </row>
    <row r="514" spans="4:37">
      <c r="D514" s="85">
        <v>414152</v>
      </c>
      <c r="E514" s="85">
        <v>6184</v>
      </c>
      <c r="F514" s="82">
        <v>45229</v>
      </c>
      <c r="G514" s="85">
        <v>16000000</v>
      </c>
      <c r="H514" s="85">
        <v>17280000</v>
      </c>
      <c r="I514" s="85">
        <v>0</v>
      </c>
      <c r="J514" s="85" t="s">
        <v>564</v>
      </c>
      <c r="K514" s="85" t="s">
        <v>564</v>
      </c>
      <c r="L514" s="85" t="s">
        <v>564</v>
      </c>
      <c r="M514" s="85" t="s">
        <v>564</v>
      </c>
      <c r="N514" s="85">
        <v>1760000</v>
      </c>
      <c r="O514" s="85" t="b">
        <v>1</v>
      </c>
      <c r="P514" s="85">
        <v>320000</v>
      </c>
      <c r="Q514" s="85" t="s">
        <v>564</v>
      </c>
      <c r="R514" s="85" t="s">
        <v>564</v>
      </c>
      <c r="S514" s="85" t="b">
        <v>0</v>
      </c>
      <c r="V514" s="85" t="b">
        <v>0</v>
      </c>
      <c r="W514" s="85" t="s">
        <v>564</v>
      </c>
      <c r="X514" s="85" t="s">
        <v>564</v>
      </c>
      <c r="Y514" s="85" t="s">
        <v>564</v>
      </c>
      <c r="Z514" s="85" t="s">
        <v>564</v>
      </c>
      <c r="AA514" s="85" t="s">
        <v>564</v>
      </c>
      <c r="AB514" s="82">
        <v>45109</v>
      </c>
      <c r="AC514" s="82">
        <v>45139</v>
      </c>
      <c r="AD514" s="85" t="s">
        <v>4402</v>
      </c>
      <c r="AE514" s="82">
        <v>45056.45648148148</v>
      </c>
      <c r="AF514" s="85" t="s">
        <v>4390</v>
      </c>
      <c r="AG514" s="85" t="s">
        <v>564</v>
      </c>
      <c r="AI514" s="85" t="s">
        <v>564</v>
      </c>
      <c r="AJ514" s="85" t="s">
        <v>564</v>
      </c>
      <c r="AK514" s="85">
        <v>4861</v>
      </c>
    </row>
    <row r="515" spans="4:37">
      <c r="D515" s="85">
        <v>414153</v>
      </c>
      <c r="E515" s="85">
        <v>6184</v>
      </c>
      <c r="F515" s="82">
        <v>45260</v>
      </c>
      <c r="G515" s="85">
        <v>16000000</v>
      </c>
      <c r="H515" s="85">
        <v>17280000</v>
      </c>
      <c r="I515" s="85">
        <v>0</v>
      </c>
      <c r="J515" s="85" t="s">
        <v>564</v>
      </c>
      <c r="K515" s="85" t="s">
        <v>564</v>
      </c>
      <c r="L515" s="85" t="s">
        <v>564</v>
      </c>
      <c r="M515" s="85" t="s">
        <v>564</v>
      </c>
      <c r="N515" s="85">
        <v>1760000</v>
      </c>
      <c r="O515" s="85" t="b">
        <v>1</v>
      </c>
      <c r="P515" s="85">
        <v>320000</v>
      </c>
      <c r="Q515" s="85" t="s">
        <v>564</v>
      </c>
      <c r="R515" s="85" t="s">
        <v>564</v>
      </c>
      <c r="S515" s="85" t="b">
        <v>0</v>
      </c>
      <c r="V515" s="85" t="b">
        <v>0</v>
      </c>
      <c r="W515" s="85" t="s">
        <v>564</v>
      </c>
      <c r="X515" s="85" t="s">
        <v>564</v>
      </c>
      <c r="Y515" s="85" t="s">
        <v>564</v>
      </c>
      <c r="Z515" s="85" t="s">
        <v>564</v>
      </c>
      <c r="AA515" s="85" t="s">
        <v>564</v>
      </c>
      <c r="AB515" s="82">
        <v>45140</v>
      </c>
      <c r="AC515" s="82">
        <v>45170</v>
      </c>
      <c r="AD515" s="85" t="s">
        <v>4402</v>
      </c>
      <c r="AE515" s="82">
        <v>45056.45648148148</v>
      </c>
      <c r="AF515" s="85" t="s">
        <v>4390</v>
      </c>
      <c r="AG515" s="85" t="s">
        <v>564</v>
      </c>
      <c r="AI515" s="85" t="s">
        <v>564</v>
      </c>
      <c r="AJ515" s="85" t="s">
        <v>564</v>
      </c>
      <c r="AK515" s="85">
        <v>4861</v>
      </c>
    </row>
    <row r="516" spans="4:37">
      <c r="D516" s="85">
        <v>414154</v>
      </c>
      <c r="E516" s="85">
        <v>6184</v>
      </c>
      <c r="F516" s="82">
        <v>45290</v>
      </c>
      <c r="G516" s="85">
        <v>16000000</v>
      </c>
      <c r="H516" s="85">
        <v>17280000</v>
      </c>
      <c r="I516" s="85">
        <v>0</v>
      </c>
      <c r="J516" s="85" t="s">
        <v>564</v>
      </c>
      <c r="K516" s="85" t="s">
        <v>564</v>
      </c>
      <c r="L516" s="85" t="s">
        <v>564</v>
      </c>
      <c r="M516" s="85" t="s">
        <v>564</v>
      </c>
      <c r="N516" s="85">
        <v>1760000</v>
      </c>
      <c r="O516" s="85" t="b">
        <v>1</v>
      </c>
      <c r="P516" s="85">
        <v>320000</v>
      </c>
      <c r="Q516" s="85" t="s">
        <v>564</v>
      </c>
      <c r="R516" s="85" t="s">
        <v>564</v>
      </c>
      <c r="S516" s="85" t="b">
        <v>0</v>
      </c>
      <c r="V516" s="85" t="b">
        <v>0</v>
      </c>
      <c r="W516" s="85" t="s">
        <v>564</v>
      </c>
      <c r="X516" s="85" t="s">
        <v>564</v>
      </c>
      <c r="Y516" s="85" t="s">
        <v>564</v>
      </c>
      <c r="Z516" s="85" t="s">
        <v>564</v>
      </c>
      <c r="AA516" s="85" t="s">
        <v>564</v>
      </c>
      <c r="AB516" s="82">
        <v>45171</v>
      </c>
      <c r="AC516" s="82">
        <v>45200</v>
      </c>
      <c r="AD516" s="85" t="s">
        <v>4402</v>
      </c>
      <c r="AE516" s="82">
        <v>45056.45648148148</v>
      </c>
      <c r="AF516" s="85" t="s">
        <v>4390</v>
      </c>
      <c r="AG516" s="85" t="s">
        <v>564</v>
      </c>
      <c r="AI516" s="85" t="s">
        <v>564</v>
      </c>
      <c r="AJ516" s="85" t="s">
        <v>564</v>
      </c>
      <c r="AK516" s="85">
        <v>4861</v>
      </c>
    </row>
    <row r="517" spans="4:37">
      <c r="D517" s="85">
        <v>414155</v>
      </c>
      <c r="E517" s="85">
        <v>6184</v>
      </c>
      <c r="F517" s="82">
        <v>45321</v>
      </c>
      <c r="G517" s="85">
        <v>16000000</v>
      </c>
      <c r="H517" s="85">
        <v>17280000</v>
      </c>
      <c r="I517" s="85">
        <v>0</v>
      </c>
      <c r="J517" s="85" t="s">
        <v>564</v>
      </c>
      <c r="K517" s="85" t="s">
        <v>564</v>
      </c>
      <c r="L517" s="85" t="s">
        <v>564</v>
      </c>
      <c r="M517" s="85" t="s">
        <v>564</v>
      </c>
      <c r="N517" s="85">
        <v>1760000</v>
      </c>
      <c r="O517" s="85" t="b">
        <v>1</v>
      </c>
      <c r="P517" s="85">
        <v>320000</v>
      </c>
      <c r="Q517" s="85" t="s">
        <v>564</v>
      </c>
      <c r="R517" s="85" t="s">
        <v>564</v>
      </c>
      <c r="S517" s="85" t="b">
        <v>0</v>
      </c>
      <c r="V517" s="85" t="b">
        <v>0</v>
      </c>
      <c r="W517" s="85" t="s">
        <v>564</v>
      </c>
      <c r="X517" s="85" t="s">
        <v>564</v>
      </c>
      <c r="Y517" s="85" t="s">
        <v>564</v>
      </c>
      <c r="Z517" s="85" t="s">
        <v>564</v>
      </c>
      <c r="AA517" s="85" t="s">
        <v>564</v>
      </c>
      <c r="AB517" s="82">
        <v>45201</v>
      </c>
      <c r="AC517" s="82">
        <v>45231</v>
      </c>
      <c r="AD517" s="85" t="s">
        <v>4402</v>
      </c>
      <c r="AE517" s="82">
        <v>45056.45648148148</v>
      </c>
      <c r="AF517" s="85" t="s">
        <v>4390</v>
      </c>
      <c r="AG517" s="85" t="s">
        <v>564</v>
      </c>
      <c r="AI517" s="85" t="s">
        <v>564</v>
      </c>
      <c r="AJ517" s="85" t="s">
        <v>564</v>
      </c>
      <c r="AK517" s="85">
        <v>4861</v>
      </c>
    </row>
    <row r="518" spans="4:37">
      <c r="D518" s="85">
        <v>414156</v>
      </c>
      <c r="E518" s="85">
        <v>6184</v>
      </c>
      <c r="F518" s="82">
        <v>45351</v>
      </c>
      <c r="G518" s="85">
        <v>16000000</v>
      </c>
      <c r="H518" s="85">
        <v>17280000</v>
      </c>
      <c r="I518" s="85">
        <v>0</v>
      </c>
      <c r="J518" s="85" t="s">
        <v>564</v>
      </c>
      <c r="K518" s="85" t="s">
        <v>564</v>
      </c>
      <c r="L518" s="85" t="s">
        <v>564</v>
      </c>
      <c r="M518" s="85" t="s">
        <v>564</v>
      </c>
      <c r="N518" s="85">
        <v>1760000</v>
      </c>
      <c r="O518" s="85" t="b">
        <v>1</v>
      </c>
      <c r="P518" s="85">
        <v>320000</v>
      </c>
      <c r="Q518" s="85" t="s">
        <v>564</v>
      </c>
      <c r="R518" s="85" t="s">
        <v>564</v>
      </c>
      <c r="S518" s="85" t="b">
        <v>0</v>
      </c>
      <c r="V518" s="85" t="b">
        <v>0</v>
      </c>
      <c r="W518" s="85" t="s">
        <v>564</v>
      </c>
      <c r="X518" s="85" t="s">
        <v>564</v>
      </c>
      <c r="Y518" s="85" t="s">
        <v>564</v>
      </c>
      <c r="Z518" s="85" t="s">
        <v>564</v>
      </c>
      <c r="AA518" s="85" t="s">
        <v>564</v>
      </c>
      <c r="AB518" s="82">
        <v>45232</v>
      </c>
      <c r="AC518" s="82">
        <v>45261</v>
      </c>
      <c r="AD518" s="85" t="s">
        <v>4402</v>
      </c>
      <c r="AE518" s="82">
        <v>45056.45648148148</v>
      </c>
      <c r="AF518" s="85" t="s">
        <v>4390</v>
      </c>
      <c r="AG518" s="85" t="s">
        <v>564</v>
      </c>
      <c r="AI518" s="85" t="s">
        <v>564</v>
      </c>
      <c r="AJ518" s="85" t="s">
        <v>564</v>
      </c>
      <c r="AK518" s="85">
        <v>4861</v>
      </c>
    </row>
    <row r="519" spans="4:37">
      <c r="D519" s="85">
        <v>414157</v>
      </c>
      <c r="E519" s="85">
        <v>6184</v>
      </c>
      <c r="F519" s="82">
        <v>45381</v>
      </c>
      <c r="G519" s="85">
        <v>16000000</v>
      </c>
      <c r="H519" s="85">
        <v>17280000</v>
      </c>
      <c r="I519" s="85">
        <v>0</v>
      </c>
      <c r="J519" s="85" t="s">
        <v>564</v>
      </c>
      <c r="K519" s="85" t="s">
        <v>564</v>
      </c>
      <c r="L519" s="85" t="s">
        <v>564</v>
      </c>
      <c r="M519" s="85" t="s">
        <v>564</v>
      </c>
      <c r="N519" s="85">
        <v>1760000</v>
      </c>
      <c r="O519" s="85" t="b">
        <v>1</v>
      </c>
      <c r="P519" s="85">
        <v>320000</v>
      </c>
      <c r="Q519" s="85" t="s">
        <v>564</v>
      </c>
      <c r="R519" s="85" t="s">
        <v>564</v>
      </c>
      <c r="S519" s="85" t="b">
        <v>0</v>
      </c>
      <c r="V519" s="85" t="b">
        <v>0</v>
      </c>
      <c r="W519" s="85" t="s">
        <v>564</v>
      </c>
      <c r="X519" s="85" t="s">
        <v>564</v>
      </c>
      <c r="Y519" s="85" t="s">
        <v>564</v>
      </c>
      <c r="Z519" s="85" t="s">
        <v>564</v>
      </c>
      <c r="AA519" s="85" t="s">
        <v>564</v>
      </c>
      <c r="AB519" s="82">
        <v>45262</v>
      </c>
      <c r="AC519" s="82">
        <v>45292</v>
      </c>
      <c r="AD519" s="85" t="s">
        <v>4402</v>
      </c>
      <c r="AE519" s="82">
        <v>45056.45648148148</v>
      </c>
      <c r="AF519" s="85" t="s">
        <v>4390</v>
      </c>
      <c r="AG519" s="85" t="s">
        <v>564</v>
      </c>
      <c r="AI519" s="85" t="s">
        <v>564</v>
      </c>
      <c r="AJ519" s="85" t="s">
        <v>564</v>
      </c>
      <c r="AK519" s="85">
        <v>4861</v>
      </c>
    </row>
    <row r="520" spans="4:37">
      <c r="D520" s="85">
        <v>414158</v>
      </c>
      <c r="E520" s="85">
        <v>6184</v>
      </c>
      <c r="F520" s="82">
        <v>45412</v>
      </c>
      <c r="G520" s="85">
        <v>16000000</v>
      </c>
      <c r="H520" s="85">
        <v>17280000</v>
      </c>
      <c r="I520" s="85">
        <v>0</v>
      </c>
      <c r="J520" s="85" t="s">
        <v>564</v>
      </c>
      <c r="K520" s="85" t="s">
        <v>564</v>
      </c>
      <c r="L520" s="85" t="s">
        <v>564</v>
      </c>
      <c r="M520" s="85" t="s">
        <v>564</v>
      </c>
      <c r="N520" s="85">
        <v>1760000</v>
      </c>
      <c r="O520" s="85" t="b">
        <v>1</v>
      </c>
      <c r="P520" s="85">
        <v>320000</v>
      </c>
      <c r="Q520" s="85" t="s">
        <v>564</v>
      </c>
      <c r="R520" s="85" t="s">
        <v>564</v>
      </c>
      <c r="S520" s="85" t="b">
        <v>0</v>
      </c>
      <c r="V520" s="85" t="b">
        <v>0</v>
      </c>
      <c r="W520" s="85" t="s">
        <v>564</v>
      </c>
      <c r="X520" s="85" t="s">
        <v>564</v>
      </c>
      <c r="Y520" s="85" t="s">
        <v>564</v>
      </c>
      <c r="Z520" s="85" t="s">
        <v>564</v>
      </c>
      <c r="AA520" s="85" t="s">
        <v>564</v>
      </c>
      <c r="AB520" s="82">
        <v>45293</v>
      </c>
      <c r="AC520" s="82">
        <v>45323</v>
      </c>
      <c r="AD520" s="85" t="s">
        <v>4402</v>
      </c>
      <c r="AE520" s="82">
        <v>45056.45648148148</v>
      </c>
      <c r="AF520" s="85" t="s">
        <v>4390</v>
      </c>
      <c r="AG520" s="85" t="s">
        <v>564</v>
      </c>
      <c r="AI520" s="85" t="s">
        <v>564</v>
      </c>
      <c r="AJ520" s="85" t="s">
        <v>564</v>
      </c>
      <c r="AK520" s="85">
        <v>4861</v>
      </c>
    </row>
    <row r="521" spans="4:37">
      <c r="D521" s="85">
        <v>414159</v>
      </c>
      <c r="E521" s="85">
        <v>6184</v>
      </c>
      <c r="F521" s="82">
        <v>45442</v>
      </c>
      <c r="G521" s="85">
        <v>16000000</v>
      </c>
      <c r="H521" s="85">
        <v>17280000</v>
      </c>
      <c r="I521" s="85">
        <v>0</v>
      </c>
      <c r="J521" s="85" t="s">
        <v>564</v>
      </c>
      <c r="K521" s="85" t="s">
        <v>564</v>
      </c>
      <c r="L521" s="85" t="s">
        <v>564</v>
      </c>
      <c r="M521" s="85" t="s">
        <v>564</v>
      </c>
      <c r="N521" s="85">
        <v>1760000</v>
      </c>
      <c r="O521" s="85" t="b">
        <v>1</v>
      </c>
      <c r="P521" s="85">
        <v>320000</v>
      </c>
      <c r="Q521" s="85" t="s">
        <v>564</v>
      </c>
      <c r="R521" s="85" t="s">
        <v>564</v>
      </c>
      <c r="S521" s="85" t="b">
        <v>0</v>
      </c>
      <c r="V521" s="85" t="b">
        <v>0</v>
      </c>
      <c r="W521" s="85" t="s">
        <v>564</v>
      </c>
      <c r="X521" s="85" t="s">
        <v>564</v>
      </c>
      <c r="Y521" s="85" t="s">
        <v>564</v>
      </c>
      <c r="Z521" s="85" t="s">
        <v>564</v>
      </c>
      <c r="AA521" s="85" t="s">
        <v>564</v>
      </c>
      <c r="AB521" s="82">
        <v>45324</v>
      </c>
      <c r="AC521" s="82">
        <v>45352</v>
      </c>
      <c r="AD521" s="85" t="s">
        <v>4402</v>
      </c>
      <c r="AE521" s="82">
        <v>45056.45648148148</v>
      </c>
      <c r="AF521" s="85" t="s">
        <v>4390</v>
      </c>
      <c r="AG521" s="85" t="s">
        <v>564</v>
      </c>
      <c r="AI521" s="85" t="s">
        <v>564</v>
      </c>
      <c r="AJ521" s="85" t="s">
        <v>564</v>
      </c>
      <c r="AK521" s="85">
        <v>4861</v>
      </c>
    </row>
    <row r="523" spans="4:37">
      <c r="D523" s="85" t="s">
        <v>4404</v>
      </c>
    </row>
    <row r="567" spans="2:4">
      <c r="B567" s="46">
        <v>0</v>
      </c>
      <c r="D567" s="47" t="s">
        <v>4413</v>
      </c>
    </row>
    <row r="568" spans="2:4">
      <c r="D568" s="55" t="s">
        <v>304</v>
      </c>
    </row>
    <row r="570" spans="2:4">
      <c r="D570" s="85" t="s">
        <v>4409</v>
      </c>
    </row>
    <row r="614" spans="4:4">
      <c r="D614" s="85" t="s">
        <v>4473</v>
      </c>
    </row>
    <row r="632" spans="4:13">
      <c r="D632" s="85" t="s">
        <v>307</v>
      </c>
      <c r="M632" s="85" t="s">
        <v>340</v>
      </c>
    </row>
    <row r="633" spans="4:13">
      <c r="D633" s="47" t="s">
        <v>4410</v>
      </c>
      <c r="M633" s="47" t="s">
        <v>4474</v>
      </c>
    </row>
    <row r="635" spans="4:13">
      <c r="D635" s="85" t="s">
        <v>4475</v>
      </c>
    </row>
    <row r="678" spans="2:4">
      <c r="B678" s="45">
        <v>0</v>
      </c>
      <c r="D678" s="47" t="s">
        <v>4460</v>
      </c>
    </row>
    <row r="679" spans="2:4">
      <c r="D679" s="55" t="s">
        <v>301</v>
      </c>
    </row>
    <row r="699" spans="4:4">
      <c r="D699" s="85" t="s">
        <v>340</v>
      </c>
    </row>
    <row r="700" spans="4:4">
      <c r="D700" s="47" t="s">
        <v>4446</v>
      </c>
    </row>
    <row r="702" spans="4:4">
      <c r="D702" s="85" t="s">
        <v>4447</v>
      </c>
    </row>
    <row r="703" spans="4:4">
      <c r="D703" s="85" t="s">
        <v>4448</v>
      </c>
    </row>
    <row r="704" spans="4:4">
      <c r="D704" s="85" t="s">
        <v>4449</v>
      </c>
    </row>
    <row r="705" spans="4:4">
      <c r="D705" s="85" t="s">
        <v>4450</v>
      </c>
    </row>
    <row r="706" spans="4:4">
      <c r="D706" s="85" t="s">
        <v>4451</v>
      </c>
    </row>
    <row r="707" spans="4:4">
      <c r="D707" s="85" t="s">
        <v>4452</v>
      </c>
    </row>
    <row r="708" spans="4:4">
      <c r="D708" s="85" t="s">
        <v>4453</v>
      </c>
    </row>
    <row r="709" spans="4:4">
      <c r="D709" s="85" t="s">
        <v>4454</v>
      </c>
    </row>
    <row r="710" spans="4:4">
      <c r="D710" s="85" t="s">
        <v>4455</v>
      </c>
    </row>
    <row r="711" spans="4:4">
      <c r="D711" s="85" t="s">
        <v>4456</v>
      </c>
    </row>
    <row r="712" spans="4:4">
      <c r="D712" s="85" t="s">
        <v>4457</v>
      </c>
    </row>
    <row r="713" spans="4:4">
      <c r="D713" s="85" t="s">
        <v>4458</v>
      </c>
    </row>
    <row r="714" spans="4:4">
      <c r="D714" s="85" t="s">
        <v>4459</v>
      </c>
    </row>
    <row r="727" spans="2:13">
      <c r="D727" s="85" t="s">
        <v>777</v>
      </c>
      <c r="M727" s="85" t="s">
        <v>3866</v>
      </c>
    </row>
    <row r="728" spans="2:13">
      <c r="D728" s="85" t="s">
        <v>885</v>
      </c>
      <c r="M728" s="85" t="s">
        <v>3866</v>
      </c>
    </row>
    <row r="736" spans="2:13">
      <c r="B736" s="45">
        <v>0</v>
      </c>
      <c r="D736" s="47" t="s">
        <v>3504</v>
      </c>
    </row>
    <row r="737" spans="4:37">
      <c r="D737" s="55" t="s">
        <v>301</v>
      </c>
    </row>
    <row r="744" spans="4:37">
      <c r="Y744" s="85" t="s">
        <v>307</v>
      </c>
      <c r="AH744" s="85" t="s">
        <v>340</v>
      </c>
    </row>
    <row r="745" spans="4:37">
      <c r="Y745" s="47" t="s">
        <v>777</v>
      </c>
      <c r="AH745" s="47" t="s">
        <v>4446</v>
      </c>
    </row>
    <row r="746" spans="4:37">
      <c r="Y746" s="47" t="s">
        <v>885</v>
      </c>
      <c r="AH746" s="47" t="s">
        <v>4446</v>
      </c>
    </row>
    <row r="748" spans="4:37">
      <c r="D748" s="52" t="s">
        <v>388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369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480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662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2381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371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2382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696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257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576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577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578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663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52" t="s">
        <v>4461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4462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 t="s">
        <v>276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1460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4463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1461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276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665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47" t="s">
        <v>307</v>
      </c>
      <c r="E779" s="47" t="s">
        <v>1120</v>
      </c>
      <c r="F779" s="47" t="s">
        <v>763</v>
      </c>
      <c r="G779" s="47" t="s">
        <v>579</v>
      </c>
      <c r="H779" s="47" t="s">
        <v>340</v>
      </c>
      <c r="I779" s="47" t="s">
        <v>1121</v>
      </c>
      <c r="J779" s="47" t="s">
        <v>1128</v>
      </c>
      <c r="K779" s="47" t="s">
        <v>1130</v>
      </c>
      <c r="L779" s="47" t="s">
        <v>1122</v>
      </c>
      <c r="M779" s="47" t="s">
        <v>1123</v>
      </c>
      <c r="N779" s="47" t="s">
        <v>4464</v>
      </c>
      <c r="O779" s="47" t="s">
        <v>420</v>
      </c>
      <c r="P779" s="47" t="s">
        <v>419</v>
      </c>
      <c r="Q779" s="47" t="s">
        <v>471</v>
      </c>
      <c r="R779" s="47">
        <v>1</v>
      </c>
    </row>
    <row r="780" spans="4:37">
      <c r="D780" s="85" t="s">
        <v>777</v>
      </c>
      <c r="E780" s="82">
        <v>45121</v>
      </c>
      <c r="F780" s="82">
        <v>45017</v>
      </c>
      <c r="G780" s="82">
        <v>45046</v>
      </c>
      <c r="H780" s="85" t="s">
        <v>4446</v>
      </c>
      <c r="I780" s="85">
        <v>10750000</v>
      </c>
      <c r="J780" s="85">
        <v>1182500</v>
      </c>
      <c r="K780" s="85">
        <v>215000</v>
      </c>
      <c r="L780" s="85">
        <v>11610000</v>
      </c>
      <c r="M780" s="85">
        <v>0</v>
      </c>
      <c r="N780" s="85" t="s">
        <v>564</v>
      </c>
      <c r="O780" s="85">
        <v>371502</v>
      </c>
      <c r="P780" s="85">
        <v>73495</v>
      </c>
      <c r="Q780" s="82">
        <v>44746</v>
      </c>
      <c r="R780" s="85">
        <v>1</v>
      </c>
    </row>
    <row r="781" spans="4:37">
      <c r="D781" s="85" t="s">
        <v>885</v>
      </c>
      <c r="E781" s="82">
        <v>45121</v>
      </c>
      <c r="F781" s="82">
        <v>45017</v>
      </c>
      <c r="G781" s="82">
        <v>45046</v>
      </c>
      <c r="H781" s="85" t="s">
        <v>4446</v>
      </c>
      <c r="I781" s="85">
        <v>3700000</v>
      </c>
      <c r="J781" s="85">
        <v>407000</v>
      </c>
      <c r="K781" s="85">
        <v>74000</v>
      </c>
      <c r="L781" s="85">
        <v>3996000</v>
      </c>
      <c r="M781" s="85">
        <v>0</v>
      </c>
      <c r="N781" s="85" t="s">
        <v>564</v>
      </c>
      <c r="O781" s="85">
        <v>370720</v>
      </c>
      <c r="P781" s="85">
        <v>73706</v>
      </c>
      <c r="Q781" s="82">
        <v>44746</v>
      </c>
      <c r="R781" s="85">
        <v>1</v>
      </c>
    </row>
    <row r="783" spans="4:37">
      <c r="D783" s="52" t="s">
        <v>34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</row>
    <row r="784" spans="4:37">
      <c r="D784" s="52" t="s">
        <v>418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</row>
    <row r="785" spans="4:27">
      <c r="D785" s="52" t="s">
        <v>4465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</row>
    <row r="787" spans="4:27">
      <c r="D787" s="85" t="s">
        <v>419</v>
      </c>
      <c r="E787" s="85" t="s">
        <v>420</v>
      </c>
      <c r="F787" s="85" t="s">
        <v>481</v>
      </c>
      <c r="G787" s="85" t="s">
        <v>340</v>
      </c>
      <c r="H787" s="85" t="s">
        <v>482</v>
      </c>
      <c r="I787" s="85" t="s">
        <v>483</v>
      </c>
      <c r="J787" s="85" t="s">
        <v>484</v>
      </c>
      <c r="K787" s="85" t="s">
        <v>485</v>
      </c>
      <c r="L787" s="85" t="s">
        <v>469</v>
      </c>
      <c r="M787" s="85" t="s">
        <v>486</v>
      </c>
      <c r="N787" s="85" t="s">
        <v>487</v>
      </c>
      <c r="O787" s="85" t="s">
        <v>488</v>
      </c>
      <c r="P787" s="85" t="s">
        <v>489</v>
      </c>
      <c r="Q787" s="85" t="s">
        <v>490</v>
      </c>
      <c r="R787" s="85" t="s">
        <v>491</v>
      </c>
      <c r="S787" s="85" t="s">
        <v>468</v>
      </c>
      <c r="T787" s="85" t="s">
        <v>467</v>
      </c>
      <c r="U787" s="85" t="s">
        <v>470</v>
      </c>
      <c r="V787" s="85" t="s">
        <v>471</v>
      </c>
      <c r="W787" s="85" t="s">
        <v>472</v>
      </c>
      <c r="X787" s="85" t="s">
        <v>427</v>
      </c>
      <c r="Y787" s="85" t="s">
        <v>473</v>
      </c>
      <c r="Z787" s="85" t="s">
        <v>492</v>
      </c>
      <c r="AA787" s="85" t="s">
        <v>474</v>
      </c>
    </row>
    <row r="788" spans="4:27">
      <c r="D788" s="85">
        <v>73495</v>
      </c>
      <c r="E788" s="85">
        <v>371502</v>
      </c>
      <c r="F788" s="85" t="s">
        <v>4466</v>
      </c>
      <c r="G788" s="85" t="s">
        <v>4446</v>
      </c>
      <c r="H788" s="85" t="s">
        <v>4467</v>
      </c>
      <c r="I788" s="85" t="s">
        <v>564</v>
      </c>
      <c r="J788" s="85" t="s">
        <v>564</v>
      </c>
      <c r="K788" s="85" t="s">
        <v>4468</v>
      </c>
      <c r="L788" s="82">
        <v>45046.003916400463</v>
      </c>
      <c r="M788" s="85">
        <v>33</v>
      </c>
      <c r="N788" s="85">
        <v>2</v>
      </c>
      <c r="O788" s="85">
        <v>186</v>
      </c>
      <c r="P788" s="85" t="s">
        <v>564</v>
      </c>
      <c r="Q788" s="85" t="s">
        <v>564</v>
      </c>
      <c r="R788" s="85" t="s">
        <v>564</v>
      </c>
      <c r="S788" s="85" t="s">
        <v>564</v>
      </c>
      <c r="T788" s="85" t="s">
        <v>564</v>
      </c>
      <c r="U788" s="85" t="s">
        <v>4469</v>
      </c>
      <c r="V788" s="82">
        <v>45046.003916400463</v>
      </c>
      <c r="W788" s="85" t="s">
        <v>493</v>
      </c>
      <c r="X788" s="85" t="s">
        <v>564</v>
      </c>
      <c r="Y788" s="85" t="s">
        <v>564</v>
      </c>
      <c r="Z788" s="85">
        <v>16</v>
      </c>
      <c r="AA788" s="85" t="s">
        <v>564</v>
      </c>
    </row>
    <row r="789" spans="4:27">
      <c r="D789" s="85">
        <v>73706</v>
      </c>
      <c r="E789" s="85">
        <v>370720</v>
      </c>
      <c r="F789" s="85" t="s">
        <v>4470</v>
      </c>
      <c r="G789" s="85" t="s">
        <v>4446</v>
      </c>
      <c r="H789" s="85" t="s">
        <v>4467</v>
      </c>
      <c r="I789" s="85" t="s">
        <v>564</v>
      </c>
      <c r="J789" s="85" t="s">
        <v>564</v>
      </c>
      <c r="K789" s="85" t="s">
        <v>4468</v>
      </c>
      <c r="L789" s="82">
        <v>45046.004274652776</v>
      </c>
      <c r="M789" s="85">
        <v>33</v>
      </c>
      <c r="N789" s="85">
        <v>2</v>
      </c>
      <c r="O789" s="85">
        <v>186</v>
      </c>
      <c r="P789" s="85" t="s">
        <v>564</v>
      </c>
      <c r="Q789" s="85" t="s">
        <v>564</v>
      </c>
      <c r="R789" s="85" t="s">
        <v>564</v>
      </c>
      <c r="S789" s="85" t="s">
        <v>564</v>
      </c>
      <c r="T789" s="85" t="s">
        <v>564</v>
      </c>
      <c r="U789" s="85" t="s">
        <v>4471</v>
      </c>
      <c r="V789" s="82">
        <v>45046.004274652776</v>
      </c>
      <c r="W789" s="85" t="s">
        <v>493</v>
      </c>
      <c r="X789" s="85" t="s">
        <v>564</v>
      </c>
      <c r="Y789" s="85" t="s">
        <v>564</v>
      </c>
      <c r="Z789" s="85">
        <v>16</v>
      </c>
      <c r="AA789" s="85" t="s">
        <v>564</v>
      </c>
    </row>
    <row r="846" spans="4:23">
      <c r="D846" s="53" t="s">
        <v>335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</row>
    <row r="847" spans="4:23">
      <c r="D847" s="53" t="s">
        <v>312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</row>
    <row r="848" spans="4:23">
      <c r="D848" s="53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</row>
    <row r="849" spans="4:23">
      <c r="D849" s="53" t="s">
        <v>762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</row>
    <row r="850" spans="4:23">
      <c r="D850" s="53" t="s">
        <v>4472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</row>
    <row r="851" spans="4:23">
      <c r="D851" s="53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</row>
    <row r="852" spans="4:23">
      <c r="D852" s="53" t="s">
        <v>261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</row>
    <row r="853" spans="4:23">
      <c r="D853" s="53" t="s">
        <v>262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</row>
    <row r="854" spans="4:23">
      <c r="D854" s="53" t="s">
        <v>336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</row>
    <row r="911" spans="4:13">
      <c r="D911" s="85" t="s">
        <v>307</v>
      </c>
      <c r="M911" s="85" t="s">
        <v>340</v>
      </c>
    </row>
    <row r="912" spans="4:13">
      <c r="D912" s="47" t="s">
        <v>886</v>
      </c>
      <c r="M912" s="47" t="s">
        <v>1862</v>
      </c>
    </row>
    <row r="922" spans="2:4">
      <c r="B922" s="46">
        <v>0</v>
      </c>
      <c r="D922" s="47" t="s">
        <v>4416</v>
      </c>
    </row>
    <row r="923" spans="2:4">
      <c r="D923" s="55" t="s">
        <v>301</v>
      </c>
    </row>
    <row r="924" spans="2:4">
      <c r="D924" s="51" t="s">
        <v>35</v>
      </c>
    </row>
    <row r="1008" spans="2:4">
      <c r="B1008" s="44">
        <v>0</v>
      </c>
      <c r="D1008" s="47" t="s">
        <v>545</v>
      </c>
    </row>
    <row r="1009" spans="4:75">
      <c r="D1009" s="55" t="s">
        <v>303</v>
      </c>
    </row>
    <row r="1011" spans="4:75">
      <c r="D1011" s="52" t="s">
        <v>33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X1011" s="52" t="s">
        <v>4443</v>
      </c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</row>
    <row r="1012" spans="4:75">
      <c r="D1012" s="52" t="s">
        <v>4417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X1012" s="52" t="s">
        <v>257</v>
      </c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</row>
    <row r="1013" spans="4:75">
      <c r="D1013" s="52" t="s">
        <v>4418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X1013" s="52" t="s">
        <v>1816</v>
      </c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</row>
    <row r="1014" spans="4:75">
      <c r="D1014" s="52" t="s">
        <v>4419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X1014" s="52" t="s">
        <v>1817</v>
      </c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</row>
    <row r="1015" spans="4:75">
      <c r="D1015" s="52" t="s">
        <v>4420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X1015" s="52" t="s">
        <v>4444</v>
      </c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</row>
    <row r="1016" spans="4:75">
      <c r="D1016" s="52" t="s">
        <v>4421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X1016" s="52" t="s">
        <v>4445</v>
      </c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</row>
    <row r="1017" spans="4:75">
      <c r="D1017" s="52" t="s">
        <v>4422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</row>
    <row r="1018" spans="4:75">
      <c r="D1018" s="52" t="s">
        <v>4423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</row>
    <row r="1019" spans="4:75">
      <c r="D1019" s="52" t="s">
        <v>4424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</row>
    <row r="1020" spans="4:75">
      <c r="D1020" s="52" t="s">
        <v>4425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</row>
    <row r="1021" spans="4:7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</row>
    <row r="1022" spans="4:75">
      <c r="D1022" s="52" t="s">
        <v>4426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</row>
    <row r="1023" spans="4:75">
      <c r="D1023" s="52" t="s">
        <v>4427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</row>
    <row r="1024" spans="4:75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</row>
    <row r="1025" spans="4:48">
      <c r="D1025" s="52" t="s">
        <v>4428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</row>
    <row r="1026" spans="4:48">
      <c r="D1026" s="52" t="s">
        <v>4429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</row>
    <row r="1027" spans="4:48">
      <c r="D1027" s="52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</row>
    <row r="1028" spans="4:48">
      <c r="D1028" s="52" t="s">
        <v>4430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</row>
    <row r="1029" spans="4:48">
      <c r="D1029" s="52" t="s">
        <v>4431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</row>
    <row r="1030" spans="4:48">
      <c r="D1030" s="52" t="s">
        <v>4432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</row>
    <row r="1031" spans="4:48">
      <c r="D1031" s="52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</row>
    <row r="1032" spans="4:48">
      <c r="D1032" s="52" t="s">
        <v>4433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</row>
    <row r="1033" spans="4:48">
      <c r="D1033" s="52" t="s">
        <v>4434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</row>
    <row r="1034" spans="4:48">
      <c r="D1034" s="52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</row>
    <row r="1035" spans="4:48">
      <c r="D1035" s="52" t="s">
        <v>4435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</row>
    <row r="1036" spans="4:48">
      <c r="D1036" s="52" t="s">
        <v>4436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</row>
    <row r="1037" spans="4:48">
      <c r="D1037" s="52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</row>
    <row r="1038" spans="4:48">
      <c r="D1038" s="52" t="s">
        <v>263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</row>
    <row r="1039" spans="4:48">
      <c r="D1039" s="52" t="s">
        <v>4437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</row>
    <row r="1040" spans="4:48">
      <c r="D1040" s="52" t="s">
        <v>4438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</row>
    <row r="1041" spans="4:48">
      <c r="D1041" s="52" t="s">
        <v>4439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</row>
    <row r="1042" spans="4:48">
      <c r="D1042" s="52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</row>
    <row r="1043" spans="4:48">
      <c r="D1043" s="52" t="s">
        <v>4440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</row>
    <row r="1044" spans="4:48">
      <c r="D1044" s="52" t="s">
        <v>4441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</row>
    <row r="1045" spans="4:48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</row>
    <row r="1046" spans="4:48">
      <c r="D1046" s="52" t="s">
        <v>281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</row>
    <row r="1047" spans="4:48">
      <c r="D1047" s="52" t="s">
        <v>4442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</row>
    <row r="1058" spans="2:4">
      <c r="B1058" s="44">
        <v>0</v>
      </c>
      <c r="D1058" s="47" t="s">
        <v>4476</v>
      </c>
    </row>
    <row r="1059" spans="2:4">
      <c r="D1059" s="55" t="s">
        <v>303</v>
      </c>
    </row>
    <row r="1158" spans="2:4">
      <c r="B1158" s="44">
        <v>0</v>
      </c>
      <c r="D1158" s="47" t="s">
        <v>545</v>
      </c>
    </row>
    <row r="1159" spans="2:4">
      <c r="D115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dimension ref="A2:J30"/>
  <sheetViews>
    <sheetView topLeftCell="A14" workbookViewId="0">
      <selection activeCell="D14" sqref="D14"/>
    </sheetView>
  </sheetViews>
  <sheetFormatPr defaultColWidth="2.85546875" defaultRowHeight="15"/>
  <cols>
    <col min="1" max="1" width="9" style="242" bestFit="1" customWidth="1"/>
    <col min="2" max="2" width="39.42578125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>
      <c r="A2" s="249" t="s">
        <v>416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4371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90">
      <c r="A6" s="78" t="s">
        <v>3874</v>
      </c>
      <c r="B6" s="78" t="s">
        <v>3875</v>
      </c>
      <c r="C6" s="78" t="s">
        <v>475</v>
      </c>
      <c r="D6" s="78" t="s">
        <v>317</v>
      </c>
      <c r="E6" s="78" t="s">
        <v>274</v>
      </c>
      <c r="F6" s="102">
        <v>45049.345833332998</v>
      </c>
      <c r="G6" s="102">
        <v>45484.345833332998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3883</v>
      </c>
      <c r="B7" s="76" t="s">
        <v>3882</v>
      </c>
      <c r="C7" s="76" t="s">
        <v>475</v>
      </c>
      <c r="D7" s="76" t="s">
        <v>317</v>
      </c>
      <c r="E7" s="76" t="s">
        <v>274</v>
      </c>
      <c r="F7" s="108">
        <v>45049.377083332998</v>
      </c>
      <c r="G7" s="108">
        <v>45484.335416667003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3889</v>
      </c>
      <c r="B8" s="78" t="s">
        <v>3886</v>
      </c>
      <c r="C8" s="78" t="s">
        <v>506</v>
      </c>
      <c r="D8" s="78" t="s">
        <v>317</v>
      </c>
      <c r="E8" s="78" t="s">
        <v>274</v>
      </c>
      <c r="F8" s="102">
        <v>45049.397222222004</v>
      </c>
      <c r="G8" s="102">
        <v>45484.355555556001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3958</v>
      </c>
      <c r="B9" s="76" t="s">
        <v>3959</v>
      </c>
      <c r="C9" s="76" t="s">
        <v>322</v>
      </c>
      <c r="D9" s="76" t="s">
        <v>317</v>
      </c>
      <c r="E9" s="76" t="s">
        <v>274</v>
      </c>
      <c r="F9" s="108">
        <v>45050.385416666999</v>
      </c>
      <c r="G9" s="108">
        <v>45484.34375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3981</v>
      </c>
      <c r="B10" s="78" t="s">
        <v>3983</v>
      </c>
      <c r="C10" s="78" t="s">
        <v>497</v>
      </c>
      <c r="D10" s="78" t="s">
        <v>317</v>
      </c>
      <c r="E10" s="78" t="s">
        <v>274</v>
      </c>
      <c r="F10" s="102">
        <v>45050.594444444003</v>
      </c>
      <c r="G10" s="102">
        <v>45484.344444444003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3989</v>
      </c>
      <c r="B11" s="76" t="s">
        <v>3991</v>
      </c>
      <c r="C11" s="76" t="s">
        <v>497</v>
      </c>
      <c r="D11" s="76" t="s">
        <v>317</v>
      </c>
      <c r="E11" s="76" t="s">
        <v>274</v>
      </c>
      <c r="F11" s="108">
        <v>45050.604166666999</v>
      </c>
      <c r="G11" s="108">
        <v>45484.354166666999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4030</v>
      </c>
      <c r="B12" s="78" t="s">
        <v>4031</v>
      </c>
      <c r="C12" s="78" t="s">
        <v>497</v>
      </c>
      <c r="D12" s="78" t="s">
        <v>317</v>
      </c>
      <c r="E12" s="78" t="s">
        <v>274</v>
      </c>
      <c r="F12" s="102">
        <v>45050.636805556001</v>
      </c>
      <c r="G12" s="102">
        <v>45484.345138889003</v>
      </c>
      <c r="H12" s="78" t="s">
        <v>23</v>
      </c>
      <c r="I12" s="78" t="s">
        <v>18</v>
      </c>
      <c r="J12" s="78" t="s">
        <v>260</v>
      </c>
    </row>
    <row r="13" spans="1:10" ht="105">
      <c r="A13" s="62" t="s">
        <v>4074</v>
      </c>
      <c r="B13" s="62" t="s">
        <v>4234</v>
      </c>
      <c r="C13" s="62" t="s">
        <v>506</v>
      </c>
      <c r="D13" s="62" t="s">
        <v>317</v>
      </c>
      <c r="E13" s="62" t="s">
        <v>274</v>
      </c>
      <c r="F13" s="98">
        <v>45051.410416667</v>
      </c>
      <c r="G13" s="98">
        <v>45484.368750000001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4087</v>
      </c>
      <c r="B14" s="59" t="s">
        <v>1848</v>
      </c>
      <c r="C14" s="59" t="s">
        <v>475</v>
      </c>
      <c r="D14" s="59" t="s">
        <v>317</v>
      </c>
      <c r="E14" s="59" t="s">
        <v>274</v>
      </c>
      <c r="F14" s="99">
        <v>45051.434722222002</v>
      </c>
      <c r="G14" s="99">
        <v>45484.351388889001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4101</v>
      </c>
      <c r="B15" s="62" t="s">
        <v>4103</v>
      </c>
      <c r="C15" s="62" t="s">
        <v>475</v>
      </c>
      <c r="D15" s="62" t="s">
        <v>317</v>
      </c>
      <c r="E15" s="62" t="s">
        <v>274</v>
      </c>
      <c r="F15" s="98">
        <v>45051.466666667002</v>
      </c>
      <c r="G15" s="98">
        <v>45484.341666667002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4180</v>
      </c>
      <c r="B16" s="59" t="s">
        <v>4181</v>
      </c>
      <c r="C16" s="59" t="s">
        <v>3429</v>
      </c>
      <c r="D16" s="59" t="s">
        <v>317</v>
      </c>
      <c r="E16" s="59" t="s">
        <v>274</v>
      </c>
      <c r="F16" s="99">
        <v>45051.633333332997</v>
      </c>
      <c r="G16" s="99">
        <v>45484.341666667002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4238</v>
      </c>
      <c r="B17" s="62" t="s">
        <v>4240</v>
      </c>
      <c r="C17" s="62" t="s">
        <v>270</v>
      </c>
      <c r="D17" s="62" t="s">
        <v>317</v>
      </c>
      <c r="E17" s="62" t="s">
        <v>274</v>
      </c>
      <c r="F17" s="98">
        <v>45054.419444444</v>
      </c>
      <c r="G17" s="98">
        <v>45484.377777777998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4258</v>
      </c>
      <c r="B18" s="59" t="s">
        <v>4260</v>
      </c>
      <c r="C18" s="59" t="s">
        <v>1487</v>
      </c>
      <c r="D18" s="59" t="s">
        <v>317</v>
      </c>
      <c r="E18" s="59" t="s">
        <v>274</v>
      </c>
      <c r="F18" s="99">
        <v>45054.455555556</v>
      </c>
      <c r="G18" s="99">
        <v>45484.413888889001</v>
      </c>
      <c r="H18" s="59" t="s">
        <v>23</v>
      </c>
      <c r="I18" s="59" t="s">
        <v>18</v>
      </c>
      <c r="J18" s="59" t="s">
        <v>260</v>
      </c>
    </row>
    <row r="19" spans="1:10" ht="75">
      <c r="A19" s="62" t="s">
        <v>4307</v>
      </c>
      <c r="B19" s="62" t="s">
        <v>4308</v>
      </c>
      <c r="C19" s="62" t="s">
        <v>506</v>
      </c>
      <c r="D19" s="62" t="s">
        <v>317</v>
      </c>
      <c r="E19" s="62" t="s">
        <v>274</v>
      </c>
      <c r="F19" s="98">
        <v>45055.543749999997</v>
      </c>
      <c r="G19" s="98">
        <v>45485.543749999997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4328</v>
      </c>
      <c r="B20" s="78" t="s">
        <v>4327</v>
      </c>
      <c r="C20" s="78" t="s">
        <v>4370</v>
      </c>
      <c r="D20" s="78" t="s">
        <v>317</v>
      </c>
      <c r="E20" s="78" t="s">
        <v>274</v>
      </c>
      <c r="F20" s="102">
        <v>45055.630555556003</v>
      </c>
      <c r="G20" s="102">
        <v>45485.588888888997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4332</v>
      </c>
      <c r="B21" s="62" t="s">
        <v>4333</v>
      </c>
      <c r="C21" s="62" t="s">
        <v>475</v>
      </c>
      <c r="D21" s="62" t="s">
        <v>317</v>
      </c>
      <c r="E21" s="62" t="s">
        <v>274</v>
      </c>
      <c r="F21" s="98">
        <v>45055.647222222004</v>
      </c>
      <c r="G21" s="98">
        <v>45485.605555556001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4339</v>
      </c>
      <c r="B22" s="59" t="s">
        <v>4336</v>
      </c>
      <c r="C22" s="59" t="s">
        <v>506</v>
      </c>
      <c r="D22" s="59" t="s">
        <v>317</v>
      </c>
      <c r="E22" s="59" t="s">
        <v>274</v>
      </c>
      <c r="F22" s="99">
        <v>45055.665972221999</v>
      </c>
      <c r="G22" s="99">
        <v>45485.624305555997</v>
      </c>
      <c r="H22" s="59" t="s">
        <v>23</v>
      </c>
      <c r="I22" s="59" t="s">
        <v>18</v>
      </c>
      <c r="J22" s="59" t="s">
        <v>255</v>
      </c>
    </row>
    <row r="23" spans="1:10" ht="45">
      <c r="A23" s="76" t="s">
        <v>4369</v>
      </c>
      <c r="B23" s="76" t="s">
        <v>4368</v>
      </c>
      <c r="C23" s="76" t="s">
        <v>1770</v>
      </c>
      <c r="D23" s="76" t="s">
        <v>317</v>
      </c>
      <c r="E23" s="76" t="s">
        <v>274</v>
      </c>
      <c r="F23" s="108">
        <v>45056.336111110999</v>
      </c>
      <c r="G23" s="108">
        <v>45485.627777777998</v>
      </c>
      <c r="H23" s="76" t="s">
        <v>23</v>
      </c>
      <c r="I23" s="76" t="s">
        <v>18</v>
      </c>
      <c r="J23" s="76" t="s">
        <v>255</v>
      </c>
    </row>
    <row r="25" spans="1:10" ht="30">
      <c r="A25" s="78" t="s">
        <v>4376</v>
      </c>
      <c r="B25" s="78" t="s">
        <v>4378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30">
      <c r="A26" s="58" t="s">
        <v>4390</v>
      </c>
      <c r="B26" s="58" t="s">
        <v>4389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4411</v>
      </c>
      <c r="B27" s="56" t="s">
        <v>4412</v>
      </c>
      <c r="C27" s="56"/>
      <c r="D27" s="56"/>
      <c r="E27" s="56"/>
      <c r="F27" s="101"/>
      <c r="G27" s="101"/>
      <c r="H27" s="56"/>
      <c r="I27" s="56"/>
      <c r="J27" s="56" t="s">
        <v>326</v>
      </c>
    </row>
    <row r="28" spans="1:10" ht="30">
      <c r="A28" s="56" t="s">
        <v>4415</v>
      </c>
      <c r="B28" s="56" t="s">
        <v>4414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dimension ref="B2:EO641"/>
  <sheetViews>
    <sheetView topLeftCell="A91" workbookViewId="0">
      <selection activeCell="D57" sqref="D57"/>
    </sheetView>
  </sheetViews>
  <sheetFormatPr defaultColWidth="2.85546875" defaultRowHeight="15"/>
  <cols>
    <col min="1" max="16384" width="2.85546875" style="85"/>
  </cols>
  <sheetData>
    <row r="2" spans="2:4">
      <c r="B2" s="47" t="s">
        <v>4360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4416</v>
      </c>
    </row>
    <row r="56" spans="2:4">
      <c r="D56" s="55" t="s">
        <v>304</v>
      </c>
    </row>
    <row r="58" spans="2:4">
      <c r="D58" s="85" t="s">
        <v>4414</v>
      </c>
    </row>
    <row r="96" spans="39:48">
      <c r="AM96" s="85" t="s">
        <v>307</v>
      </c>
      <c r="AV96" s="85" t="s">
        <v>340</v>
      </c>
    </row>
    <row r="97" spans="4:48">
      <c r="AM97" s="47" t="s">
        <v>3986</v>
      </c>
      <c r="AV97" s="47" t="s">
        <v>3988</v>
      </c>
    </row>
    <row r="99" spans="4:48">
      <c r="D99" s="47" t="s">
        <v>4360</v>
      </c>
    </row>
    <row r="101" spans="4:48">
      <c r="D101" s="85" t="s">
        <v>4491</v>
      </c>
    </row>
    <row r="141" spans="2:4">
      <c r="B141" s="44">
        <v>0</v>
      </c>
      <c r="D141" s="47" t="s">
        <v>545</v>
      </c>
    </row>
    <row r="142" spans="2:4">
      <c r="D142" s="55" t="s">
        <v>303</v>
      </c>
    </row>
    <row r="144" spans="2:4">
      <c r="D144" s="85" t="s">
        <v>323</v>
      </c>
    </row>
    <row r="145" spans="4:25">
      <c r="D145" s="47" t="s">
        <v>4478</v>
      </c>
    </row>
    <row r="147" spans="4:25">
      <c r="D147" s="52" t="s">
        <v>324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</row>
    <row r="148" spans="4:25">
      <c r="D148" s="52" t="s">
        <v>328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</row>
    <row r="149" spans="4:25">
      <c r="D149" s="52" t="s">
        <v>435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</row>
    <row r="150" spans="4:25">
      <c r="D150" s="52" t="s">
        <v>4479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</row>
    <row r="152" spans="4:25">
      <c r="D152" s="53" t="s">
        <v>335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4:25">
      <c r="D153" s="53" t="s">
        <v>312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4:25">
      <c r="D154" s="53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4:25">
      <c r="D155" s="53" t="s">
        <v>438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4:25">
      <c r="D156" s="53" t="s">
        <v>280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4:25">
      <c r="D157" s="53" t="s">
        <v>436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4:25">
      <c r="D158" s="53" t="s">
        <v>437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4:25">
      <c r="D159" s="53" t="s">
        <v>4480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4:25">
      <c r="D160" s="53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2:19">
      <c r="D161" s="53" t="s">
        <v>261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2:19">
      <c r="D162" s="53" t="s">
        <v>262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2:19">
      <c r="D163" s="53" t="s">
        <v>336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72" spans="2:19">
      <c r="B172" s="46">
        <v>0</v>
      </c>
      <c r="D172" s="47" t="s">
        <v>4485</v>
      </c>
    </row>
    <row r="173" spans="2:19">
      <c r="D173" s="55" t="s">
        <v>304</v>
      </c>
    </row>
    <row r="175" spans="2:19">
      <c r="D175" s="85" t="s">
        <v>4481</v>
      </c>
    </row>
    <row r="209" spans="4:39">
      <c r="AM209" s="85" t="s">
        <v>307</v>
      </c>
    </row>
    <row r="210" spans="4:39">
      <c r="AM210" s="47" t="s">
        <v>1751</v>
      </c>
    </row>
    <row r="212" spans="4:39">
      <c r="D212" s="85" t="s">
        <v>4482</v>
      </c>
    </row>
    <row r="238" spans="4:4">
      <c r="D238" s="85" t="s">
        <v>4483</v>
      </c>
    </row>
    <row r="275" spans="4:4">
      <c r="D275" s="85" t="s">
        <v>4486</v>
      </c>
    </row>
    <row r="302" spans="2:4">
      <c r="B302" s="46">
        <v>0</v>
      </c>
      <c r="D302" s="47" t="s">
        <v>4494</v>
      </c>
    </row>
    <row r="303" spans="2:4">
      <c r="D303" s="55" t="s">
        <v>304</v>
      </c>
    </row>
    <row r="305" spans="4:4">
      <c r="D305" s="85" t="s">
        <v>36</v>
      </c>
    </row>
    <row r="306" spans="4:4">
      <c r="D306" s="50" t="s">
        <v>4525</v>
      </c>
    </row>
    <row r="308" spans="4:4">
      <c r="D308" s="85" t="s">
        <v>4492</v>
      </c>
    </row>
    <row r="330" spans="4:4">
      <c r="D330" s="85" t="s">
        <v>4501</v>
      </c>
    </row>
    <row r="331" spans="4:4">
      <c r="D331" s="85" t="s">
        <v>4502</v>
      </c>
    </row>
    <row r="332" spans="4:4">
      <c r="D332" s="85" t="s">
        <v>4503</v>
      </c>
    </row>
    <row r="333" spans="4:4">
      <c r="D333" s="85" t="s">
        <v>4520</v>
      </c>
    </row>
    <row r="334" spans="4:4">
      <c r="D334" s="85" t="s">
        <v>4266</v>
      </c>
    </row>
    <row r="335" spans="4:4">
      <c r="D335" s="85" t="s">
        <v>4267</v>
      </c>
    </row>
    <row r="336" spans="4:4">
      <c r="D336" s="85" t="s">
        <v>4268</v>
      </c>
    </row>
    <row r="337" spans="4:145">
      <c r="D337" s="85" t="s">
        <v>4269</v>
      </c>
    </row>
    <row r="338" spans="4:145">
      <c r="D338" s="85" t="s">
        <v>4504</v>
      </c>
    </row>
    <row r="339" spans="4:145">
      <c r="D339" s="85" t="s">
        <v>425</v>
      </c>
    </row>
    <row r="340" spans="4:145">
      <c r="D340" s="85" t="s">
        <v>4496</v>
      </c>
    </row>
    <row r="341" spans="4:145">
      <c r="D341" s="85" t="s">
        <v>424</v>
      </c>
    </row>
    <row r="342" spans="4:145">
      <c r="D342" s="85" t="s">
        <v>4497</v>
      </c>
    </row>
    <row r="343" spans="4:145">
      <c r="D343" s="85" t="s">
        <v>4498</v>
      </c>
    </row>
    <row r="344" spans="4:145">
      <c r="D344" s="85" t="s">
        <v>4499</v>
      </c>
    </row>
    <row r="345" spans="4:145">
      <c r="D345" s="85" t="s">
        <v>4500</v>
      </c>
    </row>
    <row r="347" spans="4:145">
      <c r="D347" s="37" t="s">
        <v>335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</row>
    <row r="348" spans="4:145">
      <c r="D348" s="53" t="s">
        <v>312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</row>
    <row r="349" spans="4:145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</row>
    <row r="350" spans="4:145">
      <c r="D350" s="53" t="s">
        <v>1468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</row>
    <row r="351" spans="4:145">
      <c r="D351" s="53" t="s">
        <v>4519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</row>
    <row r="352" spans="4:145">
      <c r="D352" s="53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</row>
    <row r="353" spans="4:145">
      <c r="D353" s="53" t="s">
        <v>2939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</row>
    <row r="354" spans="4:145">
      <c r="D354" s="53" t="s">
        <v>4521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</row>
    <row r="355" spans="4:145">
      <c r="D355" s="53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</row>
    <row r="356" spans="4:145">
      <c r="D356" s="53" t="s">
        <v>1469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</row>
    <row r="357" spans="4:145">
      <c r="D357" s="53" t="s">
        <v>4526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</row>
    <row r="358" spans="4:14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</row>
    <row r="359" spans="4:145">
      <c r="D359" s="53" t="s">
        <v>1470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</row>
    <row r="360" spans="4:145">
      <c r="D360" s="53" t="s">
        <v>33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</row>
    <row r="361" spans="4:145">
      <c r="D361" s="53" t="s">
        <v>1471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</row>
    <row r="362" spans="4:145">
      <c r="D362" s="53" t="s">
        <v>1472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</row>
    <row r="363" spans="4:145">
      <c r="D363" s="53" t="s">
        <v>434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</row>
    <row r="364" spans="4:145">
      <c r="D364" s="53" t="s">
        <v>1473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</row>
    <row r="365" spans="4:145">
      <c r="D365" s="53" t="s">
        <v>1474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</row>
    <row r="366" spans="4:145">
      <c r="D366" s="53" t="s">
        <v>1475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</row>
    <row r="367" spans="4:145">
      <c r="D367" s="53" t="s">
        <v>1476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</row>
    <row r="368" spans="4:145">
      <c r="D368" s="53" t="s">
        <v>4513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</row>
    <row r="369" spans="4:145">
      <c r="D369" s="53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</row>
    <row r="370" spans="4:145">
      <c r="D370" s="37" t="s">
        <v>261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</row>
    <row r="371" spans="4:145">
      <c r="D371" s="37" t="s">
        <v>262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</row>
    <row r="372" spans="4:145">
      <c r="D372" s="37" t="s">
        <v>336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</row>
    <row r="374" spans="4:145">
      <c r="D374" s="52" t="s">
        <v>4522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4:145">
      <c r="D375" s="52" t="s">
        <v>4523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4:145">
      <c r="D376" s="52" t="s">
        <v>4524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8" spans="4:145">
      <c r="D378" s="85" t="s">
        <v>4527</v>
      </c>
    </row>
    <row r="419" spans="2:4">
      <c r="B419" s="46">
        <v>0</v>
      </c>
      <c r="D419" s="47" t="s">
        <v>4511</v>
      </c>
    </row>
    <row r="420" spans="2:4">
      <c r="D420" s="55" t="s">
        <v>304</v>
      </c>
    </row>
    <row r="422" spans="2:4">
      <c r="D422" s="85" t="s">
        <v>4505</v>
      </c>
    </row>
    <row r="469" spans="4:4">
      <c r="D469" s="85" t="s">
        <v>4506</v>
      </c>
    </row>
    <row r="489" spans="2:63">
      <c r="D489" s="52" t="s">
        <v>347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2:63">
      <c r="D491" s="52" t="s">
        <v>37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2:63">
      <c r="D492" s="52" t="s">
        <v>339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2:63" customFormat="1">
      <c r="B493" s="85"/>
      <c r="C493" s="85"/>
      <c r="D493" s="53" t="s">
        <v>389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  <c r="BG493" s="85"/>
      <c r="BH493" s="85"/>
      <c r="BI493" s="85"/>
      <c r="BJ493" s="85"/>
      <c r="BK493" s="85"/>
    </row>
    <row r="494" spans="2:63" customFormat="1">
      <c r="B494" s="85"/>
      <c r="C494" s="85"/>
      <c r="D494" s="52" t="s">
        <v>463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  <c r="BG494" s="85"/>
      <c r="BH494" s="85"/>
      <c r="BI494" s="85"/>
      <c r="BJ494" s="85"/>
      <c r="BK494" s="85"/>
    </row>
    <row r="495" spans="2:63" customFormat="1">
      <c r="B495" s="85"/>
      <c r="C495" s="85"/>
      <c r="D495" s="89" t="s">
        <v>357</v>
      </c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  <c r="BG495" s="85"/>
      <c r="BH495" s="85"/>
      <c r="BI495" s="85"/>
      <c r="BJ495" s="85"/>
      <c r="BK495" s="85"/>
    </row>
    <row r="496" spans="2:63" customFormat="1">
      <c r="B496" s="85"/>
      <c r="C496" s="85"/>
      <c r="D496" s="89" t="s">
        <v>479</v>
      </c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  <c r="BG496" s="85"/>
      <c r="BH496" s="85"/>
      <c r="BI496" s="85"/>
      <c r="BJ496" s="85"/>
      <c r="BK496" s="85"/>
    </row>
    <row r="497" spans="2:63" customFormat="1">
      <c r="B497" s="85"/>
      <c r="C497" s="85"/>
      <c r="D497" s="89" t="s">
        <v>668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  <c r="BG497" s="85"/>
      <c r="BH497" s="85"/>
      <c r="BI497" s="85"/>
      <c r="BJ497" s="85"/>
      <c r="BK497" s="85"/>
    </row>
    <row r="498" spans="2:63" customFormat="1">
      <c r="B498" s="85"/>
      <c r="C498" s="85"/>
      <c r="D498" s="91" t="s">
        <v>2379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  <c r="BG498" s="85"/>
      <c r="BH498" s="85"/>
      <c r="BI498" s="85"/>
      <c r="BJ498" s="85"/>
      <c r="BK498" s="85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  <c r="BG499" s="85"/>
      <c r="BH499" s="85"/>
      <c r="BI499" s="85"/>
      <c r="BJ499" s="85"/>
      <c r="BK499" s="85"/>
    </row>
    <row r="500" spans="2:63" customFormat="1">
      <c r="B500" s="85"/>
      <c r="C500" s="85"/>
      <c r="D500" s="91" t="s">
        <v>2380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  <c r="BG500" s="85"/>
      <c r="BH500" s="85"/>
      <c r="BI500" s="85"/>
      <c r="BJ500" s="85"/>
      <c r="BK500" s="85"/>
    </row>
    <row r="501" spans="2:63" customFormat="1">
      <c r="B501" s="85"/>
      <c r="C501" s="85"/>
      <c r="D501" s="38" t="s">
        <v>634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  <c r="BG501" s="85"/>
      <c r="BH501" s="85"/>
      <c r="BI501" s="85"/>
      <c r="BJ501" s="85"/>
      <c r="BK501" s="85"/>
    </row>
    <row r="502" spans="2:63" customFormat="1">
      <c r="B502" s="85"/>
      <c r="C502" s="85"/>
      <c r="D502" s="38" t="s">
        <v>1492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  <c r="BG502" s="85"/>
      <c r="BH502" s="85"/>
      <c r="BI502" s="85"/>
      <c r="BJ502" s="85"/>
      <c r="BK502" s="85"/>
    </row>
    <row r="503" spans="2:63" customFormat="1">
      <c r="B503" s="85"/>
      <c r="C503" s="85"/>
      <c r="D503" s="52" t="s">
        <v>900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  <c r="BG503" s="85"/>
      <c r="BH503" s="85"/>
      <c r="BI503" s="85"/>
      <c r="BJ503" s="85"/>
      <c r="BK503" s="85"/>
    </row>
    <row r="504" spans="2:63" customFormat="1">
      <c r="B504" s="85"/>
      <c r="C504" s="85"/>
      <c r="D504" s="52" t="s">
        <v>384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  <c r="BG504" s="85"/>
      <c r="BH504" s="85"/>
      <c r="BI504" s="85"/>
      <c r="BJ504" s="85"/>
      <c r="BK504" s="85"/>
    </row>
    <row r="505" spans="2:63" customFormat="1">
      <c r="B505" s="85"/>
      <c r="C505" s="85"/>
      <c r="D505" s="52" t="s">
        <v>902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  <c r="BG505" s="85"/>
      <c r="BH505" s="85"/>
      <c r="BI505" s="85"/>
      <c r="BJ505" s="85"/>
      <c r="BK505" s="85"/>
    </row>
    <row r="506" spans="2:63" customFormat="1">
      <c r="B506" s="85"/>
      <c r="C506" s="85"/>
      <c r="D506" s="52" t="s">
        <v>903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  <c r="BG506" s="85"/>
      <c r="BH506" s="85"/>
      <c r="BI506" s="85"/>
      <c r="BJ506" s="85"/>
      <c r="BK506" s="85"/>
    </row>
    <row r="507" spans="2:63" customFormat="1">
      <c r="B507" s="85"/>
      <c r="C507" s="85"/>
      <c r="D507" s="52" t="s">
        <v>350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  <c r="BG507" s="85"/>
      <c r="BH507" s="85"/>
      <c r="BI507" s="85"/>
      <c r="BJ507" s="85"/>
      <c r="BK507" s="85"/>
    </row>
    <row r="508" spans="2:63" customFormat="1">
      <c r="B508" s="85"/>
      <c r="C508" s="85"/>
      <c r="D508" s="52" t="s">
        <v>904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I508" s="85"/>
      <c r="BJ508" s="85"/>
      <c r="BK508" s="85"/>
    </row>
    <row r="509" spans="2:63" customFormat="1">
      <c r="B509" s="85"/>
      <c r="C509" s="85"/>
      <c r="D509" s="52" t="s">
        <v>464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  <c r="BG509" s="85"/>
      <c r="BH509" s="85"/>
      <c r="BI509" s="85"/>
      <c r="BJ509" s="85"/>
      <c r="BK509" s="85"/>
    </row>
    <row r="510" spans="2:63" customFormat="1">
      <c r="B510" s="85"/>
      <c r="C510" s="85"/>
      <c r="D510" s="52" t="s">
        <v>465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  <c r="BG510" s="85"/>
      <c r="BH510" s="85"/>
      <c r="BI510" s="85"/>
      <c r="BJ510" s="85"/>
      <c r="BK510" s="85"/>
    </row>
    <row r="511" spans="2:63" customFormat="1">
      <c r="B511" s="85"/>
      <c r="C511" s="85"/>
      <c r="D511" s="52" t="s">
        <v>466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  <c r="BG511" s="85"/>
      <c r="BH511" s="85"/>
      <c r="BI511" s="85"/>
      <c r="BJ511" s="85"/>
      <c r="BK511" s="85"/>
    </row>
    <row r="512" spans="2:63" customFormat="1">
      <c r="B512" s="85"/>
      <c r="C512" s="85"/>
      <c r="D512" s="52" t="s">
        <v>495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  <c r="BG512" s="85"/>
      <c r="BH512" s="85"/>
      <c r="BI512" s="85"/>
      <c r="BJ512" s="85"/>
      <c r="BK512" s="85"/>
    </row>
    <row r="513" spans="2:63" customFormat="1">
      <c r="B513" s="85"/>
      <c r="C513" s="85"/>
      <c r="D513" s="86" t="s">
        <v>4508</v>
      </c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</row>
    <row r="514" spans="2:63" customFormat="1">
      <c r="B514" s="85"/>
      <c r="C514" s="85"/>
      <c r="D514" s="86" t="s">
        <v>4509</v>
      </c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  <c r="BG514" s="85"/>
      <c r="BH514" s="85"/>
      <c r="BI514" s="85"/>
      <c r="BJ514" s="85"/>
      <c r="BK514" s="85"/>
    </row>
    <row r="515" spans="2:63" customFormat="1">
      <c r="B515" s="85"/>
      <c r="C515" s="85"/>
      <c r="D515" s="52" t="s">
        <v>276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</row>
    <row r="516" spans="2:63" customFormat="1">
      <c r="B516" s="85"/>
      <c r="C516" s="85"/>
      <c r="D516" s="38" t="s">
        <v>1491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  <c r="BG516" s="85"/>
      <c r="BH516" s="85"/>
      <c r="BI516" s="85"/>
      <c r="BJ516" s="85"/>
      <c r="BK516" s="85"/>
    </row>
    <row r="517" spans="2:63" customFormat="1">
      <c r="B517" s="85"/>
      <c r="C517" s="85"/>
      <c r="D517" s="52" t="s">
        <v>330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67"/>
      <c r="AD517" s="48"/>
      <c r="AE517" s="48"/>
      <c r="AF517" s="48"/>
      <c r="AG517" s="48"/>
      <c r="AH517" s="48"/>
      <c r="AI517" s="48"/>
      <c r="AJ517" s="48"/>
      <c r="AK517" s="48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  <c r="BG517" s="85"/>
      <c r="BH517" s="85"/>
      <c r="BI517" s="85"/>
      <c r="BJ517" s="85"/>
      <c r="BK517" s="85"/>
    </row>
    <row r="518" spans="2:63" customFormat="1">
      <c r="B518" s="85"/>
      <c r="C518" s="85"/>
      <c r="D518" s="52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67"/>
      <c r="AD518" s="48"/>
      <c r="AE518" s="48"/>
      <c r="AF518" s="48"/>
      <c r="AG518" s="48"/>
      <c r="AH518" s="48"/>
      <c r="AI518" s="48"/>
      <c r="AJ518" s="48"/>
      <c r="AK518" s="48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  <c r="BG518" s="85"/>
      <c r="BH518" s="85"/>
      <c r="BI518" s="85"/>
      <c r="BJ518" s="85"/>
      <c r="BK518" s="85"/>
    </row>
    <row r="519" spans="2:63" customFormat="1">
      <c r="B519" s="85"/>
      <c r="C519" s="85"/>
      <c r="D519" s="52" t="s">
        <v>367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67"/>
      <c r="AD519" s="48"/>
      <c r="AE519" s="48"/>
      <c r="AF519" s="48"/>
      <c r="AG519" s="48"/>
      <c r="AH519" s="48"/>
      <c r="AI519" s="48"/>
      <c r="AJ519" s="48"/>
      <c r="AK519" s="48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  <c r="BG519" s="85"/>
      <c r="BH519" s="85"/>
      <c r="BI519" s="85"/>
      <c r="BJ519" s="85"/>
      <c r="BK519" s="85"/>
    </row>
    <row r="520" spans="2:63" customFormat="1">
      <c r="B520" s="85"/>
      <c r="C520" s="85"/>
      <c r="D520" s="52" t="s">
        <v>339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67"/>
      <c r="AD520" s="48"/>
      <c r="AE520" s="48"/>
      <c r="AF520" s="48"/>
      <c r="AG520" s="48"/>
      <c r="AH520" s="48"/>
      <c r="AI520" s="48"/>
      <c r="AJ520" s="48"/>
      <c r="AK520" s="48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  <c r="BG520" s="85"/>
      <c r="BH520" s="85"/>
      <c r="BI520" s="85"/>
      <c r="BJ520" s="85"/>
      <c r="BK520" s="85"/>
    </row>
    <row r="521" spans="2:63">
      <c r="D521" s="53" t="s">
        <v>388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2:63">
      <c r="D522" s="52" t="s">
        <v>332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</row>
    <row r="523" spans="2:63">
      <c r="D523" s="89" t="s">
        <v>369</v>
      </c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</row>
    <row r="524" spans="2:63">
      <c r="D524" s="89" t="s">
        <v>480</v>
      </c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</row>
    <row r="525" spans="2:63">
      <c r="D525" s="89" t="s">
        <v>662</v>
      </c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</row>
    <row r="526" spans="2:63">
      <c r="D526" s="91" t="s">
        <v>2381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pans="2:63">
      <c r="D527" s="91" t="s">
        <v>371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pans="2:63">
      <c r="D528" s="91" t="s">
        <v>2382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pans="4:37">
      <c r="D529" s="52" t="s">
        <v>898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spans="4:37">
      <c r="D530" s="52" t="s">
        <v>697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</row>
    <row r="531" spans="4:37">
      <c r="D531" s="52" t="s">
        <v>698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4:37">
      <c r="D532" s="52" t="s">
        <v>901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4:37">
      <c r="D533" s="52" t="s">
        <v>384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4:37">
      <c r="D534" s="52" t="s">
        <v>528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4:37">
      <c r="D535" s="52" t="s">
        <v>529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</row>
    <row r="536" spans="4:37">
      <c r="D536" s="52" t="s">
        <v>277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</row>
    <row r="537" spans="4:37">
      <c r="D537" s="52" t="s">
        <v>530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4:37">
      <c r="D538" s="52" t="s">
        <v>333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4:37">
      <c r="D539" s="52" t="s">
        <v>531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4:37">
      <c r="D540" s="52" t="s">
        <v>337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4:37">
      <c r="D541" s="52" t="s">
        <v>905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4:37">
      <c r="D542" s="52" t="s">
        <v>664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</row>
    <row r="543" spans="4:37">
      <c r="D543" s="38" t="s">
        <v>1493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</row>
    <row r="544" spans="4:37">
      <c r="D544" s="52" t="s">
        <v>342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</row>
    <row r="545" spans="4:37">
      <c r="D545" s="52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</row>
    <row r="546" spans="4:37">
      <c r="D546" s="52" t="s">
        <v>543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</row>
    <row r="547" spans="4:37">
      <c r="D547" s="52" t="s">
        <v>1183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</row>
    <row r="548" spans="4:37">
      <c r="D548" s="52" t="s">
        <v>1494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</row>
    <row r="549" spans="4:37">
      <c r="D549" s="52" t="s">
        <v>1495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</row>
    <row r="550" spans="4:37">
      <c r="D550" s="52" t="s">
        <v>1496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</row>
    <row r="552" spans="4:37">
      <c r="D552" s="85" t="s">
        <v>4512</v>
      </c>
    </row>
    <row r="577" spans="4:67">
      <c r="D577" s="85" t="s">
        <v>4514</v>
      </c>
    </row>
    <row r="579" spans="4:67">
      <c r="AM579" s="85" t="s">
        <v>307</v>
      </c>
    </row>
    <row r="580" spans="4:67">
      <c r="AM580" s="47" t="s">
        <v>4225</v>
      </c>
    </row>
    <row r="582" spans="4:67">
      <c r="AM582" s="85" t="s">
        <v>340</v>
      </c>
    </row>
    <row r="583" spans="4:67">
      <c r="AM583" s="47" t="s">
        <v>4507</v>
      </c>
    </row>
    <row r="584" spans="4:67">
      <c r="AM584" s="47" t="s">
        <v>3156</v>
      </c>
    </row>
    <row r="585" spans="4:67">
      <c r="AM585" s="47" t="s">
        <v>4226</v>
      </c>
    </row>
    <row r="588" spans="4:67">
      <c r="AW588" s="53" t="s">
        <v>335</v>
      </c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</row>
    <row r="589" spans="4:67">
      <c r="AW589" s="53" t="s">
        <v>312</v>
      </c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</row>
    <row r="590" spans="4:67">
      <c r="AW590" s="53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</row>
    <row r="591" spans="4:67">
      <c r="AW591" s="53" t="s">
        <v>1286</v>
      </c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</row>
    <row r="592" spans="4:67">
      <c r="AW592" s="53" t="s">
        <v>3160</v>
      </c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</row>
    <row r="593" spans="49:67">
      <c r="AW593" s="53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</row>
    <row r="594" spans="49:67">
      <c r="AW594" s="53" t="s">
        <v>926</v>
      </c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</row>
    <row r="595" spans="49:67">
      <c r="AW595" s="53" t="s">
        <v>280</v>
      </c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</row>
    <row r="596" spans="49:67">
      <c r="AW596" s="53" t="s">
        <v>4515</v>
      </c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</row>
    <row r="597" spans="49:67">
      <c r="AW597" s="53" t="s">
        <v>4516</v>
      </c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</row>
    <row r="598" spans="49:67">
      <c r="AW598" s="53" t="s">
        <v>4517</v>
      </c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</row>
    <row r="599" spans="49:67">
      <c r="AW599" s="53" t="s">
        <v>4518</v>
      </c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</row>
    <row r="600" spans="49:67">
      <c r="AW600" s="53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</row>
    <row r="601" spans="49:67">
      <c r="AW601" s="53" t="s">
        <v>261</v>
      </c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</row>
    <row r="602" spans="49:67">
      <c r="AW602" s="53" t="s">
        <v>262</v>
      </c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</row>
    <row r="603" spans="49:67">
      <c r="AW603" s="53" t="s">
        <v>336</v>
      </c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</row>
    <row r="640" spans="2:4">
      <c r="B640" s="44">
        <v>0</v>
      </c>
      <c r="D640" s="47" t="s">
        <v>545</v>
      </c>
    </row>
    <row r="641" spans="4:4">
      <c r="D641" s="55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dimension ref="A2:J24"/>
  <sheetViews>
    <sheetView topLeftCell="A8" workbookViewId="0">
      <selection activeCell="A16" sqref="A16"/>
    </sheetView>
  </sheetViews>
  <sheetFormatPr defaultColWidth="2.85546875" defaultRowHeight="15"/>
  <cols>
    <col min="1" max="1" width="9" style="247" bestFit="1" customWidth="1"/>
    <col min="2" max="2" width="38.140625" style="247" bestFit="1" customWidth="1"/>
    <col min="3" max="3" width="14.5703125" style="247" bestFit="1" customWidth="1"/>
    <col min="4" max="4" width="17" style="247" bestFit="1" customWidth="1"/>
    <col min="5" max="5" width="17.5703125" style="247" bestFit="1" customWidth="1"/>
    <col min="6" max="6" width="10.42578125" style="247" bestFit="1" customWidth="1"/>
    <col min="7" max="7" width="10.5703125" style="247" bestFit="1" customWidth="1"/>
    <col min="8" max="8" width="8.28515625" style="247" bestFit="1" customWidth="1"/>
    <col min="9" max="9" width="7.5703125" style="247" bestFit="1" customWidth="1"/>
    <col min="10" max="10" width="10" style="247" bestFit="1" customWidth="1"/>
    <col min="11" max="16384" width="2.85546875" style="247"/>
  </cols>
  <sheetData>
    <row r="2" spans="1:10" ht="18.75">
      <c r="A2" s="249" t="s">
        <v>440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4477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59" t="s">
        <v>4074</v>
      </c>
      <c r="B6" s="59" t="s">
        <v>4234</v>
      </c>
      <c r="C6" s="59" t="s">
        <v>506</v>
      </c>
      <c r="D6" s="59" t="s">
        <v>317</v>
      </c>
      <c r="E6" s="59" t="s">
        <v>274</v>
      </c>
      <c r="F6" s="99">
        <v>45051.410416667</v>
      </c>
      <c r="G6" s="99">
        <v>45484.368750000001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4087</v>
      </c>
      <c r="B7" s="62" t="s">
        <v>1848</v>
      </c>
      <c r="C7" s="62" t="s">
        <v>475</v>
      </c>
      <c r="D7" s="62" t="s">
        <v>317</v>
      </c>
      <c r="E7" s="62" t="s">
        <v>274</v>
      </c>
      <c r="F7" s="98">
        <v>45051.434722222002</v>
      </c>
      <c r="G7" s="98">
        <v>45484.351388889001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4101</v>
      </c>
      <c r="B8" s="59" t="s">
        <v>4103</v>
      </c>
      <c r="C8" s="59" t="s">
        <v>475</v>
      </c>
      <c r="D8" s="59" t="s">
        <v>317</v>
      </c>
      <c r="E8" s="59" t="s">
        <v>274</v>
      </c>
      <c r="F8" s="99">
        <v>45051.466666667002</v>
      </c>
      <c r="G8" s="99">
        <v>45484.341666667002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4" t="s">
        <v>4415</v>
      </c>
      <c r="B17" s="64" t="s">
        <v>4414</v>
      </c>
      <c r="C17" s="64" t="s">
        <v>497</v>
      </c>
      <c r="D17" s="64" t="s">
        <v>317</v>
      </c>
      <c r="E17" s="64" t="s">
        <v>274</v>
      </c>
      <c r="F17" s="109">
        <v>45056.579861111</v>
      </c>
      <c r="G17" s="109">
        <v>45488.579861111</v>
      </c>
      <c r="H17" s="64" t="s">
        <v>23</v>
      </c>
      <c r="I17" s="64" t="s">
        <v>18</v>
      </c>
      <c r="J17" s="64" t="s">
        <v>255</v>
      </c>
    </row>
    <row r="18" spans="1:10" ht="75">
      <c r="A18" s="56"/>
      <c r="B18" s="56"/>
      <c r="C18" s="64" t="s">
        <v>3989</v>
      </c>
      <c r="D18" s="64" t="s">
        <v>3991</v>
      </c>
      <c r="E18" s="56"/>
      <c r="F18" s="101"/>
      <c r="G18" s="101"/>
      <c r="H18" s="56"/>
      <c r="I18" s="56"/>
      <c r="J18" s="56"/>
    </row>
    <row r="20" spans="1:10" ht="45">
      <c r="A20" s="78" t="s">
        <v>4484</v>
      </c>
      <c r="B20" s="78" t="s">
        <v>4481</v>
      </c>
      <c r="C20" s="78"/>
      <c r="D20" s="78"/>
      <c r="E20" s="78"/>
      <c r="F20" s="102"/>
      <c r="G20" s="102"/>
      <c r="H20" s="78"/>
      <c r="I20" s="78"/>
      <c r="J20" s="78" t="s">
        <v>326</v>
      </c>
    </row>
    <row r="21" spans="1:10" ht="30">
      <c r="A21" s="56" t="s">
        <v>4493</v>
      </c>
      <c r="B21" s="56" t="s">
        <v>4495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8" t="s">
        <v>4510</v>
      </c>
      <c r="B22" s="56" t="s">
        <v>4505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dimension ref="B2:BK662"/>
  <sheetViews>
    <sheetView topLeftCell="A618" workbookViewId="0">
      <selection activeCell="C647" sqref="C647:D660"/>
    </sheetView>
  </sheetViews>
  <sheetFormatPr defaultColWidth="2.85546875" defaultRowHeight="15"/>
  <cols>
    <col min="1" max="16384" width="2.85546875" style="85"/>
  </cols>
  <sheetData>
    <row r="2" spans="2:4">
      <c r="B2" s="47" t="s">
        <v>4356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63" t="s">
        <v>4531</v>
      </c>
    </row>
    <row r="56" spans="2:4">
      <c r="D56" s="55" t="s">
        <v>301</v>
      </c>
    </row>
    <row r="58" spans="2:4">
      <c r="D58" s="85" t="s">
        <v>36</v>
      </c>
    </row>
    <row r="61" spans="2:4">
      <c r="D61" s="85" t="s">
        <v>4528</v>
      </c>
    </row>
    <row r="111" spans="4:4">
      <c r="D111" s="85" t="s">
        <v>4532</v>
      </c>
    </row>
    <row r="141" spans="2:4">
      <c r="B141" s="45">
        <v>0</v>
      </c>
      <c r="D141" s="47" t="s">
        <v>4535</v>
      </c>
    </row>
    <row r="142" spans="2:4">
      <c r="D142" s="55" t="s">
        <v>304</v>
      </c>
    </row>
    <row r="144" spans="2:4">
      <c r="D144" s="85" t="s">
        <v>4533</v>
      </c>
    </row>
    <row r="192" spans="4:4">
      <c r="D192" s="85" t="s">
        <v>4587</v>
      </c>
    </row>
    <row r="195" spans="40:40">
      <c r="AN195" s="85" t="s">
        <v>4588</v>
      </c>
    </row>
    <row r="196" spans="40:40">
      <c r="AN196" s="85" t="s">
        <v>4589</v>
      </c>
    </row>
    <row r="197" spans="40:40">
      <c r="AN197" s="85" t="s">
        <v>4590</v>
      </c>
    </row>
    <row r="198" spans="40:40">
      <c r="AN198" s="85" t="s">
        <v>4591</v>
      </c>
    </row>
    <row r="211" spans="4:4">
      <c r="D211" s="85" t="s">
        <v>4592</v>
      </c>
    </row>
    <row r="262" spans="2:41">
      <c r="B262" s="45">
        <v>0</v>
      </c>
      <c r="D262" s="47" t="s">
        <v>4538</v>
      </c>
    </row>
    <row r="263" spans="2:41">
      <c r="D263" s="55" t="s">
        <v>304</v>
      </c>
    </row>
    <row r="265" spans="2:41">
      <c r="D265" s="85" t="s">
        <v>4536</v>
      </c>
    </row>
    <row r="267" spans="2:41">
      <c r="AN267" s="85">
        <v>1</v>
      </c>
      <c r="AO267" s="85" t="s">
        <v>4541</v>
      </c>
    </row>
    <row r="268" spans="2:41">
      <c r="AN268" s="85" t="s">
        <v>4542</v>
      </c>
    </row>
    <row r="269" spans="2:41">
      <c r="AN269" s="85" t="s">
        <v>4543</v>
      </c>
    </row>
    <row r="270" spans="2:41">
      <c r="AN270" s="85" t="s">
        <v>4544</v>
      </c>
    </row>
    <row r="271" spans="2:41">
      <c r="AN271" s="85" t="s">
        <v>4545</v>
      </c>
    </row>
    <row r="272" spans="2:41">
      <c r="AN272" s="85" t="s">
        <v>4546</v>
      </c>
    </row>
    <row r="273" spans="40:53">
      <c r="AN273" s="85" t="s">
        <v>4547</v>
      </c>
      <c r="BA273" s="85" t="s">
        <v>2802</v>
      </c>
    </row>
    <row r="274" spans="40:53">
      <c r="AN274" s="85" t="s">
        <v>4548</v>
      </c>
      <c r="BA274" s="85" t="s">
        <v>4540</v>
      </c>
    </row>
    <row r="276" spans="40:53">
      <c r="AN276" s="85">
        <v>2</v>
      </c>
      <c r="AO276" s="85" t="s">
        <v>4549</v>
      </c>
    </row>
    <row r="277" spans="40:53">
      <c r="AN277" s="85" t="s">
        <v>4550</v>
      </c>
    </row>
    <row r="278" spans="40:53">
      <c r="AN278" s="85" t="s">
        <v>4543</v>
      </c>
    </row>
    <row r="279" spans="40:53">
      <c r="AN279" s="85" t="s">
        <v>4551</v>
      </c>
    </row>
    <row r="280" spans="40:53">
      <c r="AN280" s="85" t="s">
        <v>4552</v>
      </c>
    </row>
    <row r="281" spans="40:53">
      <c r="AN281" s="85" t="s">
        <v>4553</v>
      </c>
    </row>
    <row r="282" spans="40:53">
      <c r="AN282" s="85" t="s">
        <v>4554</v>
      </c>
      <c r="BA282" s="85" t="s">
        <v>2821</v>
      </c>
    </row>
    <row r="283" spans="40:53">
      <c r="AN283" s="85" t="s">
        <v>4555</v>
      </c>
      <c r="BA283" s="85" t="s">
        <v>4563</v>
      </c>
    </row>
    <row r="285" spans="40:53">
      <c r="AN285" s="259" t="s">
        <v>4556</v>
      </c>
    </row>
    <row r="286" spans="40:53">
      <c r="AN286" s="260" t="s">
        <v>4557</v>
      </c>
    </row>
    <row r="287" spans="40:53">
      <c r="AN287" s="260" t="s">
        <v>4543</v>
      </c>
    </row>
    <row r="288" spans="40:53">
      <c r="AN288" s="260" t="s">
        <v>4558</v>
      </c>
    </row>
    <row r="289" spans="40:53">
      <c r="AN289" s="260" t="s">
        <v>4559</v>
      </c>
    </row>
    <row r="290" spans="40:53">
      <c r="AN290" s="260" t="s">
        <v>4560</v>
      </c>
    </row>
    <row r="291" spans="40:53">
      <c r="AN291" s="260" t="s">
        <v>4561</v>
      </c>
      <c r="BA291" s="85" t="s">
        <v>1112</v>
      </c>
    </row>
    <row r="292" spans="40:53">
      <c r="AN292" s="260" t="s">
        <v>4562</v>
      </c>
      <c r="BA292" s="85" t="s">
        <v>4564</v>
      </c>
    </row>
    <row r="309" spans="4:49">
      <c r="AN309" t="s">
        <v>2802</v>
      </c>
      <c r="AW309" t="s">
        <v>4540</v>
      </c>
    </row>
    <row r="310" spans="4:49">
      <c r="AN310" t="s">
        <v>2821</v>
      </c>
    </row>
    <row r="313" spans="4:49">
      <c r="D313" s="85" t="s">
        <v>4539</v>
      </c>
    </row>
    <row r="330" spans="2:63">
      <c r="D330" s="52" t="s">
        <v>347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O330" s="85" t="s">
        <v>325</v>
      </c>
    </row>
    <row r="331" spans="2:63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O331" s="85" t="s">
        <v>2643</v>
      </c>
    </row>
    <row r="332" spans="2:63">
      <c r="D332" s="52" t="s">
        <v>37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O332" s="85" t="s">
        <v>257</v>
      </c>
    </row>
    <row r="333" spans="2:63">
      <c r="D333" s="52" t="s">
        <v>339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O333" s="85" t="s">
        <v>258</v>
      </c>
    </row>
    <row r="334" spans="2:63" customFormat="1">
      <c r="B334" s="85"/>
      <c r="C334" s="85"/>
      <c r="D334" s="53" t="s">
        <v>389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85"/>
      <c r="AM334" s="85"/>
      <c r="AN334" s="85"/>
      <c r="AO334" s="85" t="s">
        <v>3120</v>
      </c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463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 t="s">
        <v>3123</v>
      </c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89" t="s">
        <v>357</v>
      </c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85"/>
      <c r="AM336" s="85"/>
      <c r="AN336" s="85"/>
      <c r="AO336" s="85" t="s">
        <v>4568</v>
      </c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89" t="s">
        <v>479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85"/>
      <c r="AM337" s="85"/>
      <c r="AN337" s="85"/>
      <c r="AO337" s="85" t="s">
        <v>259</v>
      </c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89" t="s">
        <v>668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91" t="s">
        <v>2379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85"/>
      <c r="AM339" s="85"/>
      <c r="AN339" s="85"/>
      <c r="AO339" s="85" t="s">
        <v>335</v>
      </c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91" t="s">
        <v>359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85"/>
      <c r="AM340" s="85"/>
      <c r="AN340" s="85"/>
      <c r="AO340" s="85" t="s">
        <v>312</v>
      </c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91" t="s">
        <v>2380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38" t="s">
        <v>634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 t="s">
        <v>278</v>
      </c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38" t="s">
        <v>1492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 t="s">
        <v>280</v>
      </c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52" t="s">
        <v>900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85"/>
      <c r="AM344" s="85"/>
      <c r="AN344" s="85"/>
      <c r="AO344" s="85" t="s">
        <v>4569</v>
      </c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384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 t="s">
        <v>4570</v>
      </c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52" t="s">
        <v>902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 t="s">
        <v>4571</v>
      </c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903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 t="s">
        <v>350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 t="s">
        <v>278</v>
      </c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904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 t="s">
        <v>280</v>
      </c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464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 t="s">
        <v>4572</v>
      </c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 customFormat="1">
      <c r="B351" s="85"/>
      <c r="C351" s="85"/>
      <c r="D351" s="52" t="s">
        <v>465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85"/>
      <c r="AM351" s="85"/>
      <c r="AN351" s="85"/>
      <c r="AO351" s="85" t="s">
        <v>4570</v>
      </c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85"/>
      <c r="BG351" s="85"/>
      <c r="BH351" s="85"/>
      <c r="BI351" s="85"/>
      <c r="BJ351" s="85"/>
      <c r="BK351" s="85"/>
    </row>
    <row r="352" spans="2:63" customFormat="1">
      <c r="B352" s="85"/>
      <c r="C352" s="85"/>
      <c r="D352" s="52" t="s">
        <v>466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85"/>
      <c r="AM352" s="85"/>
      <c r="AN352" s="85"/>
      <c r="AO352" s="85" t="s">
        <v>4573</v>
      </c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  <c r="BG352" s="85"/>
      <c r="BH352" s="85"/>
      <c r="BI352" s="85"/>
      <c r="BJ352" s="85"/>
      <c r="BK352" s="85"/>
    </row>
    <row r="353" spans="2:63" customFormat="1">
      <c r="B353" s="85"/>
      <c r="C353" s="85"/>
      <c r="D353" s="52" t="s">
        <v>495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85"/>
      <c r="BG353" s="85"/>
      <c r="BH353" s="85"/>
      <c r="BI353" s="85"/>
      <c r="BJ353" s="85"/>
      <c r="BK353" s="85"/>
    </row>
    <row r="354" spans="2:63" customFormat="1">
      <c r="B354" s="85"/>
      <c r="C354" s="85"/>
      <c r="D354" s="86" t="s">
        <v>4565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5"/>
      <c r="AM354" s="85"/>
      <c r="AN354" s="85"/>
      <c r="AO354" s="85" t="s">
        <v>261</v>
      </c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85"/>
      <c r="BG354" s="85"/>
      <c r="BH354" s="85"/>
      <c r="BI354" s="85"/>
      <c r="BJ354" s="85"/>
      <c r="BK354" s="85"/>
    </row>
    <row r="355" spans="2:63" customFormat="1">
      <c r="B355" s="85"/>
      <c r="C355" s="85"/>
      <c r="D355" s="86" t="s">
        <v>4566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5"/>
      <c r="AM355" s="85"/>
      <c r="AN355" s="85"/>
      <c r="AO355" s="85" t="s">
        <v>262</v>
      </c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85"/>
      <c r="BG355" s="85"/>
      <c r="BH355" s="85"/>
      <c r="BI355" s="85"/>
      <c r="BJ355" s="85"/>
      <c r="BK355" s="85"/>
    </row>
    <row r="356" spans="2:63" customFormat="1">
      <c r="B356" s="85"/>
      <c r="C356" s="85"/>
      <c r="D356" s="86" t="s">
        <v>4567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5"/>
      <c r="AM356" s="85"/>
      <c r="AN356" s="85"/>
      <c r="AO356" s="85" t="s">
        <v>336</v>
      </c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  <c r="BG356" s="85"/>
      <c r="BH356" s="85"/>
      <c r="BI356" s="85"/>
      <c r="BJ356" s="85"/>
      <c r="BK356" s="85"/>
    </row>
    <row r="357" spans="2:63" customFormat="1">
      <c r="B357" s="85"/>
      <c r="C357" s="85"/>
      <c r="D357" s="52" t="s">
        <v>276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85"/>
      <c r="AM357" s="85"/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  <c r="BG357" s="85"/>
      <c r="BH357" s="85"/>
      <c r="BI357" s="85"/>
      <c r="BJ357" s="85"/>
      <c r="BK357" s="85"/>
    </row>
    <row r="358" spans="2:63" customFormat="1">
      <c r="B358" s="85"/>
      <c r="C358" s="85"/>
      <c r="D358" s="38" t="s">
        <v>1491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85"/>
      <c r="BG358" s="85"/>
      <c r="BH358" s="85"/>
      <c r="BI358" s="85"/>
      <c r="BJ358" s="85"/>
      <c r="BK358" s="85"/>
    </row>
    <row r="359" spans="2:63" customFormat="1">
      <c r="B359" s="85"/>
      <c r="C359" s="85"/>
      <c r="D359" s="52" t="s">
        <v>330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67"/>
      <c r="AD359" s="48"/>
      <c r="AE359" s="48"/>
      <c r="AF359" s="48"/>
      <c r="AG359" s="48"/>
      <c r="AH359" s="48"/>
      <c r="AI359" s="48"/>
      <c r="AJ359" s="48"/>
      <c r="AK359" s="48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85"/>
      <c r="BG359" s="85"/>
      <c r="BH359" s="85"/>
      <c r="BI359" s="85"/>
      <c r="BJ359" s="85"/>
      <c r="BK359" s="85"/>
    </row>
    <row r="360" spans="2:63" customFormat="1">
      <c r="B360" s="85"/>
      <c r="C360" s="85"/>
      <c r="D360" s="52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67"/>
      <c r="AD360" s="48"/>
      <c r="AE360" s="48"/>
      <c r="AF360" s="48"/>
      <c r="AG360" s="48"/>
      <c r="AH360" s="48"/>
      <c r="AI360" s="48"/>
      <c r="AJ360" s="48"/>
      <c r="AK360" s="48"/>
      <c r="AL360" s="85"/>
      <c r="AM360" s="85"/>
      <c r="AN360" s="85"/>
      <c r="AO360" s="85" t="s">
        <v>335</v>
      </c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</row>
    <row r="361" spans="2:63" customFormat="1">
      <c r="B361" s="85"/>
      <c r="C361" s="85"/>
      <c r="D361" s="52" t="s">
        <v>367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67"/>
      <c r="AD361" s="48"/>
      <c r="AE361" s="48"/>
      <c r="AF361" s="48"/>
      <c r="AG361" s="48"/>
      <c r="AH361" s="48"/>
      <c r="AI361" s="48"/>
      <c r="AJ361" s="48"/>
      <c r="AK361" s="48"/>
      <c r="AL361" s="85"/>
      <c r="AM361" s="85"/>
      <c r="AN361" s="85"/>
      <c r="AO361" s="85" t="s">
        <v>312</v>
      </c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</row>
    <row r="362" spans="2:63" customFormat="1">
      <c r="B362" s="85"/>
      <c r="C362" s="85"/>
      <c r="D362" s="52" t="s">
        <v>339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67"/>
      <c r="AD362" s="48"/>
      <c r="AE362" s="48"/>
      <c r="AF362" s="48"/>
      <c r="AG362" s="48"/>
      <c r="AH362" s="48"/>
      <c r="AI362" s="48"/>
      <c r="AJ362" s="48"/>
      <c r="AK362" s="48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</row>
    <row r="363" spans="2:63">
      <c r="D363" s="53" t="s">
        <v>388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O363" s="85" t="s">
        <v>926</v>
      </c>
    </row>
    <row r="364" spans="2:63">
      <c r="D364" s="52" t="s">
        <v>332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O364" s="85" t="s">
        <v>280</v>
      </c>
    </row>
    <row r="365" spans="2:63">
      <c r="D365" s="89" t="s">
        <v>369</v>
      </c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O365" s="85" t="s">
        <v>4578</v>
      </c>
    </row>
    <row r="366" spans="2:63">
      <c r="D366" s="89" t="s">
        <v>480</v>
      </c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O366" s="85" t="s">
        <v>4579</v>
      </c>
    </row>
    <row r="367" spans="2:63">
      <c r="D367" s="89" t="s">
        <v>662</v>
      </c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O367" s="85" t="s">
        <v>4580</v>
      </c>
    </row>
    <row r="368" spans="2:63">
      <c r="D368" s="91" t="s">
        <v>2381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O368" s="85" t="s">
        <v>4581</v>
      </c>
    </row>
    <row r="369" spans="4:41">
      <c r="D369" s="91" t="s">
        <v>371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pans="4:41">
      <c r="D370" s="91" t="s">
        <v>2382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O370" s="85" t="s">
        <v>926</v>
      </c>
    </row>
    <row r="371" spans="4:41">
      <c r="D371" s="52" t="s">
        <v>898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O371" s="85" t="s">
        <v>280</v>
      </c>
    </row>
    <row r="372" spans="4:41">
      <c r="D372" s="52" t="s">
        <v>697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O372" s="85" t="s">
        <v>4582</v>
      </c>
    </row>
    <row r="373" spans="4:41">
      <c r="D373" s="52" t="s">
        <v>698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O373" s="85" t="s">
        <v>4583</v>
      </c>
    </row>
    <row r="374" spans="4:41">
      <c r="D374" s="52" t="s">
        <v>901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O374" s="85" t="s">
        <v>4584</v>
      </c>
    </row>
    <row r="375" spans="4:41">
      <c r="D375" s="52" t="s">
        <v>384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O375" s="85" t="s">
        <v>4585</v>
      </c>
    </row>
    <row r="376" spans="4:41">
      <c r="D376" s="52" t="s">
        <v>528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41">
      <c r="D377" s="52" t="s">
        <v>529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O377" s="85" t="s">
        <v>261</v>
      </c>
    </row>
    <row r="378" spans="4:41">
      <c r="D378" s="52" t="s">
        <v>277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O378" s="85" t="s">
        <v>262</v>
      </c>
    </row>
    <row r="379" spans="4:41">
      <c r="D379" s="52" t="s">
        <v>530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O379" s="85" t="s">
        <v>336</v>
      </c>
    </row>
    <row r="380" spans="4:41">
      <c r="D380" s="52" t="s">
        <v>333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4:41">
      <c r="D381" s="52" t="s">
        <v>531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4:41">
      <c r="D382" s="52" t="s">
        <v>337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4:41">
      <c r="D383" s="52" t="s">
        <v>905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4:41">
      <c r="D384" s="52" t="s">
        <v>664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4:37">
      <c r="D385" s="38" t="s">
        <v>1493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4:37">
      <c r="D386" s="52" t="s">
        <v>342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4:37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4:37">
      <c r="D388" s="52" t="s">
        <v>543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4:37">
      <c r="D389" s="52" t="s">
        <v>1183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4:37">
      <c r="D390" s="52" t="s">
        <v>1494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4:37">
      <c r="D391" s="52" t="s">
        <v>1495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4:37">
      <c r="D392" s="52" t="s">
        <v>1496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4" spans="4:37">
      <c r="D394" s="85" t="s">
        <v>4586</v>
      </c>
    </row>
    <row r="440" spans="2:4">
      <c r="B440" s="45">
        <v>0</v>
      </c>
      <c r="D440" s="47" t="s">
        <v>4574</v>
      </c>
    </row>
    <row r="441" spans="2:4">
      <c r="D441" s="55" t="s">
        <v>304</v>
      </c>
    </row>
    <row r="442" spans="2:4">
      <c r="D442" s="85" t="s">
        <v>4575</v>
      </c>
    </row>
    <row r="443" spans="2:4">
      <c r="D443" s="85" t="s">
        <v>4576</v>
      </c>
    </row>
    <row r="444" spans="2:4">
      <c r="D444" s="85" t="s">
        <v>4577</v>
      </c>
    </row>
    <row r="452" spans="2:4">
      <c r="B452" s="45">
        <v>0</v>
      </c>
      <c r="D452" s="47" t="s">
        <v>4596</v>
      </c>
    </row>
    <row r="453" spans="2:4">
      <c r="D453" s="55" t="s">
        <v>302</v>
      </c>
    </row>
    <row r="455" spans="2:4">
      <c r="D455" s="85" t="s">
        <v>36</v>
      </c>
    </row>
    <row r="458" spans="2:4">
      <c r="D458" s="85" t="s">
        <v>4593</v>
      </c>
    </row>
    <row r="519" spans="4:4">
      <c r="D519" s="85" t="s">
        <v>3993</v>
      </c>
    </row>
    <row r="520" spans="4:4">
      <c r="D520" s="85" t="s">
        <v>3994</v>
      </c>
    </row>
    <row r="521" spans="4:4">
      <c r="D521" s="85" t="s">
        <v>3995</v>
      </c>
    </row>
    <row r="522" spans="4:4">
      <c r="D522" s="85" t="s">
        <v>3996</v>
      </c>
    </row>
    <row r="523" spans="4:4">
      <c r="D523" s="85" t="s">
        <v>3997</v>
      </c>
    </row>
    <row r="525" spans="4:4">
      <c r="D525" s="85" t="s">
        <v>3998</v>
      </c>
    </row>
    <row r="526" spans="4:4">
      <c r="D526" s="85" t="s">
        <v>3999</v>
      </c>
    </row>
    <row r="528" spans="4:4">
      <c r="D528" s="85" t="s">
        <v>4003</v>
      </c>
    </row>
    <row r="530" spans="4:4">
      <c r="D530" s="85" t="s">
        <v>4597</v>
      </c>
    </row>
    <row r="561" spans="2:4">
      <c r="B561" s="44">
        <v>0</v>
      </c>
      <c r="D561" s="47" t="s">
        <v>4614</v>
      </c>
    </row>
    <row r="562" spans="2:4">
      <c r="D562" s="55" t="s">
        <v>303</v>
      </c>
    </row>
    <row r="564" spans="2:4">
      <c r="D564" s="85" t="s">
        <v>36</v>
      </c>
    </row>
    <row r="565" spans="2:4">
      <c r="D565" s="50" t="s">
        <v>4615</v>
      </c>
    </row>
    <row r="567" spans="2:4">
      <c r="D567" s="85" t="s">
        <v>4611</v>
      </c>
    </row>
    <row r="593" spans="4:60">
      <c r="D593" s="85" t="s">
        <v>307</v>
      </c>
    </row>
    <row r="594" spans="4:60">
      <c r="D594" s="85" t="s">
        <v>4598</v>
      </c>
      <c r="M594" s="85" t="s">
        <v>4599</v>
      </c>
      <c r="Q594" s="43" t="s">
        <v>373</v>
      </c>
      <c r="S594" s="47" t="s">
        <v>4600</v>
      </c>
    </row>
    <row r="596" spans="4:60">
      <c r="D596" s="52" t="s">
        <v>332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D596" s="53" t="s">
        <v>335</v>
      </c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</row>
    <row r="597" spans="4:60">
      <c r="D597" s="52" t="s">
        <v>360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D597" s="53" t="s">
        <v>312</v>
      </c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</row>
    <row r="598" spans="4:60">
      <c r="D598" s="52" t="s">
        <v>366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D598" s="53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</row>
    <row r="599" spans="4:60">
      <c r="D599" s="52" t="s">
        <v>415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D599" s="53" t="s">
        <v>299</v>
      </c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</row>
    <row r="600" spans="4:60">
      <c r="D600" s="52" t="s">
        <v>748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D600" s="53" t="s">
        <v>280</v>
      </c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</row>
    <row r="601" spans="4:60">
      <c r="D601" s="52" t="s">
        <v>331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D601" s="53" t="s">
        <v>4606</v>
      </c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</row>
    <row r="602" spans="4:60">
      <c r="D602" s="52" t="s">
        <v>362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D602" s="53" t="s">
        <v>4607</v>
      </c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</row>
    <row r="603" spans="4:60">
      <c r="D603" s="52" t="s">
        <v>321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D603" s="53" t="s">
        <v>4616</v>
      </c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</row>
    <row r="604" spans="4:60">
      <c r="D604" s="52" t="s">
        <v>561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D604" s="53" t="s">
        <v>4608</v>
      </c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</row>
    <row r="605" spans="4:60">
      <c r="D605" s="52" t="s">
        <v>562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D605" s="53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</row>
    <row r="606" spans="4:60">
      <c r="D606" s="52" t="s">
        <v>749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D606" s="53" t="s">
        <v>4602</v>
      </c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</row>
    <row r="607" spans="4:60">
      <c r="D607" s="52" t="s">
        <v>750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D607" s="53" t="s">
        <v>280</v>
      </c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</row>
    <row r="608" spans="4:60">
      <c r="D608" s="52" t="s">
        <v>384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D608" s="53" t="s">
        <v>4609</v>
      </c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</row>
    <row r="609" spans="4:60">
      <c r="D609" s="52" t="s">
        <v>257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D609" s="53" t="s">
        <v>4616</v>
      </c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</row>
    <row r="610" spans="4:60">
      <c r="D610" s="52" t="s">
        <v>316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D610" s="53" t="s">
        <v>4610</v>
      </c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</row>
    <row r="611" spans="4:60">
      <c r="D611" s="52" t="s">
        <v>277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D611" s="53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</row>
    <row r="612" spans="4:60">
      <c r="D612" s="52" t="s">
        <v>319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D612" s="53" t="s">
        <v>261</v>
      </c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</row>
    <row r="613" spans="4:60">
      <c r="D613" s="52" t="s">
        <v>320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D613" s="53" t="s">
        <v>262</v>
      </c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</row>
    <row r="614" spans="4:60">
      <c r="D614" s="52" t="s">
        <v>374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D614" s="53" t="s">
        <v>336</v>
      </c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</row>
    <row r="615" spans="4:60">
      <c r="D615" s="52" t="s">
        <v>375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</row>
    <row r="616" spans="4:60">
      <c r="D616" s="52" t="s">
        <v>751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</row>
    <row r="617" spans="4:60">
      <c r="D617" s="52" t="s">
        <v>752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</row>
    <row r="618" spans="4:60">
      <c r="D618" s="52" t="s">
        <v>263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</row>
    <row r="619" spans="4:60">
      <c r="D619" s="52" t="s">
        <v>4603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</row>
    <row r="620" spans="4:60">
      <c r="D620" s="52" t="s">
        <v>297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</row>
    <row r="621" spans="4:60">
      <c r="D621" s="52" t="s">
        <v>339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</row>
    <row r="622" spans="4:60">
      <c r="D622" s="52" t="s">
        <v>4604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</row>
    <row r="623" spans="4:60">
      <c r="D623" s="52" t="s">
        <v>4601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</row>
    <row r="624" spans="4:60">
      <c r="D624" s="52" t="s">
        <v>4605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</row>
    <row r="625" spans="4:28">
      <c r="D625" s="52" t="s">
        <v>259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</row>
    <row r="627" spans="4:28">
      <c r="D627" s="85" t="s">
        <v>4617</v>
      </c>
    </row>
    <row r="661" spans="2:4">
      <c r="B661" s="44">
        <v>0</v>
      </c>
      <c r="D661" s="47" t="s">
        <v>545</v>
      </c>
    </row>
    <row r="662" spans="2:4">
      <c r="D662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dimension ref="A2:J27"/>
  <sheetViews>
    <sheetView tabSelected="1" topLeftCell="A15" workbookViewId="0">
      <selection activeCell="A26" sqref="A26"/>
    </sheetView>
  </sheetViews>
  <sheetFormatPr defaultColWidth="2.85546875" defaultRowHeight="15"/>
  <cols>
    <col min="1" max="1" width="9" style="248" bestFit="1" customWidth="1"/>
    <col min="2" max="2" width="39.7109375" style="248" bestFit="1" customWidth="1"/>
    <col min="3" max="3" width="14.140625" style="248" customWidth="1"/>
    <col min="4" max="4" width="17" style="248" bestFit="1" customWidth="1"/>
    <col min="5" max="5" width="17.5703125" style="248" bestFit="1" customWidth="1"/>
    <col min="6" max="6" width="10.42578125" style="248" bestFit="1" customWidth="1"/>
    <col min="7" max="7" width="10.5703125" style="248" bestFit="1" customWidth="1"/>
    <col min="8" max="8" width="8.28515625" style="248" bestFit="1" customWidth="1"/>
    <col min="9" max="9" width="7.5703125" style="248" bestFit="1" customWidth="1"/>
    <col min="10" max="10" width="10" style="248" bestFit="1" customWidth="1"/>
    <col min="11" max="16384" width="2.85546875" style="248"/>
  </cols>
  <sheetData>
    <row r="2" spans="1:10" ht="18.75">
      <c r="A2" s="249" t="s">
        <v>3345</v>
      </c>
      <c r="B2" s="250"/>
      <c r="C2" s="250"/>
      <c r="D2" s="250"/>
      <c r="E2" s="250"/>
      <c r="F2" s="250"/>
      <c r="G2" s="250"/>
      <c r="H2" s="250"/>
      <c r="I2" s="250"/>
      <c r="J2" s="250"/>
    </row>
    <row r="3" spans="1:10">
      <c r="A3" s="250" t="s">
        <v>4530</v>
      </c>
      <c r="B3" s="250"/>
      <c r="C3" s="250"/>
      <c r="D3" s="250"/>
      <c r="E3" s="250"/>
      <c r="F3" s="250"/>
      <c r="G3" s="250"/>
      <c r="H3" s="250"/>
      <c r="I3" s="25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78" t="s">
        <v>4074</v>
      </c>
      <c r="B6" s="78" t="s">
        <v>4234</v>
      </c>
      <c r="C6" s="78" t="s">
        <v>506</v>
      </c>
      <c r="D6" s="78" t="s">
        <v>317</v>
      </c>
      <c r="E6" s="78" t="s">
        <v>274</v>
      </c>
      <c r="F6" s="102">
        <v>45051.410416667</v>
      </c>
      <c r="G6" s="102">
        <v>45484.368750000001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4087</v>
      </c>
      <c r="B7" s="76" t="s">
        <v>1848</v>
      </c>
      <c r="C7" s="76" t="s">
        <v>475</v>
      </c>
      <c r="D7" s="76" t="s">
        <v>317</v>
      </c>
      <c r="E7" s="76" t="s">
        <v>274</v>
      </c>
      <c r="F7" s="108">
        <v>45051.434722222002</v>
      </c>
      <c r="G7" s="108">
        <v>45484.351388889001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4101</v>
      </c>
      <c r="B8" s="78" t="s">
        <v>4103</v>
      </c>
      <c r="C8" s="78" t="s">
        <v>475</v>
      </c>
      <c r="D8" s="78" t="s">
        <v>317</v>
      </c>
      <c r="E8" s="78" t="s">
        <v>274</v>
      </c>
      <c r="F8" s="102">
        <v>45051.466666667002</v>
      </c>
      <c r="G8" s="102">
        <v>45484.341666667002</v>
      </c>
      <c r="H8" s="78" t="s">
        <v>23</v>
      </c>
      <c r="I8" s="78" t="s">
        <v>18</v>
      </c>
      <c r="J8" s="78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4493</v>
      </c>
      <c r="B17" s="62" t="s">
        <v>4495</v>
      </c>
      <c r="C17" s="62" t="s">
        <v>310</v>
      </c>
      <c r="D17" s="62" t="s">
        <v>317</v>
      </c>
      <c r="E17" s="62" t="s">
        <v>274</v>
      </c>
      <c r="F17" s="98">
        <v>45057.620138888997</v>
      </c>
      <c r="G17" s="98">
        <v>45489.578472221998</v>
      </c>
      <c r="H17" s="62" t="s">
        <v>23</v>
      </c>
      <c r="I17" s="62" t="s">
        <v>18</v>
      </c>
      <c r="J17" s="62" t="s">
        <v>255</v>
      </c>
    </row>
    <row r="18" spans="1:10" ht="45">
      <c r="A18" s="59" t="s">
        <v>4510</v>
      </c>
      <c r="B18" s="59" t="s">
        <v>4505</v>
      </c>
      <c r="C18" s="59" t="s">
        <v>497</v>
      </c>
      <c r="D18" s="59" t="s">
        <v>317</v>
      </c>
      <c r="E18" s="59" t="s">
        <v>274</v>
      </c>
      <c r="F18" s="99">
        <v>45057.634722221999</v>
      </c>
      <c r="G18" s="99">
        <v>45489.593055555997</v>
      </c>
      <c r="H18" s="59" t="s">
        <v>23</v>
      </c>
      <c r="I18" s="59" t="s">
        <v>18</v>
      </c>
      <c r="J18" s="59" t="s">
        <v>255</v>
      </c>
    </row>
    <row r="20" spans="1:10">
      <c r="A20" s="239" t="s">
        <v>4529</v>
      </c>
      <c r="B20" s="239" t="s">
        <v>4528</v>
      </c>
      <c r="C20" s="239"/>
      <c r="D20" s="239"/>
      <c r="E20" s="239"/>
      <c r="F20" s="240"/>
      <c r="G20" s="240"/>
      <c r="H20" s="239"/>
      <c r="I20" s="239"/>
      <c r="J20" s="239" t="s">
        <v>326</v>
      </c>
    </row>
    <row r="21" spans="1:10" ht="30">
      <c r="A21" s="58" t="s">
        <v>4534</v>
      </c>
      <c r="B21" s="58" t="s">
        <v>4533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4537</v>
      </c>
      <c r="B22" s="58" t="s">
        <v>4536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45">
      <c r="A23" s="64" t="s">
        <v>4594</v>
      </c>
      <c r="B23" s="64" t="s">
        <v>4595</v>
      </c>
      <c r="C23" s="64"/>
      <c r="D23" s="64"/>
      <c r="E23" s="64"/>
      <c r="F23" s="109"/>
      <c r="G23" s="109"/>
      <c r="H23" s="64"/>
      <c r="I23" s="64"/>
      <c r="J23" s="64" t="s">
        <v>326</v>
      </c>
    </row>
    <row r="24" spans="1:10" ht="60">
      <c r="A24" s="56"/>
      <c r="B24" s="56"/>
      <c r="C24" s="64" t="s">
        <v>4000</v>
      </c>
      <c r="D24" s="64" t="s">
        <v>4002</v>
      </c>
      <c r="E24" s="56"/>
      <c r="F24" s="101"/>
      <c r="G24" s="101"/>
      <c r="H24" s="56"/>
      <c r="I24" s="56"/>
      <c r="J24" s="56" t="s">
        <v>326</v>
      </c>
    </row>
    <row r="25" spans="1:10">
      <c r="A25" s="58" t="s">
        <v>4612</v>
      </c>
      <c r="B25" s="58" t="s">
        <v>4613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4352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dimension ref="B2:AT56"/>
  <sheetViews>
    <sheetView topLeftCell="A19" workbookViewId="0">
      <selection activeCell="U57" sqref="U57"/>
    </sheetView>
  </sheetViews>
  <sheetFormatPr defaultColWidth="2.85546875" defaultRowHeight="15"/>
  <cols>
    <col min="1" max="16384" width="2.85546875" style="85"/>
  </cols>
  <sheetData>
    <row r="2" spans="2:4">
      <c r="B2" s="47" t="s">
        <v>4364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dimension ref="B2:AT56"/>
  <sheetViews>
    <sheetView topLeftCell="A31" workbookViewId="0"/>
  </sheetViews>
  <sheetFormatPr defaultColWidth="2.85546875" defaultRowHeight="15"/>
  <cols>
    <col min="1" max="16384" width="2.85546875" style="85"/>
  </cols>
  <sheetData>
    <row r="2" spans="2:4">
      <c r="B2" s="47" t="s">
        <v>4487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4488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4489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4490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20230516TUE</vt:lpstr>
      <vt:lpstr>20230517WED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2023-05-02T06:46:11Z</cp:lastPrinted>
  <dcterms:created xsi:type="dcterms:W3CDTF">2021-01-05T01:02:39Z</dcterms:created>
  <dcterms:modified xsi:type="dcterms:W3CDTF">2023-05-12T08:25:09Z</dcterms:modified>
</cp:coreProperties>
</file>