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18A4E021-8EF1-4B90-A4DE-267C0215700C}" xr6:coauthVersionLast="44" xr6:coauthVersionMax="44" xr10:uidLastSave="{00000000-0000-0000-0000-000000000000}"/>
  <bookViews>
    <workbookView xWindow="-120" yWindow="-120" windowWidth="29040" windowHeight="15840" tabRatio="627" firstSheet="61" activeTab="63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6MON" sheetId="1047" r:id="rId66"/>
    <sheet name="20230207TUE" sheetId="1048" r:id="rId67"/>
    <sheet name="TABLES" sheetId="644" r:id="rId68"/>
    <sheet name="20210518TUE" sheetId="358" r:id="rId69"/>
    <sheet name="TODAY" sheetId="122" r:id="rId70"/>
    <sheet name="1" sheetId="208" r:id="rId71"/>
    <sheet name="TEMPLATES" sheetId="4" r:id="rId72"/>
    <sheet name="Transparant Background Color" sheetId="5" r:id="rId73"/>
  </sheets>
  <definedNames>
    <definedName name="_xlnm.Print_Titles" localSheetId="6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62" i="1045" l="1"/>
  <c r="D560" i="1045"/>
  <c r="D535" i="1045"/>
  <c r="D825" i="1043" l="1"/>
  <c r="D823" i="1043"/>
  <c r="D798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06" i="1030" l="1"/>
  <c r="D1005" i="1030"/>
  <c r="D1004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<sst xmlns="http://schemas.openxmlformats.org/spreadsheetml/2006/main" count="14146" uniqueCount="3609">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</sst>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</cellStyleXfs>
  <cellXfs count="34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</cellXfs>
  <cellStyles count="8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18" Type="http://schemas.openxmlformats.org/officeDocument/2006/relationships/image" Target="../media/image181.png"/><Relationship Id="rId26" Type="http://schemas.openxmlformats.org/officeDocument/2006/relationships/image" Target="../media/image189.png"/><Relationship Id="rId3" Type="http://schemas.openxmlformats.org/officeDocument/2006/relationships/image" Target="../media/image166.png"/><Relationship Id="rId21" Type="http://schemas.openxmlformats.org/officeDocument/2006/relationships/image" Target="../media/image184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17" Type="http://schemas.openxmlformats.org/officeDocument/2006/relationships/image" Target="../media/image180.png"/><Relationship Id="rId25" Type="http://schemas.openxmlformats.org/officeDocument/2006/relationships/image" Target="../media/image188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20" Type="http://schemas.openxmlformats.org/officeDocument/2006/relationships/image" Target="../media/image183.png"/><Relationship Id="rId29" Type="http://schemas.openxmlformats.org/officeDocument/2006/relationships/image" Target="../media/image192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24" Type="http://schemas.openxmlformats.org/officeDocument/2006/relationships/image" Target="../media/image187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23" Type="http://schemas.openxmlformats.org/officeDocument/2006/relationships/image" Target="../media/image186.png"/><Relationship Id="rId28" Type="http://schemas.openxmlformats.org/officeDocument/2006/relationships/image" Target="../media/image191.png"/><Relationship Id="rId10" Type="http://schemas.openxmlformats.org/officeDocument/2006/relationships/image" Target="../media/image173.png"/><Relationship Id="rId19" Type="http://schemas.openxmlformats.org/officeDocument/2006/relationships/image" Target="../media/image182.png"/><Relationship Id="rId31" Type="http://schemas.openxmlformats.org/officeDocument/2006/relationships/image" Target="../media/image194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Relationship Id="rId22" Type="http://schemas.openxmlformats.org/officeDocument/2006/relationships/image" Target="../media/image185.png"/><Relationship Id="rId27" Type="http://schemas.openxmlformats.org/officeDocument/2006/relationships/image" Target="../media/image190.png"/><Relationship Id="rId30" Type="http://schemas.openxmlformats.org/officeDocument/2006/relationships/image" Target="../media/image19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21" Type="http://schemas.openxmlformats.org/officeDocument/2006/relationships/image" Target="../media/image241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18" Type="http://schemas.openxmlformats.org/officeDocument/2006/relationships/image" Target="../media/image275.png"/><Relationship Id="rId26" Type="http://schemas.openxmlformats.org/officeDocument/2006/relationships/image" Target="../media/image283.png"/><Relationship Id="rId3" Type="http://schemas.openxmlformats.org/officeDocument/2006/relationships/image" Target="../media/image260.png"/><Relationship Id="rId21" Type="http://schemas.openxmlformats.org/officeDocument/2006/relationships/image" Target="../media/image278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17" Type="http://schemas.openxmlformats.org/officeDocument/2006/relationships/image" Target="../media/image274.png"/><Relationship Id="rId25" Type="http://schemas.openxmlformats.org/officeDocument/2006/relationships/image" Target="../media/image282.png"/><Relationship Id="rId2" Type="http://schemas.openxmlformats.org/officeDocument/2006/relationships/image" Target="../media/image259.png"/><Relationship Id="rId16" Type="http://schemas.openxmlformats.org/officeDocument/2006/relationships/image" Target="../media/image273.png"/><Relationship Id="rId20" Type="http://schemas.openxmlformats.org/officeDocument/2006/relationships/image" Target="../media/image277.png"/><Relationship Id="rId29" Type="http://schemas.openxmlformats.org/officeDocument/2006/relationships/image" Target="../media/image286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24" Type="http://schemas.openxmlformats.org/officeDocument/2006/relationships/image" Target="../media/image281.png"/><Relationship Id="rId5" Type="http://schemas.openxmlformats.org/officeDocument/2006/relationships/image" Target="../media/image262.png"/><Relationship Id="rId15" Type="http://schemas.openxmlformats.org/officeDocument/2006/relationships/image" Target="../media/image272.png"/><Relationship Id="rId23" Type="http://schemas.openxmlformats.org/officeDocument/2006/relationships/image" Target="../media/image280.png"/><Relationship Id="rId28" Type="http://schemas.openxmlformats.org/officeDocument/2006/relationships/image" Target="../media/image285.png"/><Relationship Id="rId10" Type="http://schemas.openxmlformats.org/officeDocument/2006/relationships/image" Target="../media/image267.png"/><Relationship Id="rId19" Type="http://schemas.openxmlformats.org/officeDocument/2006/relationships/image" Target="../media/image276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Relationship Id="rId22" Type="http://schemas.openxmlformats.org/officeDocument/2006/relationships/image" Target="../media/image279.png"/><Relationship Id="rId27" Type="http://schemas.openxmlformats.org/officeDocument/2006/relationships/image" Target="../media/image284.png"/><Relationship Id="rId30" Type="http://schemas.openxmlformats.org/officeDocument/2006/relationships/image" Target="../media/image28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5.png"/><Relationship Id="rId13" Type="http://schemas.openxmlformats.org/officeDocument/2006/relationships/image" Target="../media/image300.png"/><Relationship Id="rId3" Type="http://schemas.openxmlformats.org/officeDocument/2006/relationships/image" Target="../media/image290.png"/><Relationship Id="rId7" Type="http://schemas.openxmlformats.org/officeDocument/2006/relationships/image" Target="../media/image294.png"/><Relationship Id="rId12" Type="http://schemas.openxmlformats.org/officeDocument/2006/relationships/image" Target="../media/image299.png"/><Relationship Id="rId2" Type="http://schemas.openxmlformats.org/officeDocument/2006/relationships/image" Target="../media/image289.png"/><Relationship Id="rId1" Type="http://schemas.openxmlformats.org/officeDocument/2006/relationships/image" Target="../media/image288.png"/><Relationship Id="rId6" Type="http://schemas.openxmlformats.org/officeDocument/2006/relationships/image" Target="../media/image293.png"/><Relationship Id="rId11" Type="http://schemas.openxmlformats.org/officeDocument/2006/relationships/image" Target="../media/image298.png"/><Relationship Id="rId5" Type="http://schemas.openxmlformats.org/officeDocument/2006/relationships/image" Target="../media/image292.png"/><Relationship Id="rId10" Type="http://schemas.openxmlformats.org/officeDocument/2006/relationships/image" Target="../media/image297.png"/><Relationship Id="rId4" Type="http://schemas.openxmlformats.org/officeDocument/2006/relationships/image" Target="../media/image291.png"/><Relationship Id="rId9" Type="http://schemas.openxmlformats.org/officeDocument/2006/relationships/image" Target="../media/image296.png"/><Relationship Id="rId14" Type="http://schemas.openxmlformats.org/officeDocument/2006/relationships/image" Target="../media/image30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26" Type="http://schemas.openxmlformats.org/officeDocument/2006/relationships/image" Target="../media/image327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5" Type="http://schemas.openxmlformats.org/officeDocument/2006/relationships/image" Target="../media/image326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29" Type="http://schemas.openxmlformats.org/officeDocument/2006/relationships/image" Target="../media/image330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24" Type="http://schemas.openxmlformats.org/officeDocument/2006/relationships/image" Target="../media/image325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23" Type="http://schemas.openxmlformats.org/officeDocument/2006/relationships/image" Target="../media/image324.png"/><Relationship Id="rId28" Type="http://schemas.openxmlformats.org/officeDocument/2006/relationships/image" Target="../media/image329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Relationship Id="rId27" Type="http://schemas.openxmlformats.org/officeDocument/2006/relationships/image" Target="../media/image328.png"/><Relationship Id="rId30" Type="http://schemas.openxmlformats.org/officeDocument/2006/relationships/image" Target="../media/image331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42" Type="http://schemas.openxmlformats.org/officeDocument/2006/relationships/image" Target="../media/image373.png"/><Relationship Id="rId47" Type="http://schemas.openxmlformats.org/officeDocument/2006/relationships/image" Target="../media/image378.png"/><Relationship Id="rId7" Type="http://schemas.openxmlformats.org/officeDocument/2006/relationships/image" Target="../media/image338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45" Type="http://schemas.openxmlformats.org/officeDocument/2006/relationships/image" Target="../media/image376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4" Type="http://schemas.openxmlformats.org/officeDocument/2006/relationships/image" Target="../media/image375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Relationship Id="rId43" Type="http://schemas.openxmlformats.org/officeDocument/2006/relationships/image" Target="../media/image374.png"/><Relationship Id="rId8" Type="http://schemas.openxmlformats.org/officeDocument/2006/relationships/image" Target="../media/image339.png"/><Relationship Id="rId3" Type="http://schemas.openxmlformats.org/officeDocument/2006/relationships/image" Target="../media/image334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46" Type="http://schemas.openxmlformats.org/officeDocument/2006/relationships/image" Target="../media/image377.png"/><Relationship Id="rId20" Type="http://schemas.openxmlformats.org/officeDocument/2006/relationships/image" Target="../media/image351.png"/><Relationship Id="rId41" Type="http://schemas.openxmlformats.org/officeDocument/2006/relationships/image" Target="../media/image37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6.png"/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28" Type="http://schemas.openxmlformats.org/officeDocument/2006/relationships/image" Target="../media/image406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Relationship Id="rId27" Type="http://schemas.openxmlformats.org/officeDocument/2006/relationships/image" Target="../media/image405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9.png"/><Relationship Id="rId18" Type="http://schemas.openxmlformats.org/officeDocument/2006/relationships/image" Target="../media/image424.png"/><Relationship Id="rId26" Type="http://schemas.openxmlformats.org/officeDocument/2006/relationships/image" Target="../media/image432.png"/><Relationship Id="rId39" Type="http://schemas.openxmlformats.org/officeDocument/2006/relationships/image" Target="../media/image445.png"/><Relationship Id="rId21" Type="http://schemas.openxmlformats.org/officeDocument/2006/relationships/image" Target="../media/image427.png"/><Relationship Id="rId34" Type="http://schemas.openxmlformats.org/officeDocument/2006/relationships/image" Target="../media/image440.png"/><Relationship Id="rId7" Type="http://schemas.openxmlformats.org/officeDocument/2006/relationships/image" Target="../media/image413.png"/><Relationship Id="rId12" Type="http://schemas.openxmlformats.org/officeDocument/2006/relationships/image" Target="../media/image418.png"/><Relationship Id="rId17" Type="http://schemas.openxmlformats.org/officeDocument/2006/relationships/image" Target="../media/image423.png"/><Relationship Id="rId25" Type="http://schemas.openxmlformats.org/officeDocument/2006/relationships/image" Target="../media/image431.png"/><Relationship Id="rId33" Type="http://schemas.openxmlformats.org/officeDocument/2006/relationships/image" Target="../media/image439.png"/><Relationship Id="rId38" Type="http://schemas.openxmlformats.org/officeDocument/2006/relationships/image" Target="../media/image444.png"/><Relationship Id="rId2" Type="http://schemas.openxmlformats.org/officeDocument/2006/relationships/image" Target="../media/image408.png"/><Relationship Id="rId16" Type="http://schemas.openxmlformats.org/officeDocument/2006/relationships/image" Target="../media/image422.png"/><Relationship Id="rId20" Type="http://schemas.openxmlformats.org/officeDocument/2006/relationships/image" Target="../media/image426.png"/><Relationship Id="rId29" Type="http://schemas.openxmlformats.org/officeDocument/2006/relationships/image" Target="../media/image435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11" Type="http://schemas.openxmlformats.org/officeDocument/2006/relationships/image" Target="../media/image417.png"/><Relationship Id="rId24" Type="http://schemas.openxmlformats.org/officeDocument/2006/relationships/image" Target="../media/image430.png"/><Relationship Id="rId32" Type="http://schemas.openxmlformats.org/officeDocument/2006/relationships/image" Target="../media/image438.png"/><Relationship Id="rId37" Type="http://schemas.openxmlformats.org/officeDocument/2006/relationships/image" Target="../media/image443.png"/><Relationship Id="rId5" Type="http://schemas.openxmlformats.org/officeDocument/2006/relationships/image" Target="../media/image411.png"/><Relationship Id="rId15" Type="http://schemas.openxmlformats.org/officeDocument/2006/relationships/image" Target="../media/image421.png"/><Relationship Id="rId23" Type="http://schemas.openxmlformats.org/officeDocument/2006/relationships/image" Target="../media/image429.png"/><Relationship Id="rId28" Type="http://schemas.openxmlformats.org/officeDocument/2006/relationships/image" Target="../media/image434.png"/><Relationship Id="rId36" Type="http://schemas.openxmlformats.org/officeDocument/2006/relationships/image" Target="../media/image442.png"/><Relationship Id="rId10" Type="http://schemas.openxmlformats.org/officeDocument/2006/relationships/image" Target="../media/image416.png"/><Relationship Id="rId19" Type="http://schemas.openxmlformats.org/officeDocument/2006/relationships/image" Target="../media/image425.png"/><Relationship Id="rId31" Type="http://schemas.openxmlformats.org/officeDocument/2006/relationships/image" Target="../media/image437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Relationship Id="rId14" Type="http://schemas.openxmlformats.org/officeDocument/2006/relationships/image" Target="../media/image420.png"/><Relationship Id="rId22" Type="http://schemas.openxmlformats.org/officeDocument/2006/relationships/image" Target="../media/image428.png"/><Relationship Id="rId27" Type="http://schemas.openxmlformats.org/officeDocument/2006/relationships/image" Target="../media/image433.png"/><Relationship Id="rId30" Type="http://schemas.openxmlformats.org/officeDocument/2006/relationships/image" Target="../media/image436.png"/><Relationship Id="rId35" Type="http://schemas.openxmlformats.org/officeDocument/2006/relationships/image" Target="../media/image441.png"/><Relationship Id="rId8" Type="http://schemas.openxmlformats.org/officeDocument/2006/relationships/image" Target="../media/image414.png"/><Relationship Id="rId3" Type="http://schemas.openxmlformats.org/officeDocument/2006/relationships/image" Target="../media/image40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3.png"/><Relationship Id="rId13" Type="http://schemas.openxmlformats.org/officeDocument/2006/relationships/image" Target="../media/image458.png"/><Relationship Id="rId18" Type="http://schemas.openxmlformats.org/officeDocument/2006/relationships/image" Target="../media/image463.png"/><Relationship Id="rId26" Type="http://schemas.openxmlformats.org/officeDocument/2006/relationships/image" Target="../media/image471.png"/><Relationship Id="rId3" Type="http://schemas.openxmlformats.org/officeDocument/2006/relationships/image" Target="../media/image448.png"/><Relationship Id="rId21" Type="http://schemas.openxmlformats.org/officeDocument/2006/relationships/image" Target="../media/image466.png"/><Relationship Id="rId7" Type="http://schemas.openxmlformats.org/officeDocument/2006/relationships/image" Target="../media/image452.png"/><Relationship Id="rId12" Type="http://schemas.openxmlformats.org/officeDocument/2006/relationships/image" Target="../media/image457.png"/><Relationship Id="rId17" Type="http://schemas.openxmlformats.org/officeDocument/2006/relationships/image" Target="../media/image462.png"/><Relationship Id="rId25" Type="http://schemas.openxmlformats.org/officeDocument/2006/relationships/image" Target="../media/image470.png"/><Relationship Id="rId2" Type="http://schemas.openxmlformats.org/officeDocument/2006/relationships/image" Target="../media/image447.png"/><Relationship Id="rId16" Type="http://schemas.openxmlformats.org/officeDocument/2006/relationships/image" Target="../media/image461.png"/><Relationship Id="rId20" Type="http://schemas.openxmlformats.org/officeDocument/2006/relationships/image" Target="../media/image465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11" Type="http://schemas.openxmlformats.org/officeDocument/2006/relationships/image" Target="../media/image456.png"/><Relationship Id="rId24" Type="http://schemas.openxmlformats.org/officeDocument/2006/relationships/image" Target="../media/image469.png"/><Relationship Id="rId5" Type="http://schemas.openxmlformats.org/officeDocument/2006/relationships/image" Target="../media/image450.png"/><Relationship Id="rId15" Type="http://schemas.openxmlformats.org/officeDocument/2006/relationships/image" Target="../media/image460.png"/><Relationship Id="rId23" Type="http://schemas.openxmlformats.org/officeDocument/2006/relationships/image" Target="../media/image468.png"/><Relationship Id="rId28" Type="http://schemas.openxmlformats.org/officeDocument/2006/relationships/image" Target="../media/image473.png"/><Relationship Id="rId10" Type="http://schemas.openxmlformats.org/officeDocument/2006/relationships/image" Target="../media/image455.png"/><Relationship Id="rId19" Type="http://schemas.openxmlformats.org/officeDocument/2006/relationships/image" Target="../media/image464.png"/><Relationship Id="rId4" Type="http://schemas.openxmlformats.org/officeDocument/2006/relationships/image" Target="../media/image449.png"/><Relationship Id="rId9" Type="http://schemas.openxmlformats.org/officeDocument/2006/relationships/image" Target="../media/image454.png"/><Relationship Id="rId14" Type="http://schemas.openxmlformats.org/officeDocument/2006/relationships/image" Target="../media/image459.png"/><Relationship Id="rId22" Type="http://schemas.openxmlformats.org/officeDocument/2006/relationships/image" Target="../media/image467.png"/><Relationship Id="rId27" Type="http://schemas.openxmlformats.org/officeDocument/2006/relationships/image" Target="../media/image47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13" Type="http://schemas.openxmlformats.org/officeDocument/2006/relationships/image" Target="../media/image486.png"/><Relationship Id="rId18" Type="http://schemas.openxmlformats.org/officeDocument/2006/relationships/image" Target="../media/image49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12" Type="http://schemas.openxmlformats.org/officeDocument/2006/relationships/image" Target="../media/image485.png"/><Relationship Id="rId17" Type="http://schemas.openxmlformats.org/officeDocument/2006/relationships/image" Target="../media/image490.png"/><Relationship Id="rId2" Type="http://schemas.openxmlformats.org/officeDocument/2006/relationships/image" Target="../media/image475.png"/><Relationship Id="rId16" Type="http://schemas.openxmlformats.org/officeDocument/2006/relationships/image" Target="../media/image489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11" Type="http://schemas.openxmlformats.org/officeDocument/2006/relationships/image" Target="../media/image484.png"/><Relationship Id="rId5" Type="http://schemas.openxmlformats.org/officeDocument/2006/relationships/image" Target="../media/image478.png"/><Relationship Id="rId15" Type="http://schemas.openxmlformats.org/officeDocument/2006/relationships/image" Target="../media/image488.png"/><Relationship Id="rId10" Type="http://schemas.openxmlformats.org/officeDocument/2006/relationships/image" Target="../media/image483.png"/><Relationship Id="rId19" Type="http://schemas.openxmlformats.org/officeDocument/2006/relationships/image" Target="../media/image492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Relationship Id="rId14" Type="http://schemas.openxmlformats.org/officeDocument/2006/relationships/image" Target="../media/image48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3" Type="http://schemas.openxmlformats.org/officeDocument/2006/relationships/image" Target="../media/image495.png"/><Relationship Id="rId7" Type="http://schemas.openxmlformats.org/officeDocument/2006/relationships/image" Target="../media/image499.png"/><Relationship Id="rId2" Type="http://schemas.openxmlformats.org/officeDocument/2006/relationships/image" Target="../media/image494.pn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11" Type="http://schemas.openxmlformats.org/officeDocument/2006/relationships/image" Target="../media/image503.png"/><Relationship Id="rId5" Type="http://schemas.openxmlformats.org/officeDocument/2006/relationships/image" Target="../media/image497.png"/><Relationship Id="rId10" Type="http://schemas.openxmlformats.org/officeDocument/2006/relationships/image" Target="../media/image502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6.png"/><Relationship Id="rId18" Type="http://schemas.openxmlformats.org/officeDocument/2006/relationships/image" Target="../media/image521.png"/><Relationship Id="rId26" Type="http://schemas.openxmlformats.org/officeDocument/2006/relationships/image" Target="../media/image529.png"/><Relationship Id="rId39" Type="http://schemas.openxmlformats.org/officeDocument/2006/relationships/image" Target="../media/image542.png"/><Relationship Id="rId21" Type="http://schemas.openxmlformats.org/officeDocument/2006/relationships/image" Target="../media/image524.png"/><Relationship Id="rId34" Type="http://schemas.openxmlformats.org/officeDocument/2006/relationships/image" Target="../media/image537.png"/><Relationship Id="rId42" Type="http://schemas.openxmlformats.org/officeDocument/2006/relationships/image" Target="../media/image545.png"/><Relationship Id="rId47" Type="http://schemas.openxmlformats.org/officeDocument/2006/relationships/image" Target="../media/image550.png"/><Relationship Id="rId7" Type="http://schemas.openxmlformats.org/officeDocument/2006/relationships/image" Target="../media/image510.png"/><Relationship Id="rId2" Type="http://schemas.openxmlformats.org/officeDocument/2006/relationships/image" Target="../media/image505.png"/><Relationship Id="rId16" Type="http://schemas.openxmlformats.org/officeDocument/2006/relationships/image" Target="../media/image519.png"/><Relationship Id="rId29" Type="http://schemas.openxmlformats.org/officeDocument/2006/relationships/image" Target="../media/image532.png"/><Relationship Id="rId1" Type="http://schemas.openxmlformats.org/officeDocument/2006/relationships/image" Target="../media/image504.png"/><Relationship Id="rId6" Type="http://schemas.openxmlformats.org/officeDocument/2006/relationships/image" Target="../media/image509.png"/><Relationship Id="rId11" Type="http://schemas.openxmlformats.org/officeDocument/2006/relationships/image" Target="../media/image514.png"/><Relationship Id="rId24" Type="http://schemas.openxmlformats.org/officeDocument/2006/relationships/image" Target="../media/image527.png"/><Relationship Id="rId32" Type="http://schemas.openxmlformats.org/officeDocument/2006/relationships/image" Target="../media/image535.png"/><Relationship Id="rId37" Type="http://schemas.openxmlformats.org/officeDocument/2006/relationships/image" Target="../media/image540.png"/><Relationship Id="rId40" Type="http://schemas.openxmlformats.org/officeDocument/2006/relationships/image" Target="../media/image543.png"/><Relationship Id="rId45" Type="http://schemas.openxmlformats.org/officeDocument/2006/relationships/image" Target="../media/image548.png"/><Relationship Id="rId5" Type="http://schemas.openxmlformats.org/officeDocument/2006/relationships/image" Target="../media/image508.png"/><Relationship Id="rId15" Type="http://schemas.openxmlformats.org/officeDocument/2006/relationships/image" Target="../media/image518.png"/><Relationship Id="rId23" Type="http://schemas.openxmlformats.org/officeDocument/2006/relationships/image" Target="../media/image526.png"/><Relationship Id="rId28" Type="http://schemas.openxmlformats.org/officeDocument/2006/relationships/image" Target="../media/image531.png"/><Relationship Id="rId36" Type="http://schemas.openxmlformats.org/officeDocument/2006/relationships/image" Target="../media/image539.png"/><Relationship Id="rId10" Type="http://schemas.openxmlformats.org/officeDocument/2006/relationships/image" Target="../media/image513.png"/><Relationship Id="rId19" Type="http://schemas.openxmlformats.org/officeDocument/2006/relationships/image" Target="../media/image522.png"/><Relationship Id="rId31" Type="http://schemas.openxmlformats.org/officeDocument/2006/relationships/image" Target="../media/image534.png"/><Relationship Id="rId44" Type="http://schemas.openxmlformats.org/officeDocument/2006/relationships/image" Target="../media/image547.png"/><Relationship Id="rId4" Type="http://schemas.openxmlformats.org/officeDocument/2006/relationships/image" Target="../media/image507.png"/><Relationship Id="rId9" Type="http://schemas.openxmlformats.org/officeDocument/2006/relationships/image" Target="../media/image512.png"/><Relationship Id="rId14" Type="http://schemas.openxmlformats.org/officeDocument/2006/relationships/image" Target="../media/image517.png"/><Relationship Id="rId22" Type="http://schemas.openxmlformats.org/officeDocument/2006/relationships/image" Target="../media/image525.png"/><Relationship Id="rId27" Type="http://schemas.openxmlformats.org/officeDocument/2006/relationships/image" Target="../media/image530.png"/><Relationship Id="rId30" Type="http://schemas.openxmlformats.org/officeDocument/2006/relationships/image" Target="../media/image533.png"/><Relationship Id="rId35" Type="http://schemas.openxmlformats.org/officeDocument/2006/relationships/image" Target="../media/image538.png"/><Relationship Id="rId43" Type="http://schemas.openxmlformats.org/officeDocument/2006/relationships/image" Target="../media/image546.png"/><Relationship Id="rId48" Type="http://schemas.openxmlformats.org/officeDocument/2006/relationships/image" Target="../media/image551.png"/><Relationship Id="rId8" Type="http://schemas.openxmlformats.org/officeDocument/2006/relationships/image" Target="../media/image511.png"/><Relationship Id="rId3" Type="http://schemas.openxmlformats.org/officeDocument/2006/relationships/image" Target="../media/image506.png"/><Relationship Id="rId12" Type="http://schemas.openxmlformats.org/officeDocument/2006/relationships/image" Target="../media/image515.png"/><Relationship Id="rId17" Type="http://schemas.openxmlformats.org/officeDocument/2006/relationships/image" Target="../media/image520.png"/><Relationship Id="rId25" Type="http://schemas.openxmlformats.org/officeDocument/2006/relationships/image" Target="../media/image528.png"/><Relationship Id="rId33" Type="http://schemas.openxmlformats.org/officeDocument/2006/relationships/image" Target="../media/image536.png"/><Relationship Id="rId38" Type="http://schemas.openxmlformats.org/officeDocument/2006/relationships/image" Target="../media/image541.png"/><Relationship Id="rId46" Type="http://schemas.openxmlformats.org/officeDocument/2006/relationships/image" Target="../media/image549.png"/><Relationship Id="rId20" Type="http://schemas.openxmlformats.org/officeDocument/2006/relationships/image" Target="../media/image523.png"/><Relationship Id="rId41" Type="http://schemas.openxmlformats.org/officeDocument/2006/relationships/image" Target="../media/image54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9.png"/><Relationship Id="rId13" Type="http://schemas.openxmlformats.org/officeDocument/2006/relationships/image" Target="../media/image564.png"/><Relationship Id="rId3" Type="http://schemas.openxmlformats.org/officeDocument/2006/relationships/image" Target="../media/image554.png"/><Relationship Id="rId7" Type="http://schemas.openxmlformats.org/officeDocument/2006/relationships/image" Target="../media/image558.png"/><Relationship Id="rId12" Type="http://schemas.openxmlformats.org/officeDocument/2006/relationships/image" Target="../media/image563.png"/><Relationship Id="rId2" Type="http://schemas.openxmlformats.org/officeDocument/2006/relationships/image" Target="../media/image553.png"/><Relationship Id="rId1" Type="http://schemas.openxmlformats.org/officeDocument/2006/relationships/image" Target="../media/image552.png"/><Relationship Id="rId6" Type="http://schemas.openxmlformats.org/officeDocument/2006/relationships/image" Target="../media/image557.png"/><Relationship Id="rId11" Type="http://schemas.openxmlformats.org/officeDocument/2006/relationships/image" Target="../media/image562.png"/><Relationship Id="rId5" Type="http://schemas.openxmlformats.org/officeDocument/2006/relationships/image" Target="../media/image556.png"/><Relationship Id="rId10" Type="http://schemas.openxmlformats.org/officeDocument/2006/relationships/image" Target="../media/image561.png"/><Relationship Id="rId4" Type="http://schemas.openxmlformats.org/officeDocument/2006/relationships/image" Target="../media/image555.png"/><Relationship Id="rId9" Type="http://schemas.openxmlformats.org/officeDocument/2006/relationships/image" Target="../media/image56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2.png"/><Relationship Id="rId13" Type="http://schemas.openxmlformats.org/officeDocument/2006/relationships/image" Target="../media/image577.png"/><Relationship Id="rId18" Type="http://schemas.openxmlformats.org/officeDocument/2006/relationships/image" Target="../media/image582.png"/><Relationship Id="rId3" Type="http://schemas.openxmlformats.org/officeDocument/2006/relationships/image" Target="../media/image567.png"/><Relationship Id="rId7" Type="http://schemas.openxmlformats.org/officeDocument/2006/relationships/image" Target="../media/image571.png"/><Relationship Id="rId12" Type="http://schemas.openxmlformats.org/officeDocument/2006/relationships/image" Target="../media/image576.png"/><Relationship Id="rId17" Type="http://schemas.openxmlformats.org/officeDocument/2006/relationships/image" Target="../media/image581.png"/><Relationship Id="rId2" Type="http://schemas.openxmlformats.org/officeDocument/2006/relationships/image" Target="../media/image566.png"/><Relationship Id="rId16" Type="http://schemas.openxmlformats.org/officeDocument/2006/relationships/image" Target="../media/image580.png"/><Relationship Id="rId1" Type="http://schemas.openxmlformats.org/officeDocument/2006/relationships/image" Target="../media/image565.png"/><Relationship Id="rId6" Type="http://schemas.openxmlformats.org/officeDocument/2006/relationships/image" Target="../media/image570.png"/><Relationship Id="rId11" Type="http://schemas.openxmlformats.org/officeDocument/2006/relationships/image" Target="../media/image575.png"/><Relationship Id="rId5" Type="http://schemas.openxmlformats.org/officeDocument/2006/relationships/image" Target="../media/image569.png"/><Relationship Id="rId15" Type="http://schemas.openxmlformats.org/officeDocument/2006/relationships/image" Target="../media/image579.png"/><Relationship Id="rId10" Type="http://schemas.openxmlformats.org/officeDocument/2006/relationships/image" Target="../media/image574.png"/><Relationship Id="rId4" Type="http://schemas.openxmlformats.org/officeDocument/2006/relationships/image" Target="../media/image568.png"/><Relationship Id="rId9" Type="http://schemas.openxmlformats.org/officeDocument/2006/relationships/image" Target="../media/image573.png"/><Relationship Id="rId14" Type="http://schemas.openxmlformats.org/officeDocument/2006/relationships/image" Target="../media/image578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08.png"/><Relationship Id="rId21" Type="http://schemas.openxmlformats.org/officeDocument/2006/relationships/image" Target="../media/image603.png"/><Relationship Id="rId34" Type="http://schemas.openxmlformats.org/officeDocument/2006/relationships/image" Target="../media/image616.png"/><Relationship Id="rId42" Type="http://schemas.openxmlformats.org/officeDocument/2006/relationships/image" Target="../media/image624.png"/><Relationship Id="rId47" Type="http://schemas.openxmlformats.org/officeDocument/2006/relationships/image" Target="../media/image629.png"/><Relationship Id="rId50" Type="http://schemas.openxmlformats.org/officeDocument/2006/relationships/image" Target="../media/image632.png"/><Relationship Id="rId55" Type="http://schemas.openxmlformats.org/officeDocument/2006/relationships/image" Target="../media/image637.png"/><Relationship Id="rId63" Type="http://schemas.openxmlformats.org/officeDocument/2006/relationships/image" Target="../media/image645.png"/><Relationship Id="rId68" Type="http://schemas.openxmlformats.org/officeDocument/2006/relationships/image" Target="../media/image650.png"/><Relationship Id="rId7" Type="http://schemas.openxmlformats.org/officeDocument/2006/relationships/image" Target="../media/image589.png"/><Relationship Id="rId2" Type="http://schemas.openxmlformats.org/officeDocument/2006/relationships/image" Target="../media/image584.png"/><Relationship Id="rId16" Type="http://schemas.openxmlformats.org/officeDocument/2006/relationships/image" Target="../media/image598.png"/><Relationship Id="rId29" Type="http://schemas.openxmlformats.org/officeDocument/2006/relationships/image" Target="../media/image611.png"/><Relationship Id="rId11" Type="http://schemas.openxmlformats.org/officeDocument/2006/relationships/image" Target="../media/image593.png"/><Relationship Id="rId24" Type="http://schemas.openxmlformats.org/officeDocument/2006/relationships/image" Target="../media/image606.png"/><Relationship Id="rId32" Type="http://schemas.openxmlformats.org/officeDocument/2006/relationships/image" Target="../media/image614.png"/><Relationship Id="rId37" Type="http://schemas.openxmlformats.org/officeDocument/2006/relationships/image" Target="../media/image619.png"/><Relationship Id="rId40" Type="http://schemas.openxmlformats.org/officeDocument/2006/relationships/image" Target="../media/image622.png"/><Relationship Id="rId45" Type="http://schemas.openxmlformats.org/officeDocument/2006/relationships/image" Target="../media/image627.png"/><Relationship Id="rId53" Type="http://schemas.openxmlformats.org/officeDocument/2006/relationships/image" Target="../media/image635.png"/><Relationship Id="rId58" Type="http://schemas.openxmlformats.org/officeDocument/2006/relationships/image" Target="../media/image640.png"/><Relationship Id="rId66" Type="http://schemas.openxmlformats.org/officeDocument/2006/relationships/image" Target="../media/image648.png"/><Relationship Id="rId5" Type="http://schemas.openxmlformats.org/officeDocument/2006/relationships/image" Target="../media/image587.png"/><Relationship Id="rId61" Type="http://schemas.openxmlformats.org/officeDocument/2006/relationships/image" Target="../media/image643.png"/><Relationship Id="rId19" Type="http://schemas.openxmlformats.org/officeDocument/2006/relationships/image" Target="../media/image601.png"/><Relationship Id="rId14" Type="http://schemas.openxmlformats.org/officeDocument/2006/relationships/image" Target="../media/image596.png"/><Relationship Id="rId22" Type="http://schemas.openxmlformats.org/officeDocument/2006/relationships/image" Target="../media/image604.png"/><Relationship Id="rId27" Type="http://schemas.openxmlformats.org/officeDocument/2006/relationships/image" Target="../media/image609.png"/><Relationship Id="rId30" Type="http://schemas.openxmlformats.org/officeDocument/2006/relationships/image" Target="../media/image612.png"/><Relationship Id="rId35" Type="http://schemas.openxmlformats.org/officeDocument/2006/relationships/image" Target="../media/image617.png"/><Relationship Id="rId43" Type="http://schemas.openxmlformats.org/officeDocument/2006/relationships/image" Target="../media/image625.png"/><Relationship Id="rId48" Type="http://schemas.openxmlformats.org/officeDocument/2006/relationships/image" Target="../media/image630.png"/><Relationship Id="rId56" Type="http://schemas.openxmlformats.org/officeDocument/2006/relationships/image" Target="../media/image638.png"/><Relationship Id="rId64" Type="http://schemas.openxmlformats.org/officeDocument/2006/relationships/image" Target="../media/image646.png"/><Relationship Id="rId8" Type="http://schemas.openxmlformats.org/officeDocument/2006/relationships/image" Target="../media/image590.png"/><Relationship Id="rId51" Type="http://schemas.openxmlformats.org/officeDocument/2006/relationships/image" Target="../media/image633.png"/><Relationship Id="rId3" Type="http://schemas.openxmlformats.org/officeDocument/2006/relationships/image" Target="../media/image585.png"/><Relationship Id="rId12" Type="http://schemas.openxmlformats.org/officeDocument/2006/relationships/image" Target="../media/image594.png"/><Relationship Id="rId17" Type="http://schemas.openxmlformats.org/officeDocument/2006/relationships/image" Target="../media/image599.png"/><Relationship Id="rId25" Type="http://schemas.openxmlformats.org/officeDocument/2006/relationships/image" Target="../media/image607.png"/><Relationship Id="rId33" Type="http://schemas.openxmlformats.org/officeDocument/2006/relationships/image" Target="../media/image615.png"/><Relationship Id="rId38" Type="http://schemas.openxmlformats.org/officeDocument/2006/relationships/image" Target="../media/image620.png"/><Relationship Id="rId46" Type="http://schemas.openxmlformats.org/officeDocument/2006/relationships/image" Target="../media/image628.png"/><Relationship Id="rId59" Type="http://schemas.openxmlformats.org/officeDocument/2006/relationships/image" Target="../media/image641.png"/><Relationship Id="rId67" Type="http://schemas.openxmlformats.org/officeDocument/2006/relationships/image" Target="../media/image649.png"/><Relationship Id="rId20" Type="http://schemas.openxmlformats.org/officeDocument/2006/relationships/image" Target="../media/image602.png"/><Relationship Id="rId41" Type="http://schemas.openxmlformats.org/officeDocument/2006/relationships/image" Target="../media/image623.png"/><Relationship Id="rId54" Type="http://schemas.openxmlformats.org/officeDocument/2006/relationships/image" Target="../media/image636.png"/><Relationship Id="rId62" Type="http://schemas.openxmlformats.org/officeDocument/2006/relationships/image" Target="../media/image644.png"/><Relationship Id="rId1" Type="http://schemas.openxmlformats.org/officeDocument/2006/relationships/image" Target="../media/image583.png"/><Relationship Id="rId6" Type="http://schemas.openxmlformats.org/officeDocument/2006/relationships/image" Target="../media/image588.png"/><Relationship Id="rId15" Type="http://schemas.openxmlformats.org/officeDocument/2006/relationships/image" Target="../media/image597.png"/><Relationship Id="rId23" Type="http://schemas.openxmlformats.org/officeDocument/2006/relationships/image" Target="../media/image605.png"/><Relationship Id="rId28" Type="http://schemas.openxmlformats.org/officeDocument/2006/relationships/image" Target="../media/image610.png"/><Relationship Id="rId36" Type="http://schemas.openxmlformats.org/officeDocument/2006/relationships/image" Target="../media/image618.png"/><Relationship Id="rId49" Type="http://schemas.openxmlformats.org/officeDocument/2006/relationships/image" Target="../media/image631.png"/><Relationship Id="rId57" Type="http://schemas.openxmlformats.org/officeDocument/2006/relationships/image" Target="../media/image639.png"/><Relationship Id="rId10" Type="http://schemas.openxmlformats.org/officeDocument/2006/relationships/image" Target="../media/image592.png"/><Relationship Id="rId31" Type="http://schemas.openxmlformats.org/officeDocument/2006/relationships/image" Target="../media/image613.png"/><Relationship Id="rId44" Type="http://schemas.openxmlformats.org/officeDocument/2006/relationships/image" Target="../media/image626.png"/><Relationship Id="rId52" Type="http://schemas.openxmlformats.org/officeDocument/2006/relationships/image" Target="../media/image634.png"/><Relationship Id="rId60" Type="http://schemas.openxmlformats.org/officeDocument/2006/relationships/image" Target="../media/image642.png"/><Relationship Id="rId65" Type="http://schemas.openxmlformats.org/officeDocument/2006/relationships/image" Target="../media/image647.png"/><Relationship Id="rId4" Type="http://schemas.openxmlformats.org/officeDocument/2006/relationships/image" Target="../media/image586.png"/><Relationship Id="rId9" Type="http://schemas.openxmlformats.org/officeDocument/2006/relationships/image" Target="../media/image591.png"/><Relationship Id="rId13" Type="http://schemas.openxmlformats.org/officeDocument/2006/relationships/image" Target="../media/image595.png"/><Relationship Id="rId18" Type="http://schemas.openxmlformats.org/officeDocument/2006/relationships/image" Target="../media/image600.png"/><Relationship Id="rId39" Type="http://schemas.openxmlformats.org/officeDocument/2006/relationships/image" Target="../media/image62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8.png"/><Relationship Id="rId13" Type="http://schemas.openxmlformats.org/officeDocument/2006/relationships/image" Target="../media/image663.png"/><Relationship Id="rId18" Type="http://schemas.openxmlformats.org/officeDocument/2006/relationships/image" Target="../media/image668.png"/><Relationship Id="rId26" Type="http://schemas.openxmlformats.org/officeDocument/2006/relationships/image" Target="../media/image676.png"/><Relationship Id="rId3" Type="http://schemas.openxmlformats.org/officeDocument/2006/relationships/image" Target="../media/image653.png"/><Relationship Id="rId21" Type="http://schemas.openxmlformats.org/officeDocument/2006/relationships/image" Target="../media/image671.png"/><Relationship Id="rId7" Type="http://schemas.openxmlformats.org/officeDocument/2006/relationships/image" Target="../media/image657.png"/><Relationship Id="rId12" Type="http://schemas.openxmlformats.org/officeDocument/2006/relationships/image" Target="../media/image662.png"/><Relationship Id="rId17" Type="http://schemas.openxmlformats.org/officeDocument/2006/relationships/image" Target="../media/image667.png"/><Relationship Id="rId25" Type="http://schemas.openxmlformats.org/officeDocument/2006/relationships/image" Target="../media/image675.png"/><Relationship Id="rId2" Type="http://schemas.openxmlformats.org/officeDocument/2006/relationships/image" Target="../media/image652.png"/><Relationship Id="rId16" Type="http://schemas.openxmlformats.org/officeDocument/2006/relationships/image" Target="../media/image666.png"/><Relationship Id="rId20" Type="http://schemas.openxmlformats.org/officeDocument/2006/relationships/image" Target="../media/image670.png"/><Relationship Id="rId29" Type="http://schemas.openxmlformats.org/officeDocument/2006/relationships/image" Target="../media/image679.png"/><Relationship Id="rId1" Type="http://schemas.openxmlformats.org/officeDocument/2006/relationships/image" Target="../media/image651.png"/><Relationship Id="rId6" Type="http://schemas.openxmlformats.org/officeDocument/2006/relationships/image" Target="../media/image656.png"/><Relationship Id="rId11" Type="http://schemas.openxmlformats.org/officeDocument/2006/relationships/image" Target="../media/image661.png"/><Relationship Id="rId24" Type="http://schemas.openxmlformats.org/officeDocument/2006/relationships/image" Target="../media/image674.png"/><Relationship Id="rId32" Type="http://schemas.openxmlformats.org/officeDocument/2006/relationships/image" Target="../media/image682.png"/><Relationship Id="rId5" Type="http://schemas.openxmlformats.org/officeDocument/2006/relationships/image" Target="../media/image655.png"/><Relationship Id="rId15" Type="http://schemas.openxmlformats.org/officeDocument/2006/relationships/image" Target="../media/image665.png"/><Relationship Id="rId23" Type="http://schemas.openxmlformats.org/officeDocument/2006/relationships/image" Target="../media/image673.png"/><Relationship Id="rId28" Type="http://schemas.openxmlformats.org/officeDocument/2006/relationships/image" Target="../media/image678.png"/><Relationship Id="rId10" Type="http://schemas.openxmlformats.org/officeDocument/2006/relationships/image" Target="../media/image660.png"/><Relationship Id="rId19" Type="http://schemas.openxmlformats.org/officeDocument/2006/relationships/image" Target="../media/image669.png"/><Relationship Id="rId31" Type="http://schemas.openxmlformats.org/officeDocument/2006/relationships/image" Target="../media/image681.png"/><Relationship Id="rId4" Type="http://schemas.openxmlformats.org/officeDocument/2006/relationships/image" Target="../media/image654.png"/><Relationship Id="rId9" Type="http://schemas.openxmlformats.org/officeDocument/2006/relationships/image" Target="../media/image659.png"/><Relationship Id="rId14" Type="http://schemas.openxmlformats.org/officeDocument/2006/relationships/image" Target="../media/image664.png"/><Relationship Id="rId22" Type="http://schemas.openxmlformats.org/officeDocument/2006/relationships/image" Target="../media/image672.png"/><Relationship Id="rId27" Type="http://schemas.openxmlformats.org/officeDocument/2006/relationships/image" Target="../media/image677.png"/><Relationship Id="rId30" Type="http://schemas.openxmlformats.org/officeDocument/2006/relationships/image" Target="../media/image68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0.png"/><Relationship Id="rId13" Type="http://schemas.openxmlformats.org/officeDocument/2006/relationships/image" Target="../media/image695.png"/><Relationship Id="rId18" Type="http://schemas.openxmlformats.org/officeDocument/2006/relationships/image" Target="../media/image700.png"/><Relationship Id="rId3" Type="http://schemas.openxmlformats.org/officeDocument/2006/relationships/image" Target="../media/image685.png"/><Relationship Id="rId21" Type="http://schemas.openxmlformats.org/officeDocument/2006/relationships/image" Target="../media/image703.png"/><Relationship Id="rId7" Type="http://schemas.openxmlformats.org/officeDocument/2006/relationships/image" Target="../media/image689.png"/><Relationship Id="rId12" Type="http://schemas.openxmlformats.org/officeDocument/2006/relationships/image" Target="../media/image694.png"/><Relationship Id="rId17" Type="http://schemas.openxmlformats.org/officeDocument/2006/relationships/image" Target="../media/image699.png"/><Relationship Id="rId2" Type="http://schemas.openxmlformats.org/officeDocument/2006/relationships/image" Target="../media/image684.png"/><Relationship Id="rId16" Type="http://schemas.openxmlformats.org/officeDocument/2006/relationships/image" Target="../media/image698.png"/><Relationship Id="rId20" Type="http://schemas.openxmlformats.org/officeDocument/2006/relationships/image" Target="../media/image702.png"/><Relationship Id="rId1" Type="http://schemas.openxmlformats.org/officeDocument/2006/relationships/image" Target="../media/image683.png"/><Relationship Id="rId6" Type="http://schemas.openxmlformats.org/officeDocument/2006/relationships/image" Target="../media/image688.png"/><Relationship Id="rId11" Type="http://schemas.openxmlformats.org/officeDocument/2006/relationships/image" Target="../media/image693.png"/><Relationship Id="rId5" Type="http://schemas.openxmlformats.org/officeDocument/2006/relationships/image" Target="../media/image687.png"/><Relationship Id="rId15" Type="http://schemas.openxmlformats.org/officeDocument/2006/relationships/image" Target="../media/image697.png"/><Relationship Id="rId10" Type="http://schemas.openxmlformats.org/officeDocument/2006/relationships/image" Target="../media/image692.png"/><Relationship Id="rId19" Type="http://schemas.openxmlformats.org/officeDocument/2006/relationships/image" Target="../media/image701.png"/><Relationship Id="rId4" Type="http://schemas.openxmlformats.org/officeDocument/2006/relationships/image" Target="../media/image686.png"/><Relationship Id="rId9" Type="http://schemas.openxmlformats.org/officeDocument/2006/relationships/image" Target="../media/image691.png"/><Relationship Id="rId14" Type="http://schemas.openxmlformats.org/officeDocument/2006/relationships/image" Target="../media/image696.png"/><Relationship Id="rId22" Type="http://schemas.openxmlformats.org/officeDocument/2006/relationships/image" Target="../media/image70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2.png"/><Relationship Id="rId3" Type="http://schemas.openxmlformats.org/officeDocument/2006/relationships/image" Target="../media/image707.png"/><Relationship Id="rId7" Type="http://schemas.openxmlformats.org/officeDocument/2006/relationships/image" Target="../media/image711.png"/><Relationship Id="rId2" Type="http://schemas.openxmlformats.org/officeDocument/2006/relationships/image" Target="../media/image706.png"/><Relationship Id="rId1" Type="http://schemas.openxmlformats.org/officeDocument/2006/relationships/image" Target="../media/image705.png"/><Relationship Id="rId6" Type="http://schemas.openxmlformats.org/officeDocument/2006/relationships/image" Target="../media/image710.png"/><Relationship Id="rId11" Type="http://schemas.openxmlformats.org/officeDocument/2006/relationships/image" Target="../media/image715.png"/><Relationship Id="rId5" Type="http://schemas.openxmlformats.org/officeDocument/2006/relationships/image" Target="../media/image709.png"/><Relationship Id="rId10" Type="http://schemas.openxmlformats.org/officeDocument/2006/relationships/image" Target="../media/image714.png"/><Relationship Id="rId4" Type="http://schemas.openxmlformats.org/officeDocument/2006/relationships/image" Target="../media/image708.png"/><Relationship Id="rId9" Type="http://schemas.openxmlformats.org/officeDocument/2006/relationships/image" Target="../media/image71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3" Type="http://schemas.openxmlformats.org/officeDocument/2006/relationships/image" Target="../media/image718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" Type="http://schemas.openxmlformats.org/officeDocument/2006/relationships/image" Target="../media/image717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6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5" Type="http://schemas.openxmlformats.org/officeDocument/2006/relationships/image" Target="../media/image720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19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1.png"/><Relationship Id="rId18" Type="http://schemas.openxmlformats.org/officeDocument/2006/relationships/image" Target="../media/image756.png"/><Relationship Id="rId26" Type="http://schemas.openxmlformats.org/officeDocument/2006/relationships/image" Target="../media/image764.png"/><Relationship Id="rId3" Type="http://schemas.openxmlformats.org/officeDocument/2006/relationships/image" Target="../media/image741.png"/><Relationship Id="rId21" Type="http://schemas.openxmlformats.org/officeDocument/2006/relationships/image" Target="../media/image759.png"/><Relationship Id="rId34" Type="http://schemas.openxmlformats.org/officeDocument/2006/relationships/image" Target="../media/image772.png"/><Relationship Id="rId7" Type="http://schemas.openxmlformats.org/officeDocument/2006/relationships/image" Target="../media/image745.png"/><Relationship Id="rId12" Type="http://schemas.openxmlformats.org/officeDocument/2006/relationships/image" Target="../media/image750.png"/><Relationship Id="rId17" Type="http://schemas.openxmlformats.org/officeDocument/2006/relationships/image" Target="../media/image755.png"/><Relationship Id="rId25" Type="http://schemas.openxmlformats.org/officeDocument/2006/relationships/image" Target="../media/image763.png"/><Relationship Id="rId33" Type="http://schemas.openxmlformats.org/officeDocument/2006/relationships/image" Target="../media/image771.png"/><Relationship Id="rId2" Type="http://schemas.openxmlformats.org/officeDocument/2006/relationships/image" Target="../media/image740.png"/><Relationship Id="rId16" Type="http://schemas.openxmlformats.org/officeDocument/2006/relationships/image" Target="../media/image754.png"/><Relationship Id="rId20" Type="http://schemas.openxmlformats.org/officeDocument/2006/relationships/image" Target="../media/image758.png"/><Relationship Id="rId29" Type="http://schemas.openxmlformats.org/officeDocument/2006/relationships/image" Target="../media/image767.png"/><Relationship Id="rId1" Type="http://schemas.openxmlformats.org/officeDocument/2006/relationships/image" Target="../media/image739.png"/><Relationship Id="rId6" Type="http://schemas.openxmlformats.org/officeDocument/2006/relationships/image" Target="../media/image744.png"/><Relationship Id="rId11" Type="http://schemas.openxmlformats.org/officeDocument/2006/relationships/image" Target="../media/image749.png"/><Relationship Id="rId24" Type="http://schemas.openxmlformats.org/officeDocument/2006/relationships/image" Target="../media/image762.png"/><Relationship Id="rId32" Type="http://schemas.openxmlformats.org/officeDocument/2006/relationships/image" Target="../media/image770.png"/><Relationship Id="rId5" Type="http://schemas.openxmlformats.org/officeDocument/2006/relationships/image" Target="../media/image743.png"/><Relationship Id="rId15" Type="http://schemas.openxmlformats.org/officeDocument/2006/relationships/image" Target="../media/image753.png"/><Relationship Id="rId23" Type="http://schemas.openxmlformats.org/officeDocument/2006/relationships/image" Target="../media/image761.png"/><Relationship Id="rId28" Type="http://schemas.openxmlformats.org/officeDocument/2006/relationships/image" Target="../media/image766.png"/><Relationship Id="rId36" Type="http://schemas.openxmlformats.org/officeDocument/2006/relationships/image" Target="../media/image774.png"/><Relationship Id="rId10" Type="http://schemas.openxmlformats.org/officeDocument/2006/relationships/image" Target="../media/image748.png"/><Relationship Id="rId19" Type="http://schemas.openxmlformats.org/officeDocument/2006/relationships/image" Target="../media/image757.png"/><Relationship Id="rId31" Type="http://schemas.openxmlformats.org/officeDocument/2006/relationships/image" Target="../media/image769.png"/><Relationship Id="rId4" Type="http://schemas.openxmlformats.org/officeDocument/2006/relationships/image" Target="../media/image742.png"/><Relationship Id="rId9" Type="http://schemas.openxmlformats.org/officeDocument/2006/relationships/image" Target="../media/image747.png"/><Relationship Id="rId14" Type="http://schemas.openxmlformats.org/officeDocument/2006/relationships/image" Target="../media/image752.png"/><Relationship Id="rId22" Type="http://schemas.openxmlformats.org/officeDocument/2006/relationships/image" Target="../media/image760.png"/><Relationship Id="rId27" Type="http://schemas.openxmlformats.org/officeDocument/2006/relationships/image" Target="../media/image765.png"/><Relationship Id="rId30" Type="http://schemas.openxmlformats.org/officeDocument/2006/relationships/image" Target="../media/image768.png"/><Relationship Id="rId35" Type="http://schemas.openxmlformats.org/officeDocument/2006/relationships/image" Target="../media/image773.png"/><Relationship Id="rId8" Type="http://schemas.openxmlformats.org/officeDocument/2006/relationships/image" Target="../media/image746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7.png"/><Relationship Id="rId18" Type="http://schemas.openxmlformats.org/officeDocument/2006/relationships/image" Target="../media/image792.png"/><Relationship Id="rId26" Type="http://schemas.openxmlformats.org/officeDocument/2006/relationships/image" Target="../media/image800.png"/><Relationship Id="rId39" Type="http://schemas.openxmlformats.org/officeDocument/2006/relationships/image" Target="../media/image812.png"/><Relationship Id="rId21" Type="http://schemas.openxmlformats.org/officeDocument/2006/relationships/image" Target="../media/image795.png"/><Relationship Id="rId34" Type="http://schemas.openxmlformats.org/officeDocument/2006/relationships/image" Target="../media/image807.png"/><Relationship Id="rId42" Type="http://schemas.openxmlformats.org/officeDocument/2006/relationships/image" Target="../media/image815.png"/><Relationship Id="rId7" Type="http://schemas.openxmlformats.org/officeDocument/2006/relationships/image" Target="../media/image781.png"/><Relationship Id="rId2" Type="http://schemas.openxmlformats.org/officeDocument/2006/relationships/image" Target="../media/image776.png"/><Relationship Id="rId16" Type="http://schemas.openxmlformats.org/officeDocument/2006/relationships/image" Target="../media/image790.png"/><Relationship Id="rId29" Type="http://schemas.openxmlformats.org/officeDocument/2006/relationships/image" Target="../media/image803.png"/><Relationship Id="rId1" Type="http://schemas.openxmlformats.org/officeDocument/2006/relationships/image" Target="../media/image775.png"/><Relationship Id="rId6" Type="http://schemas.openxmlformats.org/officeDocument/2006/relationships/image" Target="../media/image780.png"/><Relationship Id="rId11" Type="http://schemas.openxmlformats.org/officeDocument/2006/relationships/image" Target="../media/image785.png"/><Relationship Id="rId24" Type="http://schemas.openxmlformats.org/officeDocument/2006/relationships/image" Target="../media/image798.png"/><Relationship Id="rId32" Type="http://schemas.openxmlformats.org/officeDocument/2006/relationships/image" Target="../media/image805.png"/><Relationship Id="rId37" Type="http://schemas.openxmlformats.org/officeDocument/2006/relationships/image" Target="../media/image810.png"/><Relationship Id="rId40" Type="http://schemas.openxmlformats.org/officeDocument/2006/relationships/image" Target="../media/image813.png"/><Relationship Id="rId45" Type="http://schemas.openxmlformats.org/officeDocument/2006/relationships/image" Target="../media/image818.png"/><Relationship Id="rId5" Type="http://schemas.openxmlformats.org/officeDocument/2006/relationships/image" Target="../media/image779.png"/><Relationship Id="rId15" Type="http://schemas.openxmlformats.org/officeDocument/2006/relationships/image" Target="../media/image789.png"/><Relationship Id="rId23" Type="http://schemas.openxmlformats.org/officeDocument/2006/relationships/image" Target="../media/image797.png"/><Relationship Id="rId28" Type="http://schemas.openxmlformats.org/officeDocument/2006/relationships/image" Target="../media/image802.png"/><Relationship Id="rId36" Type="http://schemas.openxmlformats.org/officeDocument/2006/relationships/image" Target="../media/image809.png"/><Relationship Id="rId10" Type="http://schemas.openxmlformats.org/officeDocument/2006/relationships/image" Target="../media/image784.png"/><Relationship Id="rId19" Type="http://schemas.openxmlformats.org/officeDocument/2006/relationships/image" Target="../media/image793.png"/><Relationship Id="rId31" Type="http://schemas.openxmlformats.org/officeDocument/2006/relationships/image" Target="../media/image26.png"/><Relationship Id="rId44" Type="http://schemas.openxmlformats.org/officeDocument/2006/relationships/image" Target="../media/image817.png"/><Relationship Id="rId4" Type="http://schemas.openxmlformats.org/officeDocument/2006/relationships/image" Target="../media/image778.png"/><Relationship Id="rId9" Type="http://schemas.openxmlformats.org/officeDocument/2006/relationships/image" Target="../media/image783.png"/><Relationship Id="rId14" Type="http://schemas.openxmlformats.org/officeDocument/2006/relationships/image" Target="../media/image788.png"/><Relationship Id="rId22" Type="http://schemas.openxmlformats.org/officeDocument/2006/relationships/image" Target="../media/image796.png"/><Relationship Id="rId27" Type="http://schemas.openxmlformats.org/officeDocument/2006/relationships/image" Target="../media/image801.png"/><Relationship Id="rId30" Type="http://schemas.openxmlformats.org/officeDocument/2006/relationships/image" Target="../media/image804.png"/><Relationship Id="rId35" Type="http://schemas.openxmlformats.org/officeDocument/2006/relationships/image" Target="../media/image808.png"/><Relationship Id="rId43" Type="http://schemas.openxmlformats.org/officeDocument/2006/relationships/image" Target="../media/image816.png"/><Relationship Id="rId8" Type="http://schemas.openxmlformats.org/officeDocument/2006/relationships/image" Target="../media/image782.png"/><Relationship Id="rId3" Type="http://schemas.openxmlformats.org/officeDocument/2006/relationships/image" Target="../media/image777.png"/><Relationship Id="rId12" Type="http://schemas.openxmlformats.org/officeDocument/2006/relationships/image" Target="../media/image786.png"/><Relationship Id="rId17" Type="http://schemas.openxmlformats.org/officeDocument/2006/relationships/image" Target="../media/image791.png"/><Relationship Id="rId25" Type="http://schemas.openxmlformats.org/officeDocument/2006/relationships/image" Target="../media/image799.png"/><Relationship Id="rId33" Type="http://schemas.openxmlformats.org/officeDocument/2006/relationships/image" Target="../media/image806.png"/><Relationship Id="rId38" Type="http://schemas.openxmlformats.org/officeDocument/2006/relationships/image" Target="../media/image811.png"/><Relationship Id="rId20" Type="http://schemas.openxmlformats.org/officeDocument/2006/relationships/image" Target="../media/image794.png"/><Relationship Id="rId41" Type="http://schemas.openxmlformats.org/officeDocument/2006/relationships/image" Target="../media/image81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7.png"/><Relationship Id="rId13" Type="http://schemas.openxmlformats.org/officeDocument/2006/relationships/image" Target="../media/image832.png"/><Relationship Id="rId3" Type="http://schemas.openxmlformats.org/officeDocument/2006/relationships/image" Target="../media/image822.png"/><Relationship Id="rId7" Type="http://schemas.openxmlformats.org/officeDocument/2006/relationships/image" Target="../media/image826.png"/><Relationship Id="rId12" Type="http://schemas.openxmlformats.org/officeDocument/2006/relationships/image" Target="../media/image831.png"/><Relationship Id="rId17" Type="http://schemas.openxmlformats.org/officeDocument/2006/relationships/image" Target="../media/image836.png"/><Relationship Id="rId2" Type="http://schemas.openxmlformats.org/officeDocument/2006/relationships/image" Target="../media/image821.png"/><Relationship Id="rId16" Type="http://schemas.openxmlformats.org/officeDocument/2006/relationships/image" Target="../media/image835.png"/><Relationship Id="rId1" Type="http://schemas.openxmlformats.org/officeDocument/2006/relationships/image" Target="../media/image820.png"/><Relationship Id="rId6" Type="http://schemas.openxmlformats.org/officeDocument/2006/relationships/image" Target="../media/image825.png"/><Relationship Id="rId11" Type="http://schemas.openxmlformats.org/officeDocument/2006/relationships/image" Target="../media/image830.png"/><Relationship Id="rId5" Type="http://schemas.openxmlformats.org/officeDocument/2006/relationships/image" Target="../media/image824.png"/><Relationship Id="rId15" Type="http://schemas.openxmlformats.org/officeDocument/2006/relationships/image" Target="../media/image834.png"/><Relationship Id="rId10" Type="http://schemas.openxmlformats.org/officeDocument/2006/relationships/image" Target="../media/image829.png"/><Relationship Id="rId4" Type="http://schemas.openxmlformats.org/officeDocument/2006/relationships/image" Target="../media/image823.png"/><Relationship Id="rId9" Type="http://schemas.openxmlformats.org/officeDocument/2006/relationships/image" Target="../media/image828.png"/><Relationship Id="rId14" Type="http://schemas.openxmlformats.org/officeDocument/2006/relationships/image" Target="../media/image83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9.png"/><Relationship Id="rId7" Type="http://schemas.openxmlformats.org/officeDocument/2006/relationships/image" Target="../media/image843.png"/><Relationship Id="rId2" Type="http://schemas.openxmlformats.org/officeDocument/2006/relationships/image" Target="../media/image838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5" Type="http://schemas.openxmlformats.org/officeDocument/2006/relationships/image" Target="../media/image841.png"/><Relationship Id="rId4" Type="http://schemas.openxmlformats.org/officeDocument/2006/relationships/image" Target="../media/image8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1195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1214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1238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1279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1295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1351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1365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1382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1402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1438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1472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1488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1504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1541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1555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1569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1585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1604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1622</xdr:row>
      <xdr:rowOff>0</xdr:rowOff>
    </xdr:from>
    <xdr:to>
      <xdr:col>36</xdr:col>
      <xdr:colOff>161143</xdr:colOff>
      <xdr:row>1640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36</xdr:col>
      <xdr:colOff>151619</xdr:colOff>
      <xdr:row>1659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36</xdr:col>
      <xdr:colOff>161143</xdr:colOff>
      <xdr:row>1677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36</xdr:col>
      <xdr:colOff>151619</xdr:colOff>
      <xdr:row>1690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39</xdr:col>
      <xdr:colOff>75357</xdr:colOff>
      <xdr:row>1744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36</xdr:col>
      <xdr:colOff>170667</xdr:colOff>
      <xdr:row>1703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36</xdr:col>
      <xdr:colOff>161143</xdr:colOff>
      <xdr:row>1725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1378</xdr:row>
      <xdr:rowOff>0</xdr:rowOff>
    </xdr:from>
    <xdr:to>
      <xdr:col>36</xdr:col>
      <xdr:colOff>151619</xdr:colOff>
      <xdr:row>1421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1470</xdr:row>
      <xdr:rowOff>0</xdr:rowOff>
    </xdr:from>
    <xdr:to>
      <xdr:col>36</xdr:col>
      <xdr:colOff>161143</xdr:colOff>
      <xdr:row>1483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36</xdr:col>
      <xdr:colOff>170667</xdr:colOff>
      <xdr:row>1498</xdr:row>
      <xdr:rowOff>152143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3C625E-7002-4249-B16B-E32044A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604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648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660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810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36</xdr:col>
      <xdr:colOff>151619</xdr:colOff>
      <xdr:row>911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36</xdr:col>
      <xdr:colOff>151619</xdr:colOff>
      <xdr:row>749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151619</xdr:colOff>
      <xdr:row>762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161143</xdr:colOff>
      <xdr:row>786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36</xdr:col>
      <xdr:colOff>132571</xdr:colOff>
      <xdr:row>924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161143</xdr:colOff>
      <xdr:row>985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161143</xdr:colOff>
      <xdr:row>1025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170667</xdr:colOff>
      <xdr:row>1192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170667</xdr:colOff>
      <xdr:row>1228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36</xdr:col>
      <xdr:colOff>161143</xdr:colOff>
      <xdr:row>1444</xdr:row>
      <xdr:rowOff>122762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A9DA3B-1190-4FCE-99A9-A04D57B1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7269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36</xdr:col>
      <xdr:colOff>151619</xdr:colOff>
      <xdr:row>1250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170667</xdr:colOff>
      <xdr:row>1459</xdr:row>
      <xdr:rowOff>94952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CBAB129-73C8-4280-B769-3C105E97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2240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36</xdr:col>
      <xdr:colOff>161143</xdr:colOff>
      <xdr:row>1471</xdr:row>
      <xdr:rowOff>190214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E6F1C2C-D951-4A33-BFB0-D30EAEB0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301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412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485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450</xdr:row>
      <xdr:rowOff>0</xdr:rowOff>
    </xdr:from>
    <xdr:to>
      <xdr:col>55</xdr:col>
      <xdr:colOff>36898</xdr:colOff>
      <xdr:row>488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510</xdr:row>
      <xdr:rowOff>9525</xdr:rowOff>
    </xdr:from>
    <xdr:to>
      <xdr:col>36</xdr:col>
      <xdr:colOff>170668</xdr:colOff>
      <xdr:row>523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409</xdr:row>
      <xdr:rowOff>0</xdr:rowOff>
    </xdr:from>
    <xdr:to>
      <xdr:col>36</xdr:col>
      <xdr:colOff>189714</xdr:colOff>
      <xdr:row>454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170667</xdr:colOff>
      <xdr:row>477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571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170667</xdr:colOff>
      <xdr:row>638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610</xdr:row>
      <xdr:rowOff>171451</xdr:rowOff>
    </xdr:from>
    <xdr:to>
      <xdr:col>68</xdr:col>
      <xdr:colOff>116117</xdr:colOff>
      <xdr:row>635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142095</xdr:colOff>
      <xdr:row>663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161143</xdr:colOff>
      <xdr:row>680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673</xdr:row>
      <xdr:rowOff>123825</xdr:rowOff>
    </xdr:from>
    <xdr:to>
      <xdr:col>55</xdr:col>
      <xdr:colOff>17855</xdr:colOff>
      <xdr:row>676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36</xdr:col>
      <xdr:colOff>151619</xdr:colOff>
      <xdr:row>783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180190</xdr:colOff>
      <xdr:row>965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932</xdr:row>
      <xdr:rowOff>19050</xdr:rowOff>
    </xdr:from>
    <xdr:to>
      <xdr:col>49</xdr:col>
      <xdr:colOff>103713</xdr:colOff>
      <xdr:row>968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151619</xdr:colOff>
      <xdr:row>1001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161143</xdr:colOff>
      <xdr:row>212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234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161143</xdr:colOff>
      <xdr:row>368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359</xdr:row>
      <xdr:rowOff>104775</xdr:rowOff>
    </xdr:from>
    <xdr:to>
      <xdr:col>64</xdr:col>
      <xdr:colOff>144025</xdr:colOff>
      <xdr:row>365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36</xdr:col>
      <xdr:colOff>161143</xdr:colOff>
      <xdr:row>412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383</xdr:row>
      <xdr:rowOff>19050</xdr:rowOff>
    </xdr:from>
    <xdr:to>
      <xdr:col>49</xdr:col>
      <xdr:colOff>94189</xdr:colOff>
      <xdr:row>411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36</xdr:col>
      <xdr:colOff>113524</xdr:colOff>
      <xdr:row>254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242</xdr:row>
      <xdr:rowOff>180975</xdr:rowOff>
    </xdr:from>
    <xdr:to>
      <xdr:col>48</xdr:col>
      <xdr:colOff>46593</xdr:colOff>
      <xdr:row>252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142095</xdr:colOff>
      <xdr:row>325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41</xdr:col>
      <xdr:colOff>84833</xdr:colOff>
      <xdr:row>436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40</xdr:col>
      <xdr:colOff>65809</xdr:colOff>
      <xdr:row>465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36</xdr:col>
      <xdr:colOff>142095</xdr:colOff>
      <xdr:row>628</xdr:row>
      <xdr:rowOff>85095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5127A4-D853-4BB6-8F22-391FE304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39115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51</xdr:col>
      <xdr:colOff>141738</xdr:colOff>
      <xdr:row>511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57</xdr:col>
      <xdr:colOff>84452</xdr:colOff>
      <xdr:row>548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170667</xdr:colOff>
      <xdr:row>664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790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36</xdr:col>
      <xdr:colOff>151619</xdr:colOff>
      <xdr:row>563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47</xdr:col>
      <xdr:colOff>151357</xdr:colOff>
      <xdr:row>908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77</xdr:col>
      <xdr:colOff>173500</xdr:colOff>
      <xdr:row>951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77</xdr:col>
      <xdr:colOff>173500</xdr:colOff>
      <xdr:row>993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170667</xdr:colOff>
      <xdr:row>707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36</xdr:col>
      <xdr:colOff>180190</xdr:colOff>
      <xdr:row>719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36</xdr:col>
      <xdr:colOff>170667</xdr:colOff>
      <xdr:row>845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37</xdr:col>
      <xdr:colOff>27786</xdr:colOff>
      <xdr:row>1057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36</xdr:col>
      <xdr:colOff>161143</xdr:colOff>
      <xdr:row>858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1063</xdr:row>
      <xdr:rowOff>0</xdr:rowOff>
    </xdr:from>
    <xdr:to>
      <xdr:col>36</xdr:col>
      <xdr:colOff>180190</xdr:colOff>
      <xdr:row>1072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151619</xdr:colOff>
      <xdr:row>1092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151619</xdr:colOff>
      <xdr:row>1148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151619</xdr:colOff>
      <xdr:row>733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1327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36</xdr:col>
      <xdr:colOff>170667</xdr:colOff>
      <xdr:row>1344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1339</xdr:row>
      <xdr:rowOff>95250</xdr:rowOff>
    </xdr:from>
    <xdr:to>
      <xdr:col>54</xdr:col>
      <xdr:colOff>27396</xdr:colOff>
      <xdr:row>1342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1376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36</xdr:col>
      <xdr:colOff>151619</xdr:colOff>
      <xdr:row>1398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36</xdr:col>
      <xdr:colOff>170667</xdr:colOff>
      <xdr:row>223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289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614</xdr:row>
      <xdr:rowOff>0</xdr:rowOff>
    </xdr:from>
    <xdr:to>
      <xdr:col>36</xdr:col>
      <xdr:colOff>170667</xdr:colOff>
      <xdr:row>659</xdr:row>
      <xdr:rowOff>84643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DDCC9C-C09A-4DFE-AB66-1B0831317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772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707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A119DA-96C5-4737-926B-0DEF75D84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36245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671</xdr:row>
      <xdr:rowOff>180975</xdr:rowOff>
    </xdr:from>
    <xdr:to>
      <xdr:col>53</xdr:col>
      <xdr:colOff>36943</xdr:colOff>
      <xdr:row>713</xdr:row>
      <xdr:rowOff>189499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2594CB-0120-4D0E-98FD-943D0099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455199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36</xdr:col>
      <xdr:colOff>170667</xdr:colOff>
      <xdr:row>272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36</xdr:col>
      <xdr:colOff>151619</xdr:colOff>
      <xdr:row>1047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1059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36</xdr:col>
      <xdr:colOff>161143</xdr:colOff>
      <xdr:row>738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09BB79-AA39-45FC-AEB0-BCFB94A0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9730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142095</xdr:colOff>
      <xdr:row>750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DBF2B7E-F087-4E1B-89FE-B61DB142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361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36</xdr:col>
      <xdr:colOff>142095</xdr:colOff>
      <xdr:row>1102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123048</xdr:colOff>
      <xdr:row>796</xdr:row>
      <xdr:rowOff>132262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1EE061F-081D-41FA-A772-303F3841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0967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761</xdr:row>
      <xdr:rowOff>85725</xdr:rowOff>
    </xdr:from>
    <xdr:to>
      <xdr:col>48</xdr:col>
      <xdr:colOff>65793</xdr:colOff>
      <xdr:row>791</xdr:row>
      <xdr:rowOff>151677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719CE2-DEE3-4E44-B919-FCA6A0525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52650" y="122958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792</xdr:row>
      <xdr:rowOff>123825</xdr:rowOff>
    </xdr:from>
    <xdr:to>
      <xdr:col>43</xdr:col>
      <xdr:colOff>151468</xdr:colOff>
      <xdr:row>819</xdr:row>
      <xdr:rowOff>104134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C5EE129-1040-413C-B70E-BAFE060D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5825" y="128901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36</xdr:col>
      <xdr:colOff>132571</xdr:colOff>
      <xdr:row>831</xdr:row>
      <xdr:rowOff>104548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7EE5A3A-052B-41BE-AEDE-E27F896F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4493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36</xdr:col>
      <xdr:colOff>170667</xdr:colOff>
      <xdr:row>854</xdr:row>
      <xdr:rowOff>180476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3B3D39-CB2C-450E-8249-3E4CFBDAE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779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843</xdr:row>
      <xdr:rowOff>171450</xdr:rowOff>
    </xdr:from>
    <xdr:to>
      <xdr:col>54</xdr:col>
      <xdr:colOff>17873</xdr:colOff>
      <xdr:row>855</xdr:row>
      <xdr:rowOff>133069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1144EAA-0334-4A1F-AC32-AA1F1D90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38664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36</xdr:col>
      <xdr:colOff>151619</xdr:colOff>
      <xdr:row>899</xdr:row>
      <xdr:rowOff>189786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4822C02-B272-45D6-A9AD-2CAB0B0D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637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430</xdr:row>
      <xdr:rowOff>0</xdr:rowOff>
    </xdr:from>
    <xdr:to>
      <xdr:col>43</xdr:col>
      <xdr:colOff>132809</xdr:colOff>
      <xdr:row>434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189714</xdr:colOff>
      <xdr:row>475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1127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1128</xdr:row>
      <xdr:rowOff>0</xdr:rowOff>
    </xdr:from>
    <xdr:to>
      <xdr:col>37</xdr:col>
      <xdr:colOff>8738</xdr:colOff>
      <xdr:row>1160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189714</xdr:colOff>
      <xdr:row>1196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142095</xdr:colOff>
      <xdr:row>929</xdr:row>
      <xdr:rowOff>75524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49199BF-3BAB-46EF-B52E-16A5FA1A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1150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910</xdr:row>
      <xdr:rowOff>142875</xdr:rowOff>
    </xdr:from>
    <xdr:to>
      <xdr:col>54</xdr:col>
      <xdr:colOff>151214</xdr:colOff>
      <xdr:row>933</xdr:row>
      <xdr:rowOff>189946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C5ABB0A-831A-4E62-92E9-F5B2F59A1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0" y="1599723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161143</xdr:colOff>
      <xdr:row>1210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189714</xdr:colOff>
      <xdr:row>979</xdr:row>
      <xdr:rowOff>8524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73B7908-DD0A-40FC-8339-F70473130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649730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1256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36</xdr:col>
      <xdr:colOff>170667</xdr:colOff>
      <xdr:row>581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18262</xdr:colOff>
      <xdr:row>1292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36</xdr:col>
      <xdr:colOff>170667</xdr:colOff>
      <xdr:row>1306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32</xdr:col>
      <xdr:colOff>46952</xdr:colOff>
      <xdr:row>1324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1325</xdr:row>
      <xdr:rowOff>0</xdr:rowOff>
    </xdr:from>
    <xdr:to>
      <xdr:col>52</xdr:col>
      <xdr:colOff>27952</xdr:colOff>
      <xdr:row>1330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82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9" workbookViewId="0">
      <selection activeCell="A9" sqref="A9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24" t="s">
        <v>633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1021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24" t="s">
        <v>896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1146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103" zoomScaleNormal="100" workbookViewId="0">
      <selection activeCell="D103" sqref="D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24" t="s">
        <v>596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1180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26" t="s">
        <v>520</v>
      </c>
      <c r="B2" s="327"/>
      <c r="C2" s="327"/>
      <c r="D2" s="327"/>
      <c r="E2" s="327"/>
      <c r="F2" s="327"/>
      <c r="G2" s="327"/>
      <c r="H2" s="327"/>
      <c r="I2" s="327"/>
      <c r="J2" s="327"/>
    </row>
    <row r="3" spans="1:10" x14ac:dyDescent="0.25">
      <c r="A3" s="327" t="s">
        <v>1224</v>
      </c>
      <c r="B3" s="327"/>
      <c r="C3" s="327"/>
      <c r="D3" s="327"/>
      <c r="E3" s="327"/>
      <c r="F3" s="327"/>
      <c r="G3" s="327"/>
      <c r="H3" s="327"/>
      <c r="I3" s="327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24" t="s">
        <v>854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1240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2:4" x14ac:dyDescent="0.25">
      <c r="B215" s="50">
        <v>0</v>
      </c>
      <c r="D215" s="51" t="s">
        <v>513</v>
      </c>
    </row>
    <row r="216" spans="2:4" x14ac:dyDescent="0.25">
      <c r="D216" s="59" t="s">
        <v>491</v>
      </c>
    </row>
    <row r="218" spans="2:4" x14ac:dyDescent="0.25">
      <c r="D218" s="47" t="s">
        <v>36</v>
      </c>
    </row>
    <row r="219" spans="2:4" x14ac:dyDescent="0.25">
      <c r="D219" s="54" t="s">
        <v>515</v>
      </c>
    </row>
    <row r="221" spans="2:4" x14ac:dyDescent="0.25">
      <c r="D221" s="47" t="s">
        <v>511</v>
      </c>
    </row>
    <row r="252" spans="4:13" x14ac:dyDescent="0.25">
      <c r="D252" s="47" t="s">
        <v>269</v>
      </c>
      <c r="M252" s="47" t="s">
        <v>309</v>
      </c>
    </row>
    <row r="253" spans="4:13" x14ac:dyDescent="0.25">
      <c r="D253" s="51" t="s">
        <v>516</v>
      </c>
      <c r="M253" s="51" t="s">
        <v>517</v>
      </c>
    </row>
    <row r="255" spans="4:13" x14ac:dyDescent="0.25">
      <c r="D255" s="47" t="s">
        <v>518</v>
      </c>
    </row>
    <row r="274" spans="4:4" x14ac:dyDescent="0.25">
      <c r="D274" s="51" t="s">
        <v>551</v>
      </c>
    </row>
    <row r="276" spans="4:4" x14ac:dyDescent="0.25">
      <c r="D276" s="47" t="s">
        <v>518</v>
      </c>
    </row>
    <row r="325" spans="4:4" x14ac:dyDescent="0.25">
      <c r="D325" s="47" t="s">
        <v>518</v>
      </c>
    </row>
    <row r="344" spans="4:4" x14ac:dyDescent="0.25">
      <c r="D344" s="51" t="s">
        <v>689</v>
      </c>
    </row>
    <row r="346" spans="4:4" x14ac:dyDescent="0.25">
      <c r="D346" s="47" t="s">
        <v>518</v>
      </c>
    </row>
    <row r="388" spans="4:13" x14ac:dyDescent="0.25">
      <c r="D388" s="47" t="s">
        <v>269</v>
      </c>
      <c r="M388" s="47" t="s">
        <v>309</v>
      </c>
    </row>
    <row r="389" spans="4:13" x14ac:dyDescent="0.25">
      <c r="D389" s="51" t="s">
        <v>516</v>
      </c>
      <c r="M389" s="51" t="s">
        <v>517</v>
      </c>
    </row>
    <row r="396" spans="4:13" x14ac:dyDescent="0.25">
      <c r="D396" s="47" t="s">
        <v>701</v>
      </c>
      <c r="H396" s="41" t="s">
        <v>705</v>
      </c>
    </row>
    <row r="397" spans="4:13" x14ac:dyDescent="0.25">
      <c r="D397" s="47" t="s">
        <v>702</v>
      </c>
      <c r="H397" s="41" t="s">
        <v>706</v>
      </c>
    </row>
    <row r="403" spans="4:8" x14ac:dyDescent="0.25">
      <c r="D403" s="47" t="s">
        <v>701</v>
      </c>
      <c r="H403" s="41" t="s">
        <v>707</v>
      </c>
    </row>
    <row r="404" spans="4:8" x14ac:dyDescent="0.25">
      <c r="D404" s="47" t="s">
        <v>702</v>
      </c>
      <c r="H404" s="41" t="s">
        <v>708</v>
      </c>
    </row>
    <row r="410" spans="4:8" x14ac:dyDescent="0.25">
      <c r="D410" s="47" t="s">
        <v>701</v>
      </c>
      <c r="H410" s="41" t="s">
        <v>709</v>
      </c>
    </row>
    <row r="411" spans="4:8" x14ac:dyDescent="0.25">
      <c r="D411" s="47" t="s">
        <v>702</v>
      </c>
      <c r="H411" s="41" t="s">
        <v>710</v>
      </c>
    </row>
    <row r="417" spans="4:8" x14ac:dyDescent="0.25">
      <c r="D417" s="47" t="s">
        <v>701</v>
      </c>
      <c r="H417" s="41" t="s">
        <v>711</v>
      </c>
    </row>
    <row r="418" spans="4:8" x14ac:dyDescent="0.25">
      <c r="D418" s="47" t="s">
        <v>702</v>
      </c>
      <c r="H418" s="41" t="s">
        <v>712</v>
      </c>
    </row>
    <row r="424" spans="4:8" x14ac:dyDescent="0.25">
      <c r="D424" s="47" t="s">
        <v>701</v>
      </c>
      <c r="H424" s="41" t="s">
        <v>713</v>
      </c>
    </row>
    <row r="425" spans="4:8" x14ac:dyDescent="0.25">
      <c r="D425" s="47" t="s">
        <v>702</v>
      </c>
      <c r="H425" s="41" t="s">
        <v>714</v>
      </c>
    </row>
    <row r="431" spans="4:8" x14ac:dyDescent="0.25">
      <c r="D431" s="47" t="s">
        <v>701</v>
      </c>
      <c r="H431" s="41" t="s">
        <v>715</v>
      </c>
    </row>
    <row r="432" spans="4:8" x14ac:dyDescent="0.25">
      <c r="D432" s="47" t="s">
        <v>702</v>
      </c>
      <c r="H432" s="41" t="s">
        <v>716</v>
      </c>
    </row>
    <row r="438" spans="4:34" x14ac:dyDescent="0.25">
      <c r="D438" s="47" t="s">
        <v>701</v>
      </c>
      <c r="H438" s="41" t="s">
        <v>717</v>
      </c>
    </row>
    <row r="439" spans="4:34" x14ac:dyDescent="0.25">
      <c r="D439" s="47" t="s">
        <v>702</v>
      </c>
      <c r="H439" s="41" t="s">
        <v>718</v>
      </c>
    </row>
    <row r="441" spans="4:34" x14ac:dyDescent="0.25">
      <c r="D441" s="47" t="s">
        <v>656</v>
      </c>
    </row>
    <row r="443" spans="4:34" x14ac:dyDescent="0.25">
      <c r="D443" s="56" t="s">
        <v>492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AA443" s="51" t="s">
        <v>675</v>
      </c>
      <c r="AB443" s="51" t="s">
        <v>676</v>
      </c>
      <c r="AH443" s="47" t="s">
        <v>734</v>
      </c>
    </row>
    <row r="444" spans="4:34" x14ac:dyDescent="0.25">
      <c r="D444" s="56" t="s">
        <v>657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AA444" s="47" t="s">
        <v>720</v>
      </c>
      <c r="AB444" s="47" t="s">
        <v>721</v>
      </c>
    </row>
    <row r="445" spans="4:34" x14ac:dyDescent="0.25">
      <c r="D445" s="56" t="s">
        <v>658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AA445" s="47" t="s">
        <v>720</v>
      </c>
      <c r="AB445" s="47" t="s">
        <v>722</v>
      </c>
    </row>
    <row r="446" spans="4:34" x14ac:dyDescent="0.25">
      <c r="D446" s="56" t="s">
        <v>659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AA446" s="47" t="s">
        <v>720</v>
      </c>
      <c r="AB446" s="47" t="s">
        <v>723</v>
      </c>
    </row>
    <row r="447" spans="4:34" x14ac:dyDescent="0.25">
      <c r="D447" s="56" t="s">
        <v>660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AA447" s="47" t="s">
        <v>720</v>
      </c>
      <c r="AB447" s="47" t="s">
        <v>724</v>
      </c>
    </row>
    <row r="448" spans="4:34" x14ac:dyDescent="0.25">
      <c r="D448" s="56" t="s">
        <v>661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AA448" s="47" t="s">
        <v>720</v>
      </c>
      <c r="AB448" s="47" t="s">
        <v>725</v>
      </c>
    </row>
    <row r="449" spans="4:28" x14ac:dyDescent="0.25">
      <c r="D449" s="56" t="s">
        <v>37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AA449" s="47" t="s">
        <v>720</v>
      </c>
      <c r="AB449" s="47" t="s">
        <v>726</v>
      </c>
    </row>
    <row r="450" spans="4:28" x14ac:dyDescent="0.25">
      <c r="D450" s="56" t="s">
        <v>662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AA450" s="47" t="s">
        <v>727</v>
      </c>
      <c r="AB450" s="47" t="s">
        <v>728</v>
      </c>
    </row>
    <row r="451" spans="4:28" x14ac:dyDescent="0.25">
      <c r="D451" s="56" t="s">
        <v>663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AA451" s="47" t="s">
        <v>727</v>
      </c>
      <c r="AB451" s="47" t="s">
        <v>729</v>
      </c>
    </row>
    <row r="452" spans="4:28" x14ac:dyDescent="0.25">
      <c r="D452" s="56" t="s">
        <v>664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AA452" s="47" t="s">
        <v>727</v>
      </c>
      <c r="AB452" s="47" t="s">
        <v>730</v>
      </c>
    </row>
    <row r="453" spans="4:28" x14ac:dyDescent="0.25">
      <c r="D453" s="56" t="s">
        <v>665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AA453" s="47" t="s">
        <v>727</v>
      </c>
      <c r="AB453" s="47" t="s">
        <v>731</v>
      </c>
    </row>
    <row r="454" spans="4:28" x14ac:dyDescent="0.25">
      <c r="D454" s="56" t="s">
        <v>666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AA454" s="47" t="s">
        <v>727</v>
      </c>
      <c r="AB454" s="47" t="s">
        <v>732</v>
      </c>
    </row>
    <row r="455" spans="4:28" x14ac:dyDescent="0.25">
      <c r="D455" s="56" t="s">
        <v>667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AA455" s="47" t="s">
        <v>727</v>
      </c>
      <c r="AB455" s="47" t="s">
        <v>733</v>
      </c>
    </row>
    <row r="456" spans="4:28" x14ac:dyDescent="0.25">
      <c r="D456" s="56" t="s">
        <v>668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4:28" x14ac:dyDescent="0.25">
      <c r="D457" s="56" t="s">
        <v>669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4:28" x14ac:dyDescent="0.25">
      <c r="D458" s="56" t="s">
        <v>670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4:28" x14ac:dyDescent="0.25">
      <c r="D459" s="56" t="s">
        <v>671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4:28" x14ac:dyDescent="0.25">
      <c r="D460" s="56" t="s">
        <v>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4:28" x14ac:dyDescent="0.25">
      <c r="D461" s="56" t="s">
        <v>672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4:28" x14ac:dyDescent="0.25">
      <c r="D462" s="56" t="s">
        <v>719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4:28" x14ac:dyDescent="0.25">
      <c r="D463" s="56" t="s">
        <v>278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4:28" x14ac:dyDescent="0.25">
      <c r="D464" s="56" t="s">
        <v>673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4:25" x14ac:dyDescent="0.25">
      <c r="D465" s="56" t="s">
        <v>674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7" spans="4:25" x14ac:dyDescent="0.25">
      <c r="D467" s="47" t="s">
        <v>518</v>
      </c>
    </row>
    <row r="500" spans="4:61" x14ac:dyDescent="0.25">
      <c r="D500" s="56" t="s">
        <v>739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</row>
    <row r="501" spans="4:61" x14ac:dyDescent="0.25">
      <c r="D501" s="56" t="s">
        <v>620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</row>
    <row r="502" spans="4:61" x14ac:dyDescent="0.25">
      <c r="D502" s="56" t="s">
        <v>740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</row>
    <row r="503" spans="4:61" x14ac:dyDescent="0.25">
      <c r="D503" s="56" t="s">
        <v>622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</row>
    <row r="504" spans="4:61" x14ac:dyDescent="0.25">
      <c r="D504" s="56" t="s">
        <v>623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</row>
    <row r="505" spans="4:61" x14ac:dyDescent="0.25">
      <c r="D505" s="56" t="s">
        <v>624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</row>
    <row r="506" spans="4:61" x14ac:dyDescent="0.25">
      <c r="D506" s="56" t="s">
        <v>741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</row>
    <row r="507" spans="4:61" x14ac:dyDescent="0.25">
      <c r="D507" s="56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</row>
    <row r="508" spans="4:61" x14ac:dyDescent="0.25">
      <c r="D508" s="56" t="s">
        <v>742</v>
      </c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</row>
    <row r="510" spans="4:61" x14ac:dyDescent="0.25">
      <c r="D510" s="68" t="s">
        <v>471</v>
      </c>
    </row>
    <row r="512" spans="4:61" x14ac:dyDescent="0.25">
      <c r="D512" s="41" t="s">
        <v>472</v>
      </c>
    </row>
    <row r="514" spans="4:4" x14ac:dyDescent="0.25">
      <c r="D514" s="51" t="s">
        <v>690</v>
      </c>
    </row>
    <row r="516" spans="4:4" x14ac:dyDescent="0.25">
      <c r="D516" s="47" t="s">
        <v>518</v>
      </c>
    </row>
    <row r="639" spans="4:4" x14ac:dyDescent="0.25">
      <c r="D639" s="51" t="s">
        <v>892</v>
      </c>
    </row>
    <row r="641" spans="4:4" x14ac:dyDescent="0.25">
      <c r="D641" s="47" t="s">
        <v>917</v>
      </c>
    </row>
    <row r="674" spans="4:45" x14ac:dyDescent="0.25">
      <c r="D674" s="51" t="s">
        <v>1234</v>
      </c>
    </row>
    <row r="676" spans="4:45" x14ac:dyDescent="0.25">
      <c r="D676" s="57" t="s">
        <v>357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Q676" s="56" t="s">
        <v>34</v>
      </c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</row>
    <row r="677" spans="4:45" x14ac:dyDescent="0.25">
      <c r="D677" s="57" t="s">
        <v>322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Q677" s="56" t="s">
        <v>37</v>
      </c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</row>
    <row r="678" spans="4:45" x14ac:dyDescent="0.25">
      <c r="D678" s="57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Q678" s="56" t="s">
        <v>364</v>
      </c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</row>
    <row r="679" spans="4:45" x14ac:dyDescent="0.25">
      <c r="D679" s="57" t="s">
        <v>1419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Q679" s="56" t="s">
        <v>1402</v>
      </c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</row>
    <row r="680" spans="4:45" x14ac:dyDescent="0.25">
      <c r="D680" s="57" t="s">
        <v>282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Q680" s="56" t="s">
        <v>1403</v>
      </c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</row>
    <row r="681" spans="4:45" x14ac:dyDescent="0.25">
      <c r="D681" s="57" t="s">
        <v>1420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Q681" s="56" t="s">
        <v>1404</v>
      </c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</row>
    <row r="682" spans="4:45" x14ac:dyDescent="0.25">
      <c r="D682" s="57" t="s">
        <v>1421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Q682" s="56" t="s">
        <v>1405</v>
      </c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</row>
    <row r="683" spans="4:45" x14ac:dyDescent="0.25">
      <c r="D683" s="57" t="s">
        <v>1422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Q683" s="56" t="s">
        <v>1406</v>
      </c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</row>
    <row r="684" spans="4:45" x14ac:dyDescent="0.25">
      <c r="D684" s="57" t="s">
        <v>1423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Q684" s="56" t="s">
        <v>1407</v>
      </c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</row>
    <row r="685" spans="4:45" x14ac:dyDescent="0.25">
      <c r="D685" s="57" t="s">
        <v>1424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Q685" s="56" t="s">
        <v>1408</v>
      </c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</row>
    <row r="686" spans="4:45" x14ac:dyDescent="0.25">
      <c r="D686" s="57" t="s">
        <v>1425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Q686" s="56" t="s">
        <v>1409</v>
      </c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</row>
    <row r="687" spans="4:45" x14ac:dyDescent="0.25">
      <c r="D687" s="57" t="s">
        <v>1426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Q687" s="56" t="s">
        <v>1410</v>
      </c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</row>
    <row r="688" spans="4:45" x14ac:dyDescent="0.25">
      <c r="D688" s="57" t="s">
        <v>1427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Q688" s="56" t="s">
        <v>1411</v>
      </c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</row>
    <row r="689" spans="4:45" x14ac:dyDescent="0.25">
      <c r="D689" s="57" t="s">
        <v>1428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Q689" s="56" t="s">
        <v>1412</v>
      </c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</row>
    <row r="690" spans="4:45" x14ac:dyDescent="0.25">
      <c r="D690" s="57" t="s">
        <v>1429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Q690" s="56" t="s">
        <v>1413</v>
      </c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</row>
    <row r="691" spans="4:45" x14ac:dyDescent="0.25">
      <c r="D691" s="57" t="s">
        <v>1430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Q691" s="56" t="s">
        <v>351</v>
      </c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</row>
    <row r="692" spans="4:45" x14ac:dyDescent="0.25">
      <c r="D692" s="57" t="s">
        <v>1431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Q692" s="56" t="s">
        <v>1414</v>
      </c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</row>
    <row r="693" spans="4:45" x14ac:dyDescent="0.25">
      <c r="D693" s="57" t="s">
        <v>1432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Q693" s="56" t="s">
        <v>1415</v>
      </c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</row>
    <row r="694" spans="4:45" x14ac:dyDescent="0.25">
      <c r="D694" s="37" t="s">
        <v>1433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Q694" s="56" t="s">
        <v>1416</v>
      </c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</row>
    <row r="695" spans="4:45" x14ac:dyDescent="0.25">
      <c r="D695" s="57" t="s">
        <v>259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Q695" s="56" t="s">
        <v>1417</v>
      </c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</row>
    <row r="696" spans="4:45" x14ac:dyDescent="0.25">
      <c r="D696" s="57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Q696" s="56" t="s">
        <v>1418</v>
      </c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</row>
    <row r="697" spans="4:45" x14ac:dyDescent="0.25">
      <c r="D697" s="57" t="s">
        <v>263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</row>
    <row r="698" spans="4:45" x14ac:dyDescent="0.25">
      <c r="D698" s="57" t="s">
        <v>264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</row>
    <row r="699" spans="4:45" x14ac:dyDescent="0.25">
      <c r="D699" s="57" t="s">
        <v>358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</row>
    <row r="701" spans="4:45" x14ac:dyDescent="0.25">
      <c r="D701" s="68" t="s">
        <v>1436</v>
      </c>
      <c r="Z701" s="68" t="s">
        <v>1439</v>
      </c>
    </row>
    <row r="703" spans="4:45" x14ac:dyDescent="0.25">
      <c r="D703" s="56" t="s">
        <v>34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</row>
    <row r="704" spans="4:45" x14ac:dyDescent="0.25">
      <c r="D704" s="56" t="s">
        <v>444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488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</row>
    <row r="705" spans="4:67" x14ac:dyDescent="0.25">
      <c r="D705" s="56" t="s">
        <v>1434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1437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</row>
    <row r="706" spans="4:67" x14ac:dyDescent="0.25">
      <c r="D706" s="56" t="s">
        <v>1435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1438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</row>
    <row r="708" spans="4:67" x14ac:dyDescent="0.25">
      <c r="D708" s="57" t="s">
        <v>357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</row>
    <row r="709" spans="4:67" x14ac:dyDescent="0.25">
      <c r="D709" s="57" t="s">
        <v>322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</row>
    <row r="710" spans="4:67" x14ac:dyDescent="0.25">
      <c r="D710" s="57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</row>
    <row r="711" spans="4:67" x14ac:dyDescent="0.25">
      <c r="D711" s="57" t="s">
        <v>1448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</row>
    <row r="712" spans="4:67" x14ac:dyDescent="0.25">
      <c r="D712" s="57" t="s">
        <v>1449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</row>
    <row r="713" spans="4:67" x14ac:dyDescent="0.25">
      <c r="D713" s="57" t="s">
        <v>1450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</row>
    <row r="714" spans="4:67" x14ac:dyDescent="0.25">
      <c r="D714" s="57" t="s">
        <v>1451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</row>
    <row r="715" spans="4:67" x14ac:dyDescent="0.25">
      <c r="D715" s="57" t="s">
        <v>1452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</row>
    <row r="716" spans="4:67" x14ac:dyDescent="0.25">
      <c r="D716" s="57" t="s">
        <v>1453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</row>
    <row r="717" spans="4:67" x14ac:dyDescent="0.25">
      <c r="D717" s="57" t="s">
        <v>1454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</row>
    <row r="718" spans="4:67" x14ac:dyDescent="0.25">
      <c r="D718" s="57" t="s">
        <v>1455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</row>
    <row r="719" spans="4:67" x14ac:dyDescent="0.25">
      <c r="D719" s="57" t="s">
        <v>1456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</row>
    <row r="720" spans="4:67" x14ac:dyDescent="0.25">
      <c r="D720" s="57" t="s">
        <v>1457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</row>
    <row r="721" spans="4:67" x14ac:dyDescent="0.25">
      <c r="D721" s="57" t="s">
        <v>1458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</row>
    <row r="722" spans="4:67" x14ac:dyDescent="0.25">
      <c r="D722" s="57" t="s">
        <v>1459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</row>
    <row r="723" spans="4:67" x14ac:dyDescent="0.25">
      <c r="D723" s="57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</row>
    <row r="724" spans="4:67" x14ac:dyDescent="0.25">
      <c r="D724" s="57" t="s">
        <v>263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</row>
    <row r="725" spans="4:67" x14ac:dyDescent="0.25">
      <c r="D725" s="57" t="s">
        <v>264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</row>
    <row r="726" spans="4:67" x14ac:dyDescent="0.25">
      <c r="D726" s="57" t="s">
        <v>358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</row>
    <row r="728" spans="4:67" x14ac:dyDescent="0.25">
      <c r="D728" s="47" t="s">
        <v>518</v>
      </c>
    </row>
    <row r="748" spans="4:4" x14ac:dyDescent="0.25">
      <c r="D748" s="51" t="s">
        <v>2222</v>
      </c>
    </row>
    <row r="750" spans="4:4" x14ac:dyDescent="0.25">
      <c r="D750" s="47" t="s">
        <v>518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24" t="s">
        <v>854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1353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076"/>
  <sheetViews>
    <sheetView topLeftCell="A716" zoomScaleNormal="100" workbookViewId="0">
      <selection activeCell="D743" sqref="D74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28" t="s">
        <v>1466</v>
      </c>
      <c r="B2" s="329"/>
      <c r="C2" s="329"/>
      <c r="D2" s="329"/>
      <c r="E2" s="329"/>
      <c r="F2" s="329"/>
      <c r="G2" s="329"/>
      <c r="H2" s="329"/>
      <c r="I2" s="329"/>
      <c r="J2" s="329"/>
    </row>
    <row r="3" spans="1:10" x14ac:dyDescent="0.25">
      <c r="A3" s="329" t="s">
        <v>1465</v>
      </c>
      <c r="B3" s="329"/>
      <c r="C3" s="329"/>
      <c r="D3" s="329"/>
      <c r="E3" s="329"/>
      <c r="F3" s="329"/>
      <c r="G3" s="329"/>
      <c r="H3" s="329"/>
      <c r="I3" s="329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147" workbookViewId="0">
      <selection activeCell="D165" sqref="D16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30" t="s">
        <v>1574</v>
      </c>
      <c r="B2" s="331"/>
      <c r="C2" s="331"/>
      <c r="D2" s="331"/>
      <c r="E2" s="331"/>
      <c r="F2" s="331"/>
      <c r="G2" s="331"/>
      <c r="H2" s="331"/>
      <c r="I2" s="331"/>
      <c r="J2" s="331"/>
    </row>
    <row r="3" spans="1:10" x14ac:dyDescent="0.25">
      <c r="A3" s="331" t="s">
        <v>1573</v>
      </c>
      <c r="B3" s="331"/>
      <c r="C3" s="331"/>
      <c r="D3" s="331"/>
      <c r="E3" s="331"/>
      <c r="F3" s="331"/>
      <c r="G3" s="331"/>
      <c r="H3" s="331"/>
      <c r="I3" s="331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32" t="s">
        <v>854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1613</v>
      </c>
      <c r="B3" s="333"/>
      <c r="C3" s="333"/>
      <c r="D3" s="333"/>
      <c r="E3" s="333"/>
      <c r="F3" s="333"/>
      <c r="G3" s="333"/>
      <c r="H3" s="333"/>
      <c r="I3" s="333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24" t="s">
        <v>854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1614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57" workbookViewId="0">
      <selection activeCell="D96" sqref="D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32" t="s">
        <v>948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1670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24" t="s">
        <v>633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1782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646" workbookViewId="0">
      <selection activeCell="D692" sqref="D69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32" t="s">
        <v>633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1824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24" t="s">
        <v>896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1929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34" t="s">
        <v>596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2002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D411" sqref="D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36" t="s">
        <v>652</v>
      </c>
      <c r="B2" s="337"/>
      <c r="C2" s="337"/>
      <c r="D2" s="337"/>
      <c r="E2" s="337"/>
      <c r="F2" s="337"/>
      <c r="G2" s="337"/>
      <c r="H2" s="337"/>
      <c r="I2" s="337"/>
      <c r="J2" s="337"/>
    </row>
    <row r="3" spans="1:10" x14ac:dyDescent="0.25">
      <c r="A3" s="337" t="s">
        <v>2219</v>
      </c>
      <c r="B3" s="337"/>
      <c r="C3" s="337"/>
      <c r="D3" s="337"/>
      <c r="E3" s="337"/>
      <c r="F3" s="337"/>
      <c r="G3" s="337"/>
      <c r="H3" s="337"/>
      <c r="I3" s="337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32" workbookViewId="0">
      <selection activeCell="A46" sqref="A46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24" t="s">
        <v>2268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2267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B2:AW1463"/>
  <sheetViews>
    <sheetView topLeftCell="A825" workbookViewId="0">
      <selection activeCell="D843" sqref="D8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2:4" x14ac:dyDescent="0.25">
      <c r="B266" s="50">
        <v>0</v>
      </c>
      <c r="D266" s="51" t="s">
        <v>1736</v>
      </c>
    </row>
    <row r="267" spans="2:4" x14ac:dyDescent="0.25">
      <c r="D267" s="59" t="s">
        <v>304</v>
      </c>
    </row>
    <row r="269" spans="2:4" x14ac:dyDescent="0.25">
      <c r="D269" s="47" t="s">
        <v>36</v>
      </c>
    </row>
    <row r="270" spans="2:4" x14ac:dyDescent="0.25">
      <c r="D270" s="54" t="s">
        <v>1743</v>
      </c>
    </row>
    <row r="272" spans="2:4" x14ac:dyDescent="0.25">
      <c r="D272" s="47" t="s">
        <v>1727</v>
      </c>
    </row>
    <row r="304" spans="4:4" x14ac:dyDescent="0.25">
      <c r="D304" s="47" t="s">
        <v>269</v>
      </c>
    </row>
    <row r="305" spans="4:25" x14ac:dyDescent="0.25">
      <c r="D305" s="47" t="s">
        <v>1738</v>
      </c>
      <c r="L305" s="46" t="s">
        <v>475</v>
      </c>
      <c r="N305" s="47" t="s">
        <v>1740</v>
      </c>
    </row>
    <row r="306" spans="4:25" x14ac:dyDescent="0.25">
      <c r="D306" s="51" t="s">
        <v>1739</v>
      </c>
    </row>
    <row r="308" spans="4:25" x14ac:dyDescent="0.25">
      <c r="D308" s="47" t="s">
        <v>336</v>
      </c>
    </row>
    <row r="309" spans="4:25" x14ac:dyDescent="0.25">
      <c r="D309" s="51" t="s">
        <v>1741</v>
      </c>
    </row>
    <row r="311" spans="4:25" x14ac:dyDescent="0.25">
      <c r="D311" s="56" t="s">
        <v>341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4:25" x14ac:dyDescent="0.25">
      <c r="D312" s="56" t="s">
        <v>349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4:25" x14ac:dyDescent="0.25">
      <c r="D313" s="56" t="s">
        <v>832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25" x14ac:dyDescent="0.25">
      <c r="D314" s="56" t="s">
        <v>1742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6" spans="4:25" x14ac:dyDescent="0.25">
      <c r="D316" s="57" t="s">
        <v>357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</row>
    <row r="317" spans="4:25" x14ac:dyDescent="0.25">
      <c r="D317" s="57" t="s">
        <v>322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</row>
    <row r="318" spans="4:25" x14ac:dyDescent="0.25">
      <c r="D318" s="57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</row>
    <row r="319" spans="4:25" x14ac:dyDescent="0.25">
      <c r="D319" s="57" t="s">
        <v>836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</row>
    <row r="320" spans="4:25" x14ac:dyDescent="0.25">
      <c r="D320" s="57" t="s">
        <v>282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</row>
    <row r="321" spans="4:19" x14ac:dyDescent="0.25">
      <c r="D321" s="57" t="s">
        <v>834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</row>
    <row r="322" spans="4:19" x14ac:dyDescent="0.25">
      <c r="D322" s="57" t="s">
        <v>835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</row>
    <row r="323" spans="4:19" x14ac:dyDescent="0.25">
      <c r="D323" s="57" t="s">
        <v>1744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</row>
    <row r="324" spans="4:19" x14ac:dyDescent="0.25">
      <c r="D324" s="57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</row>
    <row r="325" spans="4:19" x14ac:dyDescent="0.25">
      <c r="D325" s="57" t="s">
        <v>263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</row>
    <row r="326" spans="4:19" x14ac:dyDescent="0.25">
      <c r="D326" s="57" t="s">
        <v>264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</row>
    <row r="327" spans="4:19" x14ac:dyDescent="0.25">
      <c r="D327" s="57" t="s">
        <v>358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9" spans="4:19" x14ac:dyDescent="0.25">
      <c r="D329" s="47" t="s">
        <v>1745</v>
      </c>
    </row>
    <row r="347" spans="4:4" x14ac:dyDescent="0.25">
      <c r="D347" s="51" t="s">
        <v>2261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24" t="s">
        <v>896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2314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38" t="s">
        <v>633</v>
      </c>
      <c r="B2" s="339"/>
      <c r="C2" s="339"/>
      <c r="D2" s="339"/>
      <c r="E2" s="339"/>
      <c r="F2" s="339"/>
      <c r="G2" s="339"/>
      <c r="H2" s="339"/>
      <c r="I2" s="339"/>
      <c r="J2" s="339"/>
    </row>
    <row r="3" spans="1:10" x14ac:dyDescent="0.25">
      <c r="A3" s="339" t="s">
        <v>2394</v>
      </c>
      <c r="B3" s="339"/>
      <c r="C3" s="339"/>
      <c r="D3" s="339"/>
      <c r="E3" s="339"/>
      <c r="F3" s="339"/>
      <c r="G3" s="339"/>
      <c r="H3" s="339"/>
      <c r="I3" s="339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235" workbookViewId="0">
      <selection activeCell="AG266" sqref="AG2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24" t="s">
        <v>520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2460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24" t="s">
        <v>2562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2563</v>
      </c>
      <c r="B3" s="325"/>
      <c r="C3" s="325"/>
      <c r="D3" s="325"/>
      <c r="E3" s="325"/>
      <c r="F3" s="325"/>
      <c r="G3" s="325"/>
      <c r="H3" s="325"/>
      <c r="I3" s="325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75"/>
  <sheetViews>
    <sheetView topLeftCell="A1136" workbookViewId="0">
      <selection activeCell="E1150" sqref="E115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3013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83" spans="2:4" x14ac:dyDescent="0.25">
      <c r="B1183" s="50">
        <v>0</v>
      </c>
      <c r="C1183" s="285"/>
      <c r="D1183" s="51" t="s">
        <v>2569</v>
      </c>
    </row>
    <row r="1184" spans="2:4" x14ac:dyDescent="0.25">
      <c r="B1184" s="285"/>
      <c r="C1184" s="285"/>
      <c r="D1184" s="59" t="s">
        <v>303</v>
      </c>
    </row>
    <row r="1186" spans="4:4" x14ac:dyDescent="0.25">
      <c r="D1186" s="47" t="s">
        <v>2607</v>
      </c>
    </row>
    <row r="1187" spans="4:4" x14ac:dyDescent="0.25">
      <c r="D1187" s="54" t="s">
        <v>2608</v>
      </c>
    </row>
    <row r="1188" spans="4:4" x14ac:dyDescent="0.25">
      <c r="D1188" s="47" t="s">
        <v>2299</v>
      </c>
    </row>
    <row r="1189" spans="4:4" s="285" customFormat="1" x14ac:dyDescent="0.25">
      <c r="D1189" s="54" t="s">
        <v>2300</v>
      </c>
    </row>
    <row r="1190" spans="4:4" s="285" customFormat="1" x14ac:dyDescent="0.25"/>
    <row r="1191" spans="4:4" s="285" customFormat="1" x14ac:dyDescent="0.25">
      <c r="D1191" s="285" t="s">
        <v>36</v>
      </c>
    </row>
    <row r="1192" spans="4:4" s="285" customFormat="1" x14ac:dyDescent="0.25">
      <c r="D1192" s="54" t="s">
        <v>2702</v>
      </c>
    </row>
    <row r="1193" spans="4:4" s="285" customFormat="1" x14ac:dyDescent="0.25"/>
    <row r="1194" spans="4:4" x14ac:dyDescent="0.25">
      <c r="D1194" s="47" t="s">
        <v>1007</v>
      </c>
    </row>
    <row r="1220" spans="4:4" s="285" customFormat="1" x14ac:dyDescent="0.25">
      <c r="D1220" s="285" t="s">
        <v>484</v>
      </c>
    </row>
    <row r="1221" spans="4:4" s="285" customFormat="1" x14ac:dyDescent="0.25">
      <c r="D1221" s="28" t="s">
        <v>2571</v>
      </c>
    </row>
    <row r="1222" spans="4:4" s="285" customFormat="1" x14ac:dyDescent="0.25"/>
    <row r="1223" spans="4:4" s="285" customFormat="1" x14ac:dyDescent="0.25"/>
    <row r="1224" spans="4:4" x14ac:dyDescent="0.25">
      <c r="D1224" s="47" t="s">
        <v>2570</v>
      </c>
    </row>
    <row r="1226" spans="4:4" s="285" customFormat="1" x14ac:dyDescent="0.25"/>
    <row r="1227" spans="4:4" s="285" customFormat="1" x14ac:dyDescent="0.25"/>
    <row r="1228" spans="4:4" s="285" customFormat="1" x14ac:dyDescent="0.25"/>
    <row r="1229" spans="4:4" s="285" customFormat="1" x14ac:dyDescent="0.25"/>
    <row r="1230" spans="4:4" s="285" customFormat="1" x14ac:dyDescent="0.25"/>
    <row r="1231" spans="4:4" s="285" customFormat="1" x14ac:dyDescent="0.25"/>
    <row r="1232" spans="4:4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239" s="285" customFormat="1" x14ac:dyDescent="0.25"/>
    <row r="1240" s="285" customFormat="1" x14ac:dyDescent="0.25"/>
    <row r="1241" s="285" customFormat="1" x14ac:dyDescent="0.25"/>
    <row r="1242" s="285" customFormat="1" x14ac:dyDescent="0.25"/>
    <row r="1243" s="285" customFormat="1" x14ac:dyDescent="0.25"/>
    <row r="1244" s="285" customFormat="1" x14ac:dyDescent="0.25"/>
    <row r="1245" s="285" customFormat="1" x14ac:dyDescent="0.25"/>
    <row r="1246" s="285" customFormat="1" x14ac:dyDescent="0.25"/>
    <row r="1247" s="285" customFormat="1" x14ac:dyDescent="0.25"/>
    <row r="1248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586" s="285" customFormat="1" x14ac:dyDescent="0.25"/>
    <row r="1587" s="285" customFormat="1" x14ac:dyDescent="0.25"/>
    <row r="1588" s="285" customFormat="1" x14ac:dyDescent="0.25"/>
    <row r="1589" s="285" customFormat="1" x14ac:dyDescent="0.25"/>
    <row r="1590" s="285" customFormat="1" x14ac:dyDescent="0.25"/>
    <row r="1591" s="285" customFormat="1" x14ac:dyDescent="0.25"/>
    <row r="1592" s="285" customFormat="1" x14ac:dyDescent="0.25"/>
    <row r="1593" s="285" customFormat="1" x14ac:dyDescent="0.25"/>
    <row r="1594" s="285" customFormat="1" x14ac:dyDescent="0.25"/>
    <row r="1595" s="285" customFormat="1" x14ac:dyDescent="0.25"/>
    <row r="1596" s="285" customFormat="1" x14ac:dyDescent="0.25"/>
    <row r="1597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9" spans="4:4" x14ac:dyDescent="0.25">
      <c r="D1619" s="51" t="s">
        <v>2605</v>
      </c>
    </row>
    <row r="1621" spans="4:4" s="285" customFormat="1" x14ac:dyDescent="0.25">
      <c r="D1621" s="285" t="s">
        <v>2570</v>
      </c>
    </row>
    <row r="1622" spans="4:4" s="285" customFormat="1" x14ac:dyDescent="0.25"/>
    <row r="1623" spans="4:4" s="285" customFormat="1" x14ac:dyDescent="0.25"/>
    <row r="1624" spans="4:4" s="285" customFormat="1" x14ac:dyDescent="0.25"/>
    <row r="1625" spans="4:4" s="285" customFormat="1" x14ac:dyDescent="0.25"/>
    <row r="1626" spans="4:4" s="285" customFormat="1" x14ac:dyDescent="0.25"/>
    <row r="1627" spans="4:4" s="285" customFormat="1" x14ac:dyDescent="0.25"/>
    <row r="1628" spans="4:4" s="285" customFormat="1" x14ac:dyDescent="0.25"/>
    <row r="1629" spans="4:4" s="285" customFormat="1" x14ac:dyDescent="0.25"/>
    <row r="1630" spans="4:4" s="285" customFormat="1" x14ac:dyDescent="0.25"/>
    <row r="1631" spans="4:4" s="285" customFormat="1" x14ac:dyDescent="0.25"/>
    <row r="1632" spans="4:4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93" s="285" customFormat="1" x14ac:dyDescent="0.25"/>
    <row r="1694" s="285" customFormat="1" x14ac:dyDescent="0.25"/>
    <row r="1695" s="285" customFormat="1" x14ac:dyDescent="0.25"/>
    <row r="1696" s="285" customFormat="1" x14ac:dyDescent="0.25"/>
    <row r="1697" spans="4:4" s="285" customFormat="1" x14ac:dyDescent="0.25"/>
    <row r="1698" spans="4:4" s="285" customFormat="1" x14ac:dyDescent="0.25"/>
    <row r="1699" spans="4:4" s="285" customFormat="1" x14ac:dyDescent="0.25"/>
    <row r="1700" spans="4:4" s="285" customFormat="1" x14ac:dyDescent="0.25"/>
    <row r="1701" spans="4:4" s="285" customFormat="1" x14ac:dyDescent="0.25"/>
    <row r="1702" spans="4:4" s="285" customFormat="1" x14ac:dyDescent="0.25"/>
    <row r="1703" spans="4:4" s="285" customFormat="1" x14ac:dyDescent="0.25"/>
    <row r="1704" spans="4:4" s="285" customFormat="1" x14ac:dyDescent="0.25"/>
    <row r="1705" spans="4:4" s="285" customFormat="1" x14ac:dyDescent="0.25"/>
    <row r="1706" spans="4:4" s="285" customFormat="1" x14ac:dyDescent="0.25">
      <c r="D1706" s="51" t="s">
        <v>2703</v>
      </c>
    </row>
    <row r="1707" spans="4:4" s="285" customFormat="1" x14ac:dyDescent="0.25"/>
    <row r="1708" spans="4:4" s="285" customFormat="1" x14ac:dyDescent="0.25">
      <c r="D1708" s="285" t="s">
        <v>2704</v>
      </c>
    </row>
    <row r="1709" spans="4:4" s="285" customFormat="1" x14ac:dyDescent="0.25"/>
    <row r="1710" spans="4:4" s="285" customFormat="1" x14ac:dyDescent="0.25"/>
    <row r="1711" spans="4:4" s="285" customFormat="1" x14ac:dyDescent="0.25"/>
    <row r="1712" spans="4:4" s="285" customFormat="1" x14ac:dyDescent="0.25"/>
    <row r="1713" s="285" customFormat="1" x14ac:dyDescent="0.25"/>
    <row r="1714" s="285" customFormat="1" x14ac:dyDescent="0.25"/>
    <row r="1715" s="285" customFormat="1" x14ac:dyDescent="0.25"/>
    <row r="1716" s="285" customFormat="1" x14ac:dyDescent="0.25"/>
    <row r="1717" s="285" customFormat="1" x14ac:dyDescent="0.25"/>
    <row r="1718" s="285" customFormat="1" x14ac:dyDescent="0.25"/>
    <row r="1719" s="285" customFormat="1" x14ac:dyDescent="0.25"/>
    <row r="1720" s="285" customFormat="1" x14ac:dyDescent="0.25"/>
    <row r="1721" s="285" customFormat="1" x14ac:dyDescent="0.25"/>
    <row r="1722" s="285" customFormat="1" x14ac:dyDescent="0.25"/>
    <row r="1723" s="285" customFormat="1" x14ac:dyDescent="0.25"/>
    <row r="1724" s="285" customFormat="1" x14ac:dyDescent="0.25"/>
    <row r="1725" s="285" customFormat="1" x14ac:dyDescent="0.25"/>
    <row r="1726" s="285" customFormat="1" x14ac:dyDescent="0.25"/>
    <row r="1727" s="285" customFormat="1" x14ac:dyDescent="0.25"/>
    <row r="1728" s="285" customFormat="1" x14ac:dyDescent="0.25"/>
    <row r="1729" spans="2:4" s="285" customFormat="1" x14ac:dyDescent="0.25"/>
    <row r="1730" spans="2:4" s="285" customFormat="1" x14ac:dyDescent="0.25"/>
    <row r="1731" spans="2:4" s="285" customFormat="1" x14ac:dyDescent="0.25"/>
    <row r="1732" spans="2:4" s="285" customFormat="1" x14ac:dyDescent="0.25"/>
    <row r="1733" spans="2:4" s="285" customFormat="1" x14ac:dyDescent="0.25"/>
    <row r="1734" spans="2:4" s="285" customFormat="1" x14ac:dyDescent="0.25"/>
    <row r="1735" spans="2:4" s="285" customFormat="1" x14ac:dyDescent="0.25"/>
    <row r="1736" spans="2:4" s="285" customFormat="1" x14ac:dyDescent="0.25"/>
    <row r="1737" spans="2:4" s="285" customFormat="1" x14ac:dyDescent="0.25"/>
    <row r="1738" spans="2:4" s="285" customFormat="1" x14ac:dyDescent="0.25"/>
    <row r="1739" spans="2:4" x14ac:dyDescent="0.25">
      <c r="B1739" s="48">
        <v>0</v>
      </c>
      <c r="C1739" s="285"/>
      <c r="D1739" s="51" t="s">
        <v>735</v>
      </c>
    </row>
    <row r="1740" spans="2:4" x14ac:dyDescent="0.25">
      <c r="B1740" s="285"/>
      <c r="C1740" s="285"/>
      <c r="D1740" s="59" t="s">
        <v>305</v>
      </c>
    </row>
    <row r="1746" spans="4:25" x14ac:dyDescent="0.25">
      <c r="D1746" s="47" t="s">
        <v>336</v>
      </c>
    </row>
    <row r="1747" spans="4:25" x14ac:dyDescent="0.25">
      <c r="D1747" s="51" t="s">
        <v>2668</v>
      </c>
    </row>
    <row r="1749" spans="4:25" x14ac:dyDescent="0.25">
      <c r="D1749" s="56" t="s">
        <v>341</v>
      </c>
      <c r="E1749" s="52"/>
      <c r="F1749" s="52"/>
      <c r="G1749" s="52"/>
      <c r="H1749" s="52"/>
      <c r="I1749" s="52"/>
      <c r="J1749" s="52"/>
      <c r="K1749" s="52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</row>
    <row r="1750" spans="4:25" x14ac:dyDescent="0.25">
      <c r="D1750" s="56" t="s">
        <v>349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</row>
    <row r="1751" spans="4:25" x14ac:dyDescent="0.25">
      <c r="D1751" s="56" t="s">
        <v>832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</row>
    <row r="1752" spans="4:25" x14ac:dyDescent="0.25">
      <c r="D1752" s="56" t="s">
        <v>2669</v>
      </c>
      <c r="E1752" s="52"/>
      <c r="F1752" s="52"/>
      <c r="G1752" s="52"/>
      <c r="H1752" s="52"/>
      <c r="I1752" s="52"/>
      <c r="J1752" s="52"/>
      <c r="K1752" s="52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</row>
    <row r="1753" spans="4:25" x14ac:dyDescent="0.25">
      <c r="D1753" s="285"/>
      <c r="E1753" s="285"/>
      <c r="F1753" s="285"/>
      <c r="G1753" s="285"/>
      <c r="H1753" s="285"/>
      <c r="I1753" s="285"/>
      <c r="J1753" s="285"/>
      <c r="K1753" s="285"/>
      <c r="L1753" s="285"/>
      <c r="M1753" s="285"/>
      <c r="N1753" s="285"/>
      <c r="O1753" s="285"/>
      <c r="P1753" s="285"/>
      <c r="Q1753" s="285"/>
      <c r="R1753" s="285"/>
      <c r="S1753" s="285"/>
      <c r="T1753" s="285"/>
      <c r="U1753" s="285"/>
      <c r="V1753" s="285"/>
      <c r="W1753" s="285"/>
      <c r="X1753" s="285"/>
      <c r="Y1753" s="285"/>
    </row>
    <row r="1754" spans="4:25" x14ac:dyDescent="0.25">
      <c r="D1754" s="57" t="s">
        <v>357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285"/>
      <c r="U1754" s="285"/>
      <c r="V1754" s="285"/>
      <c r="W1754" s="285"/>
      <c r="X1754" s="285"/>
      <c r="Y1754" s="285"/>
    </row>
    <row r="1755" spans="4:25" x14ac:dyDescent="0.25">
      <c r="D1755" s="57" t="s">
        <v>322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285"/>
      <c r="U1755" s="285"/>
      <c r="V1755" s="285"/>
      <c r="W1755" s="285"/>
      <c r="X1755" s="285"/>
      <c r="Y1755" s="285"/>
    </row>
    <row r="1756" spans="4:25" x14ac:dyDescent="0.25">
      <c r="D1756" s="57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285"/>
      <c r="U1756" s="285"/>
      <c r="V1756" s="285"/>
      <c r="W1756" s="285"/>
      <c r="X1756" s="285"/>
      <c r="Y1756" s="285"/>
    </row>
    <row r="1757" spans="4:25" x14ac:dyDescent="0.25">
      <c r="D1757" s="57" t="s">
        <v>836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285"/>
      <c r="U1757" s="285"/>
      <c r="V1757" s="285"/>
      <c r="W1757" s="285"/>
      <c r="X1757" s="285"/>
      <c r="Y1757" s="285"/>
    </row>
    <row r="1758" spans="4:25" x14ac:dyDescent="0.25">
      <c r="D1758" s="57" t="s">
        <v>282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285"/>
      <c r="U1758" s="285"/>
      <c r="V1758" s="285"/>
      <c r="W1758" s="285"/>
      <c r="X1758" s="285"/>
      <c r="Y1758" s="285"/>
    </row>
    <row r="1759" spans="4:25" x14ac:dyDescent="0.25">
      <c r="D1759" s="57" t="s">
        <v>834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285"/>
      <c r="U1759" s="285"/>
      <c r="V1759" s="285"/>
      <c r="W1759" s="285"/>
      <c r="X1759" s="285"/>
      <c r="Y1759" s="285"/>
    </row>
    <row r="1760" spans="4:25" x14ac:dyDescent="0.25">
      <c r="D1760" s="57" t="s">
        <v>835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285"/>
      <c r="U1760" s="285"/>
      <c r="V1760" s="285"/>
      <c r="W1760" s="285"/>
      <c r="X1760" s="285"/>
      <c r="Y1760" s="285"/>
    </row>
    <row r="1761" spans="2:30" x14ac:dyDescent="0.25">
      <c r="D1761" s="57" t="s">
        <v>2670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285"/>
      <c r="U1761" s="285"/>
      <c r="V1761" s="285"/>
      <c r="W1761" s="285"/>
      <c r="X1761" s="285"/>
      <c r="Y1761" s="285"/>
    </row>
    <row r="1762" spans="2:30" x14ac:dyDescent="0.25">
      <c r="D1762" s="57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285"/>
      <c r="U1762" s="285"/>
      <c r="V1762" s="285"/>
      <c r="W1762" s="285"/>
      <c r="X1762" s="285"/>
      <c r="Y1762" s="285"/>
    </row>
    <row r="1763" spans="2:30" x14ac:dyDescent="0.25">
      <c r="D1763" s="57" t="s">
        <v>263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285"/>
      <c r="U1763" s="285"/>
      <c r="V1763" s="285"/>
      <c r="W1763" s="285"/>
      <c r="X1763" s="285"/>
      <c r="Y1763" s="285"/>
    </row>
    <row r="1764" spans="2:30" x14ac:dyDescent="0.25">
      <c r="D1764" s="57" t="s">
        <v>264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285"/>
      <c r="U1764" s="285"/>
      <c r="V1764" s="285"/>
      <c r="W1764" s="285"/>
      <c r="X1764" s="285"/>
      <c r="Y1764" s="285"/>
    </row>
    <row r="1765" spans="2:30" s="285" customFormat="1" x14ac:dyDescent="0.25">
      <c r="D1765" s="57" t="s">
        <v>358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Z1765" s="47"/>
      <c r="AA1765" s="47"/>
      <c r="AB1765" s="47"/>
      <c r="AC1765" s="47"/>
      <c r="AD1765" s="47"/>
    </row>
    <row r="1766" spans="2:30" s="285" customFormat="1" x14ac:dyDescent="0.25"/>
    <row r="1767" spans="2:30" s="285" customFormat="1" x14ac:dyDescent="0.25"/>
    <row r="1768" spans="2:30" s="285" customFormat="1" x14ac:dyDescent="0.25"/>
    <row r="1769" spans="2:30" s="285" customFormat="1" x14ac:dyDescent="0.25"/>
    <row r="1770" spans="2:30" s="285" customFormat="1" x14ac:dyDescent="0.25"/>
    <row r="1771" spans="2:30" s="285" customFormat="1" x14ac:dyDescent="0.25"/>
    <row r="1772" spans="2:30" s="285" customFormat="1" x14ac:dyDescent="0.25"/>
    <row r="1773" spans="2:30" s="285" customFormat="1" x14ac:dyDescent="0.25"/>
    <row r="1774" spans="2:30" x14ac:dyDescent="0.25">
      <c r="B1774" s="48">
        <v>0</v>
      </c>
      <c r="C1774" s="285"/>
      <c r="D1774" s="51" t="s">
        <v>2226</v>
      </c>
    </row>
    <row r="1775" spans="2:30" x14ac:dyDescent="0.25">
      <c r="B1775" s="285"/>
      <c r="C1775" s="285"/>
      <c r="D177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24" t="s">
        <v>633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2616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24" t="s">
        <v>1574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2671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53"/>
  <sheetViews>
    <sheetView topLeftCell="A1355" zoomScaleNormal="100" workbookViewId="0">
      <selection activeCell="D1375" sqref="D1375:Y1391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83" spans="2:4" x14ac:dyDescent="0.25">
      <c r="B1283" s="48">
        <v>0</v>
      </c>
      <c r="D1283" s="51" t="s">
        <v>2720</v>
      </c>
    </row>
    <row r="1284" spans="2:4" x14ac:dyDescent="0.25">
      <c r="D1284" s="59" t="s">
        <v>303</v>
      </c>
    </row>
    <row r="1286" spans="2:4" x14ac:dyDescent="0.25">
      <c r="D1286" s="285" t="s">
        <v>2720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2776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2777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2778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2790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2791</v>
      </c>
    </row>
    <row r="1409" spans="4:4" x14ac:dyDescent="0.25">
      <c r="D1409" s="285" t="s">
        <v>2780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2781</v>
      </c>
      <c r="M1458" s="58" t="s">
        <v>2782</v>
      </c>
      <c r="S1458" s="28" t="s">
        <v>2783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2784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2785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2786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2792</v>
      </c>
    </row>
    <row r="1527" spans="4:4" x14ac:dyDescent="0.25">
      <c r="D1527" s="51" t="s">
        <v>2659</v>
      </c>
    </row>
    <row r="1529" spans="4:4" x14ac:dyDescent="0.25">
      <c r="D1529" s="285" t="s">
        <v>2792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24" t="s">
        <v>2712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2711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246" workbookViewId="0">
      <selection activeCell="BI237" sqref="BI23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4" spans="2:4" x14ac:dyDescent="0.25">
      <c r="D1374" s="285" t="s">
        <v>36</v>
      </c>
    </row>
    <row r="1375" spans="2:4" x14ac:dyDescent="0.25">
      <c r="D1375" s="54" t="s">
        <v>2869</v>
      </c>
    </row>
    <row r="1377" spans="4:4" x14ac:dyDescent="0.25">
      <c r="D1377" s="285" t="s">
        <v>2805</v>
      </c>
    </row>
    <row r="1423" spans="4:4" x14ac:dyDescent="0.25">
      <c r="D1423" s="285" t="s">
        <v>484</v>
      </c>
    </row>
    <row r="1424" spans="4:4" x14ac:dyDescent="0.25">
      <c r="D1424" s="28" t="s">
        <v>2806</v>
      </c>
    </row>
    <row r="1426" spans="4:80" x14ac:dyDescent="0.25">
      <c r="D1426" s="56" t="s">
        <v>521</v>
      </c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52"/>
      <c r="AT1426" s="52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52"/>
      <c r="BJ1426" s="52"/>
      <c r="BK1426" s="52"/>
      <c r="BL1426" s="52"/>
      <c r="BM1426" s="52"/>
      <c r="BN1426" s="52"/>
      <c r="BO1426" s="52"/>
      <c r="BP1426" s="52"/>
      <c r="BQ1426" s="52"/>
      <c r="BR1426" s="52"/>
      <c r="BS1426" s="52"/>
      <c r="BT1426" s="52"/>
      <c r="BU1426" s="52"/>
      <c r="BV1426" s="52"/>
      <c r="BW1426" s="52"/>
      <c r="BX1426" s="52"/>
      <c r="BY1426" s="52"/>
      <c r="BZ1426" s="52"/>
      <c r="CA1426" s="52"/>
      <c r="CB1426" s="52"/>
    </row>
    <row r="1427" spans="4:80" x14ac:dyDescent="0.25">
      <c r="D1427" s="56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52"/>
      <c r="AT1427" s="52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52"/>
      <c r="BJ1427" s="52"/>
      <c r="BK1427" s="52"/>
      <c r="BL1427" s="52"/>
      <c r="BM1427" s="52"/>
      <c r="BN1427" s="52"/>
      <c r="BO1427" s="52"/>
      <c r="BP1427" s="52"/>
      <c r="BQ1427" s="52"/>
      <c r="BR1427" s="52"/>
      <c r="BS1427" s="52"/>
      <c r="BT1427" s="52"/>
      <c r="BU1427" s="52"/>
      <c r="BV1427" s="52"/>
      <c r="BW1427" s="52"/>
      <c r="BX1427" s="52"/>
      <c r="BY1427" s="52"/>
      <c r="BZ1427" s="52"/>
      <c r="CA1427" s="52"/>
      <c r="CB1427" s="52"/>
    </row>
    <row r="1428" spans="4:80" x14ac:dyDescent="0.25">
      <c r="D1428" s="56" t="s">
        <v>37</v>
      </c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52"/>
      <c r="AT1428" s="52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52"/>
      <c r="BJ1428" s="52"/>
      <c r="BK1428" s="52"/>
      <c r="BL1428" s="52"/>
      <c r="BM1428" s="52"/>
      <c r="BN1428" s="52"/>
      <c r="BO1428" s="52"/>
      <c r="BP1428" s="52"/>
      <c r="BQ1428" s="52"/>
      <c r="BR1428" s="52"/>
      <c r="BS1428" s="52"/>
      <c r="BT1428" s="52"/>
      <c r="BU1428" s="52"/>
      <c r="BV1428" s="52"/>
      <c r="BW1428" s="52"/>
      <c r="BX1428" s="52"/>
      <c r="BY1428" s="52"/>
      <c r="BZ1428" s="52"/>
      <c r="CA1428" s="52"/>
      <c r="CB1428" s="52"/>
    </row>
    <row r="1429" spans="4:80" x14ac:dyDescent="0.25">
      <c r="D1429" s="56" t="s">
        <v>364</v>
      </c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52"/>
      <c r="AT1429" s="52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52"/>
      <c r="BJ1429" s="52"/>
      <c r="BK1429" s="52"/>
      <c r="BL1429" s="52"/>
      <c r="BM1429" s="52"/>
      <c r="BN1429" s="52"/>
      <c r="BO1429" s="52"/>
      <c r="BP1429" s="52"/>
      <c r="BQ1429" s="52"/>
      <c r="BR1429" s="52"/>
      <c r="BS1429" s="52"/>
      <c r="BT1429" s="52"/>
      <c r="BU1429" s="52"/>
      <c r="BV1429" s="52"/>
      <c r="BW1429" s="52"/>
      <c r="BX1429" s="52"/>
      <c r="BY1429" s="52"/>
      <c r="BZ1429" s="52"/>
      <c r="CA1429" s="52"/>
      <c r="CB1429" s="52"/>
    </row>
    <row r="1430" spans="4:80" x14ac:dyDescent="0.25">
      <c r="D1430" s="37" t="s">
        <v>529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57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/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6" t="s">
        <v>351</v>
      </c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52"/>
      <c r="AT1434" s="52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52"/>
      <c r="BJ1434" s="52"/>
      <c r="BK1434" s="52"/>
      <c r="BL1434" s="52"/>
      <c r="BM1434" s="52"/>
      <c r="BN1434" s="52"/>
      <c r="BO1434" s="52"/>
      <c r="BP1434" s="52"/>
      <c r="BQ1434" s="52"/>
      <c r="BR1434" s="52"/>
      <c r="BS1434" s="52"/>
      <c r="BT1434" s="52"/>
      <c r="BU1434" s="52"/>
      <c r="BV1434" s="52"/>
      <c r="BW1434" s="52"/>
      <c r="BX1434" s="52"/>
      <c r="BY1434" s="52"/>
      <c r="BZ1434" s="52"/>
      <c r="CA1434" s="52"/>
      <c r="CB1434" s="52"/>
    </row>
    <row r="1435" spans="4:80" x14ac:dyDescent="0.25">
      <c r="D1435" s="56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52"/>
      <c r="AT1435" s="52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52"/>
      <c r="BJ1435" s="52"/>
      <c r="BK1435" s="52"/>
      <c r="BL1435" s="52"/>
      <c r="BM1435" s="52"/>
      <c r="BN1435" s="52"/>
      <c r="BO1435" s="52"/>
      <c r="BP1435" s="52"/>
      <c r="BQ1435" s="52"/>
      <c r="BR1435" s="52"/>
      <c r="BS1435" s="52"/>
      <c r="BT1435" s="52"/>
      <c r="BU1435" s="52"/>
      <c r="BV1435" s="52"/>
      <c r="BW1435" s="52"/>
      <c r="BX1435" s="52"/>
      <c r="BY1435" s="52"/>
      <c r="BZ1435" s="52"/>
      <c r="CA1435" s="52"/>
      <c r="CB1435" s="52"/>
    </row>
    <row r="1436" spans="4:80" x14ac:dyDescent="0.25">
      <c r="D1436" s="56" t="s">
        <v>463</v>
      </c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52"/>
      <c r="AT1436" s="52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52"/>
      <c r="BJ1436" s="52"/>
      <c r="BK1436" s="52"/>
      <c r="BL1436" s="52"/>
      <c r="BM1436" s="52"/>
      <c r="BN1436" s="52"/>
      <c r="BO1436" s="52"/>
      <c r="BP1436" s="52"/>
      <c r="BQ1436" s="52"/>
      <c r="BR1436" s="52"/>
      <c r="BS1436" s="52"/>
      <c r="BT1436" s="52"/>
      <c r="BU1436" s="52"/>
      <c r="BV1436" s="52"/>
      <c r="BW1436" s="52"/>
      <c r="BX1436" s="52"/>
      <c r="BY1436" s="52"/>
      <c r="BZ1436" s="52"/>
      <c r="CA1436" s="52"/>
      <c r="CB1436" s="52"/>
    </row>
    <row r="1437" spans="4:80" x14ac:dyDescent="0.25">
      <c r="D1437" s="56" t="s">
        <v>364</v>
      </c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52"/>
      <c r="AT1437" s="52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52"/>
      <c r="BJ1437" s="52"/>
      <c r="BK1437" s="52"/>
      <c r="BL1437" s="52"/>
      <c r="BM1437" s="52"/>
      <c r="BN1437" s="52"/>
      <c r="BO1437" s="52"/>
      <c r="BP1437" s="52"/>
      <c r="BQ1437" s="52"/>
      <c r="BR1437" s="52"/>
      <c r="BS1437" s="52"/>
      <c r="BT1437" s="52"/>
      <c r="BU1437" s="52"/>
      <c r="BV1437" s="52"/>
      <c r="BW1437" s="52"/>
      <c r="BX1437" s="52"/>
      <c r="BY1437" s="52"/>
      <c r="BZ1437" s="52"/>
      <c r="CA1437" s="52"/>
      <c r="CB1437" s="52"/>
    </row>
    <row r="1438" spans="4:80" x14ac:dyDescent="0.25">
      <c r="D1438" s="57" t="s">
        <v>354</v>
      </c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  <c r="AA1438" s="53"/>
      <c r="AB1438" s="53"/>
      <c r="AC1438" s="53"/>
      <c r="AD1438" s="53"/>
      <c r="AE1438" s="53"/>
      <c r="AF1438" s="53"/>
      <c r="AG1438" s="53"/>
      <c r="AH1438" s="53"/>
      <c r="AI1438" s="53"/>
      <c r="AJ1438" s="53"/>
      <c r="AK1438" s="53"/>
      <c r="AL1438" s="53"/>
      <c r="AM1438" s="53"/>
      <c r="AN1438" s="53"/>
      <c r="AO1438" s="53"/>
      <c r="AP1438" s="53"/>
      <c r="AQ1438" s="53"/>
      <c r="AR1438" s="53"/>
      <c r="AS1438" s="53"/>
      <c r="AT1438" s="53"/>
      <c r="AU1438" s="53"/>
      <c r="AV1438" s="53"/>
      <c r="AW1438" s="53"/>
      <c r="AX1438" s="53"/>
      <c r="AY1438" s="53"/>
      <c r="AZ1438" s="53"/>
      <c r="BA1438" s="53"/>
      <c r="BB1438" s="53"/>
      <c r="BC1438" s="53"/>
      <c r="BD1438" s="53"/>
      <c r="BE1438" s="53"/>
      <c r="BF1438" s="53"/>
      <c r="BG1438" s="53"/>
      <c r="BH1438" s="53"/>
      <c r="BI1438" s="53"/>
      <c r="BJ1438" s="53"/>
      <c r="BK1438" s="53"/>
      <c r="BL1438" s="53"/>
      <c r="BM1438" s="53"/>
      <c r="BN1438" s="53"/>
      <c r="BO1438" s="53"/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3"/>
      <c r="BZ1438" s="53"/>
      <c r="CA1438" s="53"/>
      <c r="CB1438" s="53"/>
    </row>
    <row r="1439" spans="4:80" x14ac:dyDescent="0.25">
      <c r="D1439" s="37" t="s">
        <v>453</v>
      </c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  <c r="AA1439" s="53"/>
      <c r="AB1439" s="53"/>
      <c r="AC1439" s="53"/>
      <c r="AD1439" s="53"/>
      <c r="AE1439" s="53"/>
      <c r="AF1439" s="53"/>
      <c r="AG1439" s="53"/>
      <c r="AH1439" s="53"/>
      <c r="AI1439" s="53"/>
      <c r="AJ1439" s="53"/>
      <c r="AK1439" s="53"/>
      <c r="AL1439" s="53"/>
      <c r="AM1439" s="53"/>
      <c r="AN1439" s="53"/>
      <c r="AO1439" s="53"/>
      <c r="AP1439" s="53"/>
      <c r="AQ1439" s="53"/>
      <c r="AR1439" s="53"/>
      <c r="AS1439" s="53"/>
      <c r="AT1439" s="53"/>
      <c r="AU1439" s="53"/>
      <c r="AV1439" s="53"/>
      <c r="AW1439" s="53"/>
      <c r="AX1439" s="53"/>
      <c r="AY1439" s="53"/>
      <c r="AZ1439" s="53"/>
      <c r="BA1439" s="53"/>
      <c r="BB1439" s="53"/>
      <c r="BC1439" s="53"/>
      <c r="BD1439" s="53"/>
      <c r="BE1439" s="53"/>
      <c r="BF1439" s="53"/>
      <c r="BG1439" s="53"/>
      <c r="BH1439" s="53"/>
      <c r="BI1439" s="53"/>
      <c r="BJ1439" s="53"/>
      <c r="BK1439" s="53"/>
      <c r="BL1439" s="53"/>
      <c r="BM1439" s="53"/>
      <c r="BN1439" s="53"/>
      <c r="BO1439" s="53"/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3"/>
      <c r="BZ1439" s="53"/>
      <c r="CA1439" s="53"/>
      <c r="CB1439" s="53"/>
    </row>
    <row r="1440" spans="4:80" x14ac:dyDescent="0.25">
      <c r="D1440" s="37" t="s">
        <v>454</v>
      </c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  <c r="AA1440" s="53"/>
      <c r="AB1440" s="53"/>
      <c r="AC1440" s="53"/>
      <c r="AD1440" s="53"/>
      <c r="AE1440" s="53"/>
      <c r="AF1440" s="53"/>
      <c r="AG1440" s="53"/>
      <c r="AH1440" s="53"/>
      <c r="AI1440" s="53"/>
      <c r="AJ1440" s="53"/>
      <c r="AK1440" s="53"/>
      <c r="AL1440" s="53"/>
      <c r="AM1440" s="53"/>
      <c r="AN1440" s="53"/>
      <c r="AO1440" s="53"/>
      <c r="AP1440" s="53"/>
      <c r="AQ1440" s="53"/>
      <c r="AR1440" s="53"/>
      <c r="AS1440" s="53"/>
      <c r="AT1440" s="53"/>
      <c r="AU1440" s="53"/>
      <c r="AV1440" s="53"/>
      <c r="AW1440" s="53"/>
      <c r="AX1440" s="53"/>
      <c r="AY1440" s="53"/>
      <c r="AZ1440" s="53"/>
      <c r="BA1440" s="53"/>
      <c r="BB1440" s="53"/>
      <c r="BC1440" s="53"/>
      <c r="BD1440" s="53"/>
      <c r="BE1440" s="53"/>
      <c r="BF1440" s="53"/>
      <c r="BG1440" s="53"/>
      <c r="BH1440" s="53"/>
      <c r="BI1440" s="53"/>
      <c r="BJ1440" s="53"/>
      <c r="BK1440" s="53"/>
      <c r="BL1440" s="53"/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3"/>
      <c r="BZ1440" s="53"/>
      <c r="CA1440" s="53"/>
      <c r="CB1440" s="53"/>
    </row>
    <row r="1441" spans="4:80" x14ac:dyDescent="0.25">
      <c r="D1441" s="37" t="s">
        <v>455</v>
      </c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  <c r="AA1441" s="53"/>
      <c r="AB1441" s="53"/>
      <c r="AC1441" s="53"/>
      <c r="AD1441" s="53"/>
      <c r="AE1441" s="53"/>
      <c r="AF1441" s="53"/>
      <c r="AG1441" s="53"/>
      <c r="AH1441" s="53"/>
      <c r="AI1441" s="53"/>
      <c r="AJ1441" s="53"/>
      <c r="AK1441" s="53"/>
      <c r="AL1441" s="53"/>
      <c r="AM1441" s="53"/>
      <c r="AN1441" s="53"/>
      <c r="AO1441" s="53"/>
      <c r="AP1441" s="53"/>
      <c r="AQ1441" s="53"/>
      <c r="AR1441" s="53"/>
      <c r="AS1441" s="53"/>
      <c r="AT1441" s="53"/>
      <c r="AU1441" s="53"/>
      <c r="AV1441" s="53"/>
      <c r="AW1441" s="53"/>
      <c r="AX1441" s="53"/>
      <c r="AY1441" s="53"/>
      <c r="AZ1441" s="53"/>
      <c r="BA1441" s="53"/>
      <c r="BB1441" s="53"/>
      <c r="BC1441" s="53"/>
      <c r="BD1441" s="53"/>
      <c r="BE1441" s="53"/>
      <c r="BF1441" s="53"/>
      <c r="BG1441" s="53"/>
      <c r="BH1441" s="53"/>
      <c r="BI1441" s="53"/>
      <c r="BJ1441" s="53"/>
      <c r="BK1441" s="53"/>
      <c r="BL1441" s="53"/>
      <c r="BM1441" s="53"/>
      <c r="BN1441" s="53"/>
      <c r="BO1441" s="53"/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3"/>
      <c r="BZ1441" s="53"/>
      <c r="CA1441" s="53"/>
      <c r="CB1441" s="53"/>
    </row>
    <row r="1442" spans="4:80" x14ac:dyDescent="0.25">
      <c r="D1442" s="37" t="s">
        <v>456</v>
      </c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  <c r="AA1442" s="53"/>
      <c r="AB1442" s="53"/>
      <c r="AC1442" s="53"/>
      <c r="AD1442" s="53"/>
      <c r="AE1442" s="53"/>
      <c r="AF1442" s="53"/>
      <c r="AG1442" s="53"/>
      <c r="AH1442" s="53"/>
      <c r="AI1442" s="53"/>
      <c r="AJ1442" s="53"/>
      <c r="AK1442" s="53"/>
      <c r="AL1442" s="53"/>
      <c r="AM1442" s="53"/>
      <c r="AN1442" s="53"/>
      <c r="AO1442" s="53"/>
      <c r="AP1442" s="53"/>
      <c r="AQ1442" s="53"/>
      <c r="AR1442" s="53"/>
      <c r="AS1442" s="53"/>
      <c r="AT1442" s="53"/>
      <c r="AU1442" s="53"/>
      <c r="AV1442" s="53"/>
      <c r="AW1442" s="53"/>
      <c r="AX1442" s="53"/>
      <c r="AY1442" s="53"/>
      <c r="AZ1442" s="53"/>
      <c r="BA1442" s="53"/>
      <c r="BB1442" s="53"/>
      <c r="BC1442" s="53"/>
      <c r="BD1442" s="53"/>
      <c r="BE1442" s="53"/>
      <c r="BF1442" s="53"/>
      <c r="BG1442" s="53"/>
      <c r="BH1442" s="53"/>
      <c r="BI1442" s="53"/>
      <c r="BJ1442" s="53"/>
      <c r="BK1442" s="53"/>
      <c r="BL1442" s="53"/>
      <c r="BM1442" s="53"/>
      <c r="BN1442" s="53"/>
      <c r="BO1442" s="53"/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3"/>
      <c r="BZ1442" s="53"/>
      <c r="CA1442" s="53"/>
      <c r="CB1442" s="53"/>
    </row>
    <row r="1443" spans="4:80" x14ac:dyDescent="0.25">
      <c r="D1443" s="57" t="s">
        <v>353</v>
      </c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  <c r="AA1443" s="53"/>
      <c r="AB1443" s="53"/>
      <c r="AC1443" s="53"/>
      <c r="AD1443" s="53"/>
      <c r="AE1443" s="53"/>
      <c r="AF1443" s="53"/>
      <c r="AG1443" s="53"/>
      <c r="AH1443" s="53"/>
      <c r="AI1443" s="53"/>
      <c r="AJ1443" s="53"/>
      <c r="AK1443" s="53"/>
      <c r="AL1443" s="53"/>
      <c r="AM1443" s="53"/>
      <c r="AN1443" s="53"/>
      <c r="AO1443" s="53"/>
      <c r="AP1443" s="53"/>
      <c r="AQ1443" s="53"/>
      <c r="AR1443" s="53"/>
      <c r="AS1443" s="53"/>
      <c r="AT1443" s="53"/>
      <c r="AU1443" s="53"/>
      <c r="AV1443" s="53"/>
      <c r="AW1443" s="53"/>
      <c r="AX1443" s="53"/>
      <c r="AY1443" s="53"/>
      <c r="AZ1443" s="53"/>
      <c r="BA1443" s="53"/>
      <c r="BB1443" s="53"/>
      <c r="BC1443" s="53"/>
      <c r="BD1443" s="53"/>
      <c r="BE1443" s="53"/>
      <c r="BF1443" s="53"/>
      <c r="BG1443" s="53"/>
      <c r="BH1443" s="53"/>
      <c r="BI1443" s="53"/>
      <c r="BJ1443" s="53"/>
      <c r="BK1443" s="53"/>
      <c r="BL1443" s="53"/>
      <c r="BM1443" s="53"/>
      <c r="BN1443" s="53"/>
      <c r="BO1443" s="53"/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3"/>
      <c r="BZ1443" s="53"/>
      <c r="CA1443" s="53"/>
      <c r="CB1443" s="53"/>
    </row>
    <row r="1444" spans="4:80" x14ac:dyDescent="0.25">
      <c r="D1444" s="57" t="s">
        <v>452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  <c r="AA1444" s="53"/>
      <c r="AB1444" s="53"/>
      <c r="AC1444" s="53"/>
      <c r="AD1444" s="53"/>
      <c r="AE1444" s="53"/>
      <c r="AF1444" s="53"/>
      <c r="AG1444" s="53"/>
      <c r="AH1444" s="53"/>
      <c r="AI1444" s="53"/>
      <c r="AJ1444" s="53"/>
      <c r="AK1444" s="53"/>
      <c r="AL1444" s="53"/>
      <c r="AM1444" s="53"/>
      <c r="AN1444" s="53"/>
      <c r="AO1444" s="53"/>
      <c r="AP1444" s="53"/>
      <c r="AQ1444" s="53"/>
      <c r="AR1444" s="53"/>
      <c r="AS1444" s="53"/>
      <c r="AT1444" s="53"/>
      <c r="AU1444" s="53"/>
      <c r="AV1444" s="53"/>
      <c r="AW1444" s="53"/>
      <c r="AX1444" s="53"/>
      <c r="AY1444" s="53"/>
      <c r="AZ1444" s="53"/>
      <c r="BA1444" s="53"/>
      <c r="BB1444" s="53"/>
      <c r="BC1444" s="53"/>
      <c r="BD1444" s="53"/>
      <c r="BE1444" s="53"/>
      <c r="BF1444" s="53"/>
      <c r="BG1444" s="53"/>
      <c r="BH1444" s="53"/>
      <c r="BI1444" s="53"/>
      <c r="BJ1444" s="53"/>
      <c r="BK1444" s="53"/>
      <c r="BL1444" s="53"/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3"/>
      <c r="BZ1444" s="53"/>
      <c r="CA1444" s="53"/>
      <c r="CB1444" s="53"/>
    </row>
    <row r="1445" spans="4:80" x14ac:dyDescent="0.25">
      <c r="D1445" s="57" t="s">
        <v>334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  <c r="AA1445" s="53"/>
      <c r="AB1445" s="53"/>
      <c r="AC1445" s="53"/>
      <c r="AD1445" s="53"/>
      <c r="AE1445" s="53"/>
      <c r="AF1445" s="53"/>
      <c r="AG1445" s="53"/>
      <c r="AH1445" s="53"/>
      <c r="AI1445" s="53"/>
      <c r="AJ1445" s="53"/>
      <c r="AK1445" s="53"/>
      <c r="AL1445" s="53"/>
      <c r="AM1445" s="53"/>
      <c r="AN1445" s="53"/>
      <c r="AO1445" s="53"/>
      <c r="AP1445" s="53"/>
      <c r="AQ1445" s="53"/>
      <c r="AR1445" s="53"/>
      <c r="AS1445" s="53"/>
      <c r="AT1445" s="53"/>
      <c r="AU1445" s="53"/>
      <c r="AV1445" s="53"/>
      <c r="AW1445" s="53"/>
      <c r="AX1445" s="53"/>
      <c r="AY1445" s="53"/>
      <c r="AZ1445" s="53"/>
      <c r="BA1445" s="53"/>
      <c r="BB1445" s="53"/>
      <c r="BC1445" s="53"/>
      <c r="BD1445" s="53"/>
      <c r="BE1445" s="53"/>
      <c r="BF1445" s="53"/>
      <c r="BG1445" s="53"/>
      <c r="BH1445" s="53"/>
      <c r="BI1445" s="53"/>
      <c r="BJ1445" s="53"/>
      <c r="BK1445" s="53"/>
      <c r="BL1445" s="53"/>
      <c r="BM1445" s="53"/>
      <c r="BN1445" s="53"/>
      <c r="BO1445" s="53"/>
      <c r="BP1445" s="53"/>
      <c r="BQ1445" s="53"/>
      <c r="BR1445" s="53"/>
      <c r="BS1445" s="53"/>
      <c r="BT1445" s="53"/>
      <c r="BU1445" s="53"/>
      <c r="BV1445" s="53"/>
      <c r="BW1445" s="53"/>
      <c r="BX1445" s="53"/>
      <c r="BY1445" s="53"/>
      <c r="BZ1445" s="53"/>
      <c r="CA1445" s="53"/>
      <c r="CB1445" s="53"/>
    </row>
    <row r="1446" spans="4:80" x14ac:dyDescent="0.25">
      <c r="D1446" s="37" t="s">
        <v>530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  <c r="AA1446" s="53"/>
      <c r="AB1446" s="53"/>
      <c r="AC1446" s="53"/>
      <c r="AD1446" s="53"/>
      <c r="AE1446" s="53"/>
      <c r="AF1446" s="53"/>
      <c r="AG1446" s="53"/>
      <c r="AH1446" s="53"/>
      <c r="AI1446" s="53"/>
      <c r="AJ1446" s="53"/>
      <c r="AK1446" s="53"/>
      <c r="AL1446" s="53"/>
      <c r="AM1446" s="53"/>
      <c r="AN1446" s="53"/>
      <c r="AO1446" s="53"/>
      <c r="AP1446" s="53"/>
      <c r="AQ1446" s="53"/>
      <c r="AR1446" s="53"/>
      <c r="AS1446" s="53"/>
      <c r="AT1446" s="53"/>
      <c r="AU1446" s="53"/>
      <c r="AV1446" s="53"/>
      <c r="AW1446" s="53"/>
      <c r="AX1446" s="53"/>
      <c r="AY1446" s="53"/>
      <c r="AZ1446" s="53"/>
      <c r="BA1446" s="53"/>
      <c r="BB1446" s="53"/>
      <c r="BC1446" s="53"/>
      <c r="BD1446" s="53"/>
      <c r="BE1446" s="53"/>
      <c r="BF1446" s="53"/>
      <c r="BG1446" s="53"/>
      <c r="BH1446" s="53"/>
      <c r="BI1446" s="53"/>
      <c r="BJ1446" s="53"/>
      <c r="BK1446" s="53"/>
      <c r="BL1446" s="53"/>
      <c r="BM1446" s="53"/>
      <c r="BN1446" s="53"/>
      <c r="BO1446" s="53"/>
      <c r="BP1446" s="53"/>
      <c r="BQ1446" s="53"/>
      <c r="BR1446" s="53"/>
      <c r="BS1446" s="53"/>
      <c r="BT1446" s="53"/>
      <c r="BU1446" s="53"/>
      <c r="BV1446" s="53"/>
      <c r="BW1446" s="53"/>
      <c r="BX1446" s="53"/>
      <c r="BY1446" s="53"/>
      <c r="BZ1446" s="53"/>
      <c r="CA1446" s="53"/>
      <c r="CB1446" s="53"/>
    </row>
    <row r="1447" spans="4:80" x14ac:dyDescent="0.25">
      <c r="D1447" s="37" t="s">
        <v>535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  <c r="AA1447" s="53"/>
      <c r="AB1447" s="53"/>
      <c r="AC1447" s="53"/>
      <c r="AD1447" s="53"/>
      <c r="AE1447" s="53"/>
      <c r="AF1447" s="53"/>
      <c r="AG1447" s="53"/>
      <c r="AH1447" s="53"/>
      <c r="AI1447" s="53"/>
      <c r="AJ1447" s="53"/>
      <c r="AK1447" s="53"/>
      <c r="AL1447" s="53"/>
      <c r="AM1447" s="53"/>
      <c r="AN1447" s="53"/>
      <c r="AO1447" s="53"/>
      <c r="AP1447" s="53"/>
      <c r="AQ1447" s="53"/>
      <c r="AR1447" s="53"/>
      <c r="AS1447" s="53"/>
      <c r="AT1447" s="53"/>
      <c r="AU1447" s="53"/>
      <c r="AV1447" s="53"/>
      <c r="AW1447" s="53"/>
      <c r="AX1447" s="53"/>
      <c r="AY1447" s="53"/>
      <c r="AZ1447" s="53"/>
      <c r="BA1447" s="53"/>
      <c r="BB1447" s="53"/>
      <c r="BC1447" s="53"/>
      <c r="BD1447" s="53"/>
      <c r="BE1447" s="53"/>
      <c r="BF1447" s="53"/>
      <c r="BG1447" s="53"/>
      <c r="BH1447" s="53"/>
      <c r="BI1447" s="53"/>
      <c r="BJ1447" s="53"/>
      <c r="BK1447" s="53"/>
      <c r="BL1447" s="53"/>
      <c r="BM1447" s="53"/>
      <c r="BN1447" s="53"/>
      <c r="BO1447" s="53"/>
      <c r="BP1447" s="53"/>
      <c r="BQ1447" s="53"/>
      <c r="BR1447" s="53"/>
      <c r="BS1447" s="53"/>
      <c r="BT1447" s="53"/>
      <c r="BU1447" s="53"/>
      <c r="BV1447" s="53"/>
      <c r="BW1447" s="53"/>
      <c r="BX1447" s="53"/>
      <c r="BY1447" s="53"/>
      <c r="BZ1447" s="53"/>
      <c r="CA1447" s="53"/>
      <c r="CB1447" s="53"/>
    </row>
    <row r="1448" spans="4:80" x14ac:dyDescent="0.25">
      <c r="D1448" s="37" t="s">
        <v>522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  <c r="AA1448" s="53"/>
      <c r="AB1448" s="53"/>
      <c r="AC1448" s="53"/>
      <c r="AD1448" s="53"/>
      <c r="AE1448" s="53"/>
      <c r="AF1448" s="53"/>
      <c r="AG1448" s="53"/>
      <c r="AH1448" s="53"/>
      <c r="AI1448" s="53"/>
      <c r="AJ1448" s="53"/>
      <c r="AK1448" s="53"/>
      <c r="AL1448" s="53"/>
      <c r="AM1448" s="53"/>
      <c r="AN1448" s="53"/>
      <c r="AO1448" s="53"/>
      <c r="AP1448" s="53"/>
      <c r="AQ1448" s="53"/>
      <c r="AR1448" s="53"/>
      <c r="AS1448" s="53"/>
      <c r="AT1448" s="53"/>
      <c r="AU1448" s="53"/>
      <c r="AV1448" s="53"/>
      <c r="AW1448" s="53"/>
      <c r="AX1448" s="53"/>
      <c r="AY1448" s="53"/>
      <c r="AZ1448" s="53"/>
      <c r="BA1448" s="53"/>
      <c r="BB1448" s="53"/>
      <c r="BC1448" s="53"/>
      <c r="BD1448" s="53"/>
      <c r="BE1448" s="53"/>
      <c r="BF1448" s="53"/>
      <c r="BG1448" s="53"/>
      <c r="BH1448" s="53"/>
      <c r="BI1448" s="53"/>
      <c r="BJ1448" s="53"/>
      <c r="BK1448" s="53"/>
      <c r="BL1448" s="53"/>
      <c r="BM1448" s="53"/>
      <c r="BN1448" s="53"/>
      <c r="BO1448" s="53"/>
      <c r="BP1448" s="53"/>
      <c r="BQ1448" s="53"/>
      <c r="BR1448" s="53"/>
      <c r="BS1448" s="53"/>
      <c r="BT1448" s="53"/>
      <c r="BU1448" s="53"/>
      <c r="BV1448" s="53"/>
      <c r="BW1448" s="53"/>
      <c r="BX1448" s="53"/>
      <c r="BY1448" s="53"/>
      <c r="BZ1448" s="53"/>
      <c r="CA1448" s="53"/>
      <c r="CB1448" s="53"/>
    </row>
    <row r="1449" spans="4:80" x14ac:dyDescent="0.25">
      <c r="D1449" s="37" t="s">
        <v>457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  <c r="AA1449" s="53"/>
      <c r="AB1449" s="53"/>
      <c r="AC1449" s="53"/>
      <c r="AD1449" s="53"/>
      <c r="AE1449" s="53"/>
      <c r="AF1449" s="53"/>
      <c r="AG1449" s="53"/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3"/>
      <c r="AU1449" s="53"/>
      <c r="AV1449" s="53"/>
      <c r="AW1449" s="53"/>
      <c r="AX1449" s="53"/>
      <c r="AY1449" s="53"/>
      <c r="AZ1449" s="53"/>
      <c r="BA1449" s="53"/>
      <c r="BB1449" s="53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3"/>
      <c r="BZ1449" s="53"/>
      <c r="CA1449" s="53"/>
      <c r="CB1449" s="53"/>
    </row>
    <row r="1450" spans="4:80" x14ac:dyDescent="0.25">
      <c r="D1450" s="37" t="s">
        <v>523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  <c r="AA1450" s="53"/>
      <c r="AB1450" s="53"/>
      <c r="AC1450" s="53"/>
      <c r="AD1450" s="53"/>
      <c r="AE1450" s="53"/>
      <c r="AF1450" s="53"/>
      <c r="AG1450" s="53"/>
      <c r="AH1450" s="53"/>
      <c r="AI1450" s="53"/>
      <c r="AJ1450" s="53"/>
      <c r="AK1450" s="53"/>
      <c r="AL1450" s="53"/>
      <c r="AM1450" s="53"/>
      <c r="AN1450" s="53"/>
      <c r="AO1450" s="53"/>
      <c r="AP1450" s="53"/>
      <c r="AQ1450" s="53"/>
      <c r="AR1450" s="53"/>
      <c r="AS1450" s="53"/>
      <c r="AT1450" s="53"/>
      <c r="AU1450" s="53"/>
      <c r="AV1450" s="53"/>
      <c r="AW1450" s="53"/>
      <c r="AX1450" s="53"/>
      <c r="AY1450" s="53"/>
      <c r="AZ1450" s="53"/>
      <c r="BA1450" s="53"/>
      <c r="BB1450" s="53"/>
      <c r="BC1450" s="53"/>
      <c r="BD1450" s="53"/>
      <c r="BE1450" s="53"/>
      <c r="BF1450" s="53"/>
      <c r="BG1450" s="53"/>
      <c r="BH1450" s="53"/>
      <c r="BI1450" s="53"/>
      <c r="BJ1450" s="53"/>
      <c r="BK1450" s="53"/>
      <c r="BL1450" s="53"/>
      <c r="BM1450" s="53"/>
      <c r="BN1450" s="53"/>
      <c r="BO1450" s="53"/>
      <c r="BP1450" s="53"/>
      <c r="BQ1450" s="53"/>
      <c r="BR1450" s="53"/>
      <c r="BS1450" s="53"/>
      <c r="BT1450" s="53"/>
      <c r="BU1450" s="53"/>
      <c r="BV1450" s="53"/>
      <c r="BW1450" s="53"/>
      <c r="BX1450" s="53"/>
      <c r="BY1450" s="53"/>
      <c r="BZ1450" s="53"/>
      <c r="CA1450" s="53"/>
      <c r="CB1450" s="53"/>
    </row>
    <row r="1451" spans="4:80" x14ac:dyDescent="0.25">
      <c r="D1451" s="57" t="s">
        <v>524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  <c r="AA1451" s="53"/>
      <c r="AB1451" s="53"/>
      <c r="AC1451" s="53"/>
      <c r="AD1451" s="53"/>
      <c r="AE1451" s="53"/>
      <c r="AF1451" s="53"/>
      <c r="AG1451" s="53"/>
      <c r="AH1451" s="53"/>
      <c r="AI1451" s="53"/>
      <c r="AJ1451" s="53"/>
      <c r="AK1451" s="53"/>
      <c r="AL1451" s="53"/>
      <c r="AM1451" s="53"/>
      <c r="AN1451" s="53"/>
      <c r="AO1451" s="53"/>
      <c r="AP1451" s="53"/>
      <c r="AQ1451" s="53"/>
      <c r="AR1451" s="53"/>
      <c r="AS1451" s="53"/>
      <c r="AT1451" s="53"/>
      <c r="AU1451" s="53"/>
      <c r="AV1451" s="53"/>
      <c r="AW1451" s="53"/>
      <c r="AX1451" s="53"/>
      <c r="AY1451" s="53"/>
      <c r="AZ1451" s="53"/>
      <c r="BA1451" s="53"/>
      <c r="BB1451" s="53"/>
      <c r="BC1451" s="53"/>
      <c r="BD1451" s="53"/>
      <c r="BE1451" s="53"/>
      <c r="BF1451" s="53"/>
      <c r="BG1451" s="53"/>
      <c r="BH1451" s="53"/>
      <c r="BI1451" s="53"/>
      <c r="BJ1451" s="53"/>
      <c r="BK1451" s="53"/>
      <c r="BL1451" s="53"/>
      <c r="BM1451" s="53"/>
      <c r="BN1451" s="53"/>
      <c r="BO1451" s="53"/>
      <c r="BP1451" s="53"/>
      <c r="BQ1451" s="53"/>
      <c r="BR1451" s="53"/>
      <c r="BS1451" s="53"/>
      <c r="BT1451" s="53"/>
      <c r="BU1451" s="53"/>
      <c r="BV1451" s="53"/>
      <c r="BW1451" s="53"/>
      <c r="BX1451" s="53"/>
      <c r="BY1451" s="53"/>
      <c r="BZ1451" s="53"/>
      <c r="CA1451" s="53"/>
      <c r="CB1451" s="53"/>
    </row>
    <row r="1452" spans="4:80" x14ac:dyDescent="0.25">
      <c r="D1452" s="57" t="s">
        <v>1986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  <c r="AA1452" s="53"/>
      <c r="AB1452" s="53"/>
      <c r="AC1452" s="53"/>
      <c r="AD1452" s="53"/>
      <c r="AE1452" s="53"/>
      <c r="AF1452" s="53"/>
      <c r="AG1452" s="53"/>
      <c r="AH1452" s="53"/>
      <c r="AI1452" s="53"/>
      <c r="AJ1452" s="53"/>
      <c r="AK1452" s="53"/>
      <c r="AL1452" s="53"/>
      <c r="AM1452" s="53"/>
      <c r="AN1452" s="53"/>
      <c r="AO1452" s="53"/>
      <c r="AP1452" s="53"/>
      <c r="AQ1452" s="53"/>
      <c r="AR1452" s="53"/>
      <c r="AS1452" s="53"/>
      <c r="AT1452" s="53"/>
      <c r="AU1452" s="53"/>
      <c r="AV1452" s="53"/>
      <c r="AW1452" s="53"/>
      <c r="AX1452" s="53"/>
      <c r="AY1452" s="53"/>
      <c r="AZ1452" s="53"/>
      <c r="BA1452" s="53"/>
      <c r="BB1452" s="53"/>
      <c r="BC1452" s="53"/>
      <c r="BD1452" s="53"/>
      <c r="BE1452" s="53"/>
      <c r="BF1452" s="53"/>
      <c r="BG1452" s="53"/>
      <c r="BH1452" s="53"/>
      <c r="BI1452" s="53"/>
      <c r="BJ1452" s="53"/>
      <c r="BK1452" s="53"/>
      <c r="BL1452" s="53"/>
      <c r="BM1452" s="53"/>
      <c r="BN1452" s="53"/>
      <c r="BO1452" s="53"/>
      <c r="BP1452" s="53"/>
      <c r="BQ1452" s="53"/>
      <c r="BR1452" s="53"/>
      <c r="BS1452" s="53"/>
      <c r="BT1452" s="53"/>
      <c r="BU1452" s="53"/>
      <c r="BV1452" s="53"/>
      <c r="BW1452" s="53"/>
      <c r="BX1452" s="53"/>
      <c r="BY1452" s="53"/>
      <c r="BZ1452" s="53"/>
      <c r="CA1452" s="53"/>
      <c r="CB1452" s="53"/>
    </row>
    <row r="1453" spans="4:80" x14ac:dyDescent="0.25">
      <c r="D1453" s="57" t="s">
        <v>2886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  <c r="AA1453" s="53"/>
      <c r="AB1453" s="53"/>
      <c r="AC1453" s="53"/>
      <c r="AD1453" s="53"/>
      <c r="AE1453" s="53"/>
      <c r="AF1453" s="53"/>
      <c r="AG1453" s="53"/>
      <c r="AH1453" s="53"/>
      <c r="AI1453" s="53"/>
      <c r="AJ1453" s="53"/>
      <c r="AK1453" s="53"/>
      <c r="AL1453" s="53"/>
      <c r="AM1453" s="53"/>
      <c r="AN1453" s="53"/>
      <c r="AO1453" s="53"/>
      <c r="AP1453" s="53"/>
      <c r="AQ1453" s="53"/>
      <c r="AR1453" s="53"/>
      <c r="AS1453" s="53"/>
      <c r="AT1453" s="53"/>
      <c r="AU1453" s="53"/>
      <c r="AV1453" s="53"/>
      <c r="AW1453" s="53"/>
      <c r="AX1453" s="53"/>
      <c r="AY1453" s="53"/>
      <c r="AZ1453" s="53"/>
      <c r="BA1453" s="53"/>
      <c r="BB1453" s="53"/>
      <c r="BC1453" s="53"/>
      <c r="BD1453" s="53"/>
      <c r="BE1453" s="53"/>
      <c r="BF1453" s="53"/>
      <c r="BG1453" s="53"/>
      <c r="BH1453" s="53"/>
      <c r="BI1453" s="53"/>
      <c r="BJ1453" s="53"/>
      <c r="BK1453" s="53"/>
      <c r="BL1453" s="53"/>
      <c r="BM1453" s="53"/>
      <c r="BN1453" s="53"/>
      <c r="BO1453" s="53"/>
      <c r="BP1453" s="53"/>
      <c r="BQ1453" s="53"/>
      <c r="BR1453" s="53"/>
      <c r="BS1453" s="53"/>
      <c r="BT1453" s="53"/>
      <c r="BU1453" s="53"/>
      <c r="BV1453" s="53"/>
      <c r="BW1453" s="53"/>
      <c r="BX1453" s="53"/>
      <c r="BY1453" s="53"/>
      <c r="BZ1453" s="53"/>
      <c r="CA1453" s="53"/>
      <c r="CB1453" s="53"/>
    </row>
    <row r="1454" spans="4:80" x14ac:dyDescent="0.25">
      <c r="D1454" s="57" t="s">
        <v>279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  <c r="AA1454" s="53"/>
      <c r="AB1454" s="53"/>
      <c r="AC1454" s="53"/>
      <c r="AD1454" s="53"/>
      <c r="AE1454" s="53"/>
      <c r="AF1454" s="53"/>
      <c r="AG1454" s="53"/>
      <c r="AH1454" s="53"/>
      <c r="AI1454" s="53"/>
      <c r="AJ1454" s="53"/>
      <c r="AK1454" s="53"/>
      <c r="AL1454" s="53"/>
      <c r="AM1454" s="53"/>
      <c r="AN1454" s="53"/>
      <c r="AO1454" s="53"/>
      <c r="AP1454" s="53"/>
      <c r="AQ1454" s="53"/>
      <c r="AR1454" s="53"/>
      <c r="AS1454" s="53"/>
      <c r="AT1454" s="53"/>
      <c r="AU1454" s="53"/>
      <c r="AV1454" s="53"/>
      <c r="AW1454" s="53"/>
      <c r="AX1454" s="53"/>
      <c r="AY1454" s="53"/>
      <c r="AZ1454" s="53"/>
      <c r="BA1454" s="53"/>
      <c r="BB1454" s="53"/>
      <c r="BC1454" s="53"/>
      <c r="BD1454" s="53"/>
      <c r="BE1454" s="53"/>
      <c r="BF1454" s="53"/>
      <c r="BG1454" s="53"/>
      <c r="BH1454" s="53"/>
      <c r="BI1454" s="53"/>
      <c r="BJ1454" s="53"/>
      <c r="BK1454" s="53"/>
      <c r="BL1454" s="53"/>
      <c r="BM1454" s="53"/>
      <c r="BN1454" s="53"/>
      <c r="BO1454" s="53"/>
      <c r="BP1454" s="53"/>
      <c r="BQ1454" s="53"/>
      <c r="BR1454" s="53"/>
      <c r="BS1454" s="53"/>
      <c r="BT1454" s="53"/>
      <c r="BU1454" s="53"/>
      <c r="BV1454" s="53"/>
      <c r="BW1454" s="53"/>
      <c r="BX1454" s="53"/>
      <c r="BY1454" s="53"/>
      <c r="BZ1454" s="53"/>
      <c r="CA1454" s="53"/>
      <c r="CB1454" s="53"/>
    </row>
    <row r="1455" spans="4:80" x14ac:dyDescent="0.25">
      <c r="D1455" s="57" t="s">
        <v>2887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  <c r="AA1455" s="53"/>
      <c r="AB1455" s="53"/>
      <c r="AC1455" s="53"/>
      <c r="AD1455" s="53"/>
      <c r="AE1455" s="53"/>
      <c r="AF1455" s="53"/>
      <c r="AG1455" s="53"/>
      <c r="AH1455" s="53"/>
      <c r="AI1455" s="53"/>
      <c r="AJ1455" s="53"/>
      <c r="AK1455" s="53"/>
      <c r="AL1455" s="53"/>
      <c r="AM1455" s="53"/>
      <c r="AN1455" s="53"/>
      <c r="AO1455" s="53"/>
      <c r="AP1455" s="53"/>
      <c r="AQ1455" s="53"/>
      <c r="AR1455" s="53"/>
      <c r="AS1455" s="53"/>
      <c r="AT1455" s="53"/>
      <c r="AU1455" s="53"/>
      <c r="AV1455" s="53"/>
      <c r="AW1455" s="53"/>
      <c r="AX1455" s="53"/>
      <c r="AY1455" s="53"/>
      <c r="AZ1455" s="53"/>
      <c r="BA1455" s="53"/>
      <c r="BB1455" s="53"/>
      <c r="BC1455" s="53"/>
      <c r="BD1455" s="53"/>
      <c r="BE1455" s="53"/>
      <c r="BF1455" s="53"/>
      <c r="BG1455" s="53"/>
      <c r="BH1455" s="53"/>
      <c r="BI1455" s="53"/>
      <c r="BJ1455" s="53"/>
      <c r="BK1455" s="53"/>
      <c r="BL1455" s="53"/>
      <c r="BM1455" s="53"/>
      <c r="BN1455" s="53"/>
      <c r="BO1455" s="53"/>
      <c r="BP1455" s="53"/>
      <c r="BQ1455" s="53"/>
      <c r="BR1455" s="53"/>
      <c r="BS1455" s="53"/>
      <c r="BT1455" s="53"/>
      <c r="BU1455" s="53"/>
      <c r="BV1455" s="53"/>
      <c r="BW1455" s="53"/>
      <c r="BX1455" s="53"/>
      <c r="BY1455" s="53"/>
      <c r="BZ1455" s="53"/>
      <c r="CA1455" s="53"/>
      <c r="CB1455" s="53"/>
    </row>
    <row r="1456" spans="4:80" x14ac:dyDescent="0.25">
      <c r="D1456" s="57" t="s">
        <v>333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  <c r="AA1456" s="53"/>
      <c r="AB1456" s="53"/>
      <c r="AC1456" s="53"/>
      <c r="AD1456" s="53"/>
      <c r="AE1456" s="53"/>
      <c r="AF1456" s="53"/>
      <c r="AG1456" s="53"/>
      <c r="AH1456" s="53"/>
      <c r="AI1456" s="53"/>
      <c r="AJ1456" s="53"/>
      <c r="AK1456" s="53"/>
      <c r="AL1456" s="53"/>
      <c r="AM1456" s="53"/>
      <c r="AN1456" s="53"/>
      <c r="AO1456" s="53"/>
      <c r="AP1456" s="53"/>
      <c r="AQ1456" s="53"/>
      <c r="AR1456" s="53"/>
      <c r="AS1456" s="53"/>
      <c r="AT1456" s="53"/>
      <c r="AU1456" s="53"/>
      <c r="AV1456" s="53"/>
      <c r="AW1456" s="53"/>
      <c r="AX1456" s="53"/>
      <c r="AY1456" s="53"/>
      <c r="AZ1456" s="53"/>
      <c r="BA1456" s="53"/>
      <c r="BB1456" s="53"/>
      <c r="BC1456" s="53"/>
      <c r="BD1456" s="53"/>
      <c r="BE1456" s="53"/>
      <c r="BF1456" s="53"/>
      <c r="BG1456" s="53"/>
      <c r="BH1456" s="53"/>
      <c r="BI1456" s="53"/>
      <c r="BJ1456" s="53"/>
      <c r="BK1456" s="53"/>
      <c r="BL1456" s="53"/>
      <c r="BM1456" s="53"/>
      <c r="BN1456" s="53"/>
      <c r="BO1456" s="53"/>
      <c r="BP1456" s="53"/>
      <c r="BQ1456" s="53"/>
      <c r="BR1456" s="53"/>
      <c r="BS1456" s="53"/>
      <c r="BT1456" s="53"/>
      <c r="BU1456" s="53"/>
      <c r="BV1456" s="53"/>
      <c r="BW1456" s="53"/>
      <c r="BX1456" s="53"/>
      <c r="BY1456" s="53"/>
      <c r="BZ1456" s="53"/>
      <c r="CA1456" s="53"/>
      <c r="CB1456" s="53"/>
    </row>
    <row r="1457" spans="4:80" x14ac:dyDescent="0.25">
      <c r="D1457" s="56" t="s">
        <v>368</v>
      </c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52"/>
      <c r="AT1457" s="52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52"/>
      <c r="BJ1457" s="52"/>
      <c r="BK1457" s="52"/>
      <c r="BL1457" s="52"/>
      <c r="BM1457" s="52"/>
      <c r="BN1457" s="52"/>
      <c r="BO1457" s="52"/>
      <c r="BP1457" s="52"/>
      <c r="BQ1457" s="52"/>
      <c r="BR1457" s="52"/>
      <c r="BS1457" s="52"/>
      <c r="BT1457" s="52"/>
      <c r="BU1457" s="52"/>
      <c r="BV1457" s="52"/>
      <c r="BW1457" s="52"/>
      <c r="BX1457" s="52"/>
      <c r="BY1457" s="52"/>
      <c r="BZ1457" s="52"/>
      <c r="CA1457" s="52"/>
      <c r="CB1457" s="52"/>
    </row>
    <row r="1458" spans="4:80" x14ac:dyDescent="0.25">
      <c r="D1458" s="56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52"/>
      <c r="AT1458" s="52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52"/>
      <c r="BJ1458" s="52"/>
      <c r="BK1458" s="52"/>
      <c r="BL1458" s="52"/>
      <c r="BM1458" s="52"/>
      <c r="BN1458" s="52"/>
      <c r="BO1458" s="52"/>
      <c r="BP1458" s="52"/>
      <c r="BQ1458" s="52"/>
      <c r="BR1458" s="52"/>
      <c r="BS1458" s="52"/>
      <c r="BT1458" s="52"/>
      <c r="BU1458" s="52"/>
      <c r="BV1458" s="52"/>
      <c r="BW1458" s="52"/>
      <c r="BX1458" s="52"/>
      <c r="BY1458" s="52"/>
      <c r="BZ1458" s="52"/>
      <c r="CA1458" s="52"/>
      <c r="CB1458" s="52"/>
    </row>
    <row r="1459" spans="4:80" x14ac:dyDescent="0.25">
      <c r="D1459" s="56" t="s">
        <v>508</v>
      </c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52"/>
      <c r="AT1459" s="52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52"/>
      <c r="BJ1459" s="52"/>
      <c r="BK1459" s="52"/>
      <c r="BL1459" s="52"/>
      <c r="BM1459" s="52"/>
      <c r="BN1459" s="52"/>
      <c r="BO1459" s="52"/>
      <c r="BP1459" s="52"/>
      <c r="BQ1459" s="52"/>
      <c r="BR1459" s="52"/>
      <c r="BS1459" s="52"/>
      <c r="BT1459" s="52"/>
      <c r="BU1459" s="52"/>
      <c r="BV1459" s="52"/>
      <c r="BW1459" s="52"/>
      <c r="BX1459" s="52"/>
      <c r="BY1459" s="52"/>
      <c r="BZ1459" s="52"/>
      <c r="CA1459" s="52"/>
      <c r="CB1459" s="52"/>
    </row>
    <row r="1460" spans="4:80" x14ac:dyDescent="0.25">
      <c r="D1460" s="56" t="s">
        <v>525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52"/>
      <c r="AT1460" s="52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52"/>
      <c r="BJ1460" s="52"/>
      <c r="BK1460" s="52"/>
      <c r="BL1460" s="52"/>
      <c r="BM1460" s="52"/>
      <c r="BN1460" s="52"/>
      <c r="BO1460" s="52"/>
      <c r="BP1460" s="52"/>
      <c r="BQ1460" s="52"/>
      <c r="BR1460" s="52"/>
      <c r="BS1460" s="52"/>
      <c r="BT1460" s="52"/>
      <c r="BU1460" s="52"/>
      <c r="BV1460" s="52"/>
      <c r="BW1460" s="52"/>
      <c r="BX1460" s="52"/>
      <c r="BY1460" s="52"/>
      <c r="BZ1460" s="52"/>
      <c r="CA1460" s="52"/>
      <c r="CB1460" s="52"/>
    </row>
    <row r="1461" spans="4:80" x14ac:dyDescent="0.25">
      <c r="D1461" s="56" t="s">
        <v>526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52"/>
      <c r="AT1461" s="52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52"/>
      <c r="BJ1461" s="52"/>
      <c r="BK1461" s="52"/>
      <c r="BL1461" s="52"/>
      <c r="BM1461" s="52"/>
      <c r="BN1461" s="52"/>
      <c r="BO1461" s="52"/>
      <c r="BP1461" s="52"/>
      <c r="BQ1461" s="52"/>
      <c r="BR1461" s="52"/>
      <c r="BS1461" s="52"/>
      <c r="BT1461" s="52"/>
      <c r="BU1461" s="52"/>
      <c r="BV1461" s="52"/>
      <c r="BW1461" s="52"/>
      <c r="BX1461" s="52"/>
      <c r="BY1461" s="52"/>
      <c r="BZ1461" s="52"/>
      <c r="CA1461" s="52"/>
      <c r="CB1461" s="52"/>
    </row>
    <row r="1462" spans="4:80" x14ac:dyDescent="0.25">
      <c r="D1462" s="56" t="s">
        <v>299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52"/>
      <c r="AT1462" s="52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52"/>
      <c r="BJ1462" s="52"/>
      <c r="BK1462" s="52"/>
      <c r="BL1462" s="52"/>
      <c r="BM1462" s="52"/>
      <c r="BN1462" s="52"/>
      <c r="BO1462" s="52"/>
      <c r="BP1462" s="52"/>
      <c r="BQ1462" s="52"/>
      <c r="BR1462" s="52"/>
      <c r="BS1462" s="52"/>
      <c r="BT1462" s="52"/>
      <c r="BU1462" s="52"/>
      <c r="BV1462" s="52"/>
      <c r="BW1462" s="52"/>
      <c r="BX1462" s="52"/>
      <c r="BY1462" s="52"/>
      <c r="BZ1462" s="52"/>
      <c r="CA1462" s="52"/>
      <c r="CB1462" s="52"/>
    </row>
    <row r="1463" spans="4:80" x14ac:dyDescent="0.25">
      <c r="D1463" s="56" t="s">
        <v>364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52"/>
      <c r="AT1463" s="52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52"/>
      <c r="BJ1463" s="52"/>
      <c r="BK1463" s="52"/>
      <c r="BL1463" s="52"/>
      <c r="BM1463" s="52"/>
      <c r="BN1463" s="52"/>
      <c r="BO1463" s="52"/>
      <c r="BP1463" s="52"/>
      <c r="BQ1463" s="52"/>
      <c r="BR1463" s="52"/>
      <c r="BS1463" s="52"/>
      <c r="BT1463" s="52"/>
      <c r="BU1463" s="52"/>
      <c r="BV1463" s="52"/>
      <c r="BW1463" s="52"/>
      <c r="BX1463" s="52"/>
      <c r="BY1463" s="52"/>
      <c r="BZ1463" s="52"/>
      <c r="CA1463" s="52"/>
      <c r="CB1463" s="52"/>
    </row>
    <row r="1464" spans="4:80" x14ac:dyDescent="0.25">
      <c r="D1464" s="56" t="s">
        <v>527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52"/>
      <c r="AT1464" s="52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52"/>
      <c r="BJ1464" s="52"/>
      <c r="BK1464" s="52"/>
      <c r="BL1464" s="52"/>
      <c r="BM1464" s="52"/>
      <c r="BN1464" s="52"/>
      <c r="BO1464" s="52"/>
      <c r="BP1464" s="52"/>
      <c r="BQ1464" s="52"/>
      <c r="BR1464" s="52"/>
      <c r="BS1464" s="52"/>
      <c r="BT1464" s="52"/>
      <c r="BU1464" s="52"/>
      <c r="BV1464" s="52"/>
      <c r="BW1464" s="52"/>
      <c r="BX1464" s="52"/>
      <c r="BY1464" s="52"/>
      <c r="BZ1464" s="52"/>
      <c r="CA1464" s="52"/>
      <c r="CB1464" s="52"/>
    </row>
    <row r="1465" spans="4:80" x14ac:dyDescent="0.25">
      <c r="D1465" s="56" t="s">
        <v>370</v>
      </c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52"/>
      <c r="AT1465" s="52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52"/>
      <c r="BJ1465" s="52"/>
      <c r="BK1465" s="52"/>
      <c r="BL1465" s="52"/>
      <c r="BM1465" s="52"/>
      <c r="BN1465" s="52"/>
      <c r="BO1465" s="52"/>
      <c r="BP1465" s="52"/>
      <c r="BQ1465" s="52"/>
      <c r="BR1465" s="52"/>
      <c r="BS1465" s="52"/>
      <c r="BT1465" s="52"/>
      <c r="BU1465" s="52"/>
      <c r="BV1465" s="52"/>
      <c r="BW1465" s="52"/>
      <c r="BX1465" s="52"/>
      <c r="BY1465" s="52"/>
      <c r="BZ1465" s="52"/>
      <c r="CA1465" s="52"/>
      <c r="CB1465" s="52"/>
    </row>
    <row r="1466" spans="4:80" x14ac:dyDescent="0.25">
      <c r="D1466" s="56" t="s">
        <v>528</v>
      </c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</row>
    <row r="1467" spans="4:80" x14ac:dyDescent="0.25">
      <c r="D1467" s="56" t="s">
        <v>259</v>
      </c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52"/>
      <c r="AT1467" s="52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52"/>
      <c r="BJ1467" s="52"/>
      <c r="BK1467" s="52"/>
      <c r="BL1467" s="52"/>
      <c r="BM1467" s="52"/>
      <c r="BN1467" s="52"/>
      <c r="BO1467" s="52"/>
      <c r="BP1467" s="52"/>
      <c r="BQ1467" s="52"/>
      <c r="BR1467" s="52"/>
      <c r="BS1467" s="52"/>
      <c r="BT1467" s="52"/>
      <c r="BU1467" s="52"/>
      <c r="BV1467" s="52"/>
      <c r="BW1467" s="52"/>
      <c r="BX1467" s="52"/>
      <c r="BY1467" s="52"/>
      <c r="BZ1467" s="52"/>
      <c r="CA1467" s="52"/>
      <c r="CB1467" s="52"/>
    </row>
    <row r="1469" spans="4:80" x14ac:dyDescent="0.25">
      <c r="D1469" s="285" t="s">
        <v>2888</v>
      </c>
    </row>
    <row r="1485" spans="4:4" x14ac:dyDescent="0.25">
      <c r="D1485" s="51" t="s">
        <v>3013</v>
      </c>
    </row>
    <row r="1487" spans="4:4" x14ac:dyDescent="0.25">
      <c r="D1487" s="285" t="s">
        <v>2888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24" t="s">
        <v>854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2804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0"/>
  <sheetViews>
    <sheetView topLeftCell="A474" workbookViewId="0">
      <selection activeCell="BI483" sqref="BI48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3220</v>
      </c>
    </row>
    <row r="567" spans="4:4" x14ac:dyDescent="0.25">
      <c r="D567" s="285" t="s">
        <v>2713</v>
      </c>
    </row>
    <row r="597" spans="2:4" x14ac:dyDescent="0.25">
      <c r="B597" s="50">
        <v>0</v>
      </c>
      <c r="D597" s="51" t="s">
        <v>3023</v>
      </c>
    </row>
    <row r="598" spans="2:4" x14ac:dyDescent="0.25">
      <c r="D598" s="59" t="s">
        <v>304</v>
      </c>
    </row>
    <row r="600" spans="2:4" x14ac:dyDescent="0.25">
      <c r="D600" s="285" t="s">
        <v>36</v>
      </c>
    </row>
    <row r="601" spans="2:4" x14ac:dyDescent="0.25">
      <c r="D601" s="54" t="s">
        <v>3049</v>
      </c>
    </row>
    <row r="603" spans="2:4" x14ac:dyDescent="0.25">
      <c r="D603" s="285" t="s">
        <v>3001</v>
      </c>
    </row>
    <row r="644" spans="4:4" x14ac:dyDescent="0.25">
      <c r="D644" s="285" t="s">
        <v>484</v>
      </c>
    </row>
    <row r="645" spans="4:4" x14ac:dyDescent="0.25">
      <c r="D645" s="28" t="s">
        <v>3002</v>
      </c>
    </row>
    <row r="647" spans="4:4" x14ac:dyDescent="0.25">
      <c r="D647" s="285" t="s">
        <v>3017</v>
      </c>
    </row>
    <row r="691" spans="4:80" x14ac:dyDescent="0.25">
      <c r="D691" s="51" t="s">
        <v>2664</v>
      </c>
    </row>
    <row r="693" spans="4:80" x14ac:dyDescent="0.25">
      <c r="D693" s="56" t="s">
        <v>521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</row>
    <row r="694" spans="4:80" x14ac:dyDescent="0.25">
      <c r="D694" s="56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</row>
    <row r="695" spans="4:80" x14ac:dyDescent="0.25">
      <c r="D695" s="56" t="s">
        <v>37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</row>
    <row r="696" spans="4:80" x14ac:dyDescent="0.25">
      <c r="D696" s="56" t="s">
        <v>364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</row>
    <row r="697" spans="4:80" x14ac:dyDescent="0.25">
      <c r="D697" s="37" t="s">
        <v>529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</row>
    <row r="698" spans="4:80" x14ac:dyDescent="0.25">
      <c r="D698" s="57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</row>
    <row r="699" spans="4:80" x14ac:dyDescent="0.25">
      <c r="D699" s="57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</row>
    <row r="700" spans="4:80" x14ac:dyDescent="0.25">
      <c r="D700" s="57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</row>
    <row r="701" spans="4:80" x14ac:dyDescent="0.25">
      <c r="D701" s="56" t="s">
        <v>351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463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56" t="s">
        <v>364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</row>
    <row r="705" spans="4:80" x14ac:dyDescent="0.25">
      <c r="D705" s="57" t="s">
        <v>354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37" t="s">
        <v>453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37" t="s">
        <v>454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37" t="s">
        <v>455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</row>
    <row r="709" spans="4:80" x14ac:dyDescent="0.25">
      <c r="D709" s="37" t="s">
        <v>456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</row>
    <row r="710" spans="4:80" x14ac:dyDescent="0.25">
      <c r="D710" s="57" t="s">
        <v>353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</row>
    <row r="711" spans="4:80" x14ac:dyDescent="0.25">
      <c r="D711" s="57" t="s">
        <v>452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</row>
    <row r="712" spans="4:80" x14ac:dyDescent="0.25">
      <c r="D712" s="57" t="s">
        <v>334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530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535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522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457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37" t="s">
        <v>523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524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1986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57" t="s">
        <v>2886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 t="s">
        <v>279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2887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333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6" t="s">
        <v>368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</row>
    <row r="725" spans="4:80" x14ac:dyDescent="0.25">
      <c r="D725" s="56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</row>
    <row r="726" spans="4:80" x14ac:dyDescent="0.25">
      <c r="D726" s="56" t="s">
        <v>508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</row>
    <row r="727" spans="4:80" x14ac:dyDescent="0.25">
      <c r="D727" s="56" t="s">
        <v>525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</row>
    <row r="728" spans="4:80" x14ac:dyDescent="0.25">
      <c r="D728" s="56" t="s">
        <v>526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</row>
    <row r="729" spans="4:80" x14ac:dyDescent="0.25">
      <c r="D729" s="56" t="s">
        <v>299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</row>
    <row r="730" spans="4:80" x14ac:dyDescent="0.25">
      <c r="D730" s="56" t="s">
        <v>364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</row>
    <row r="731" spans="4:80" x14ac:dyDescent="0.25">
      <c r="D731" s="56" t="s">
        <v>527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 t="s">
        <v>370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259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6" spans="4:80" x14ac:dyDescent="0.25">
      <c r="D736" s="285" t="s">
        <v>3050</v>
      </c>
    </row>
    <row r="803" spans="2:4" x14ac:dyDescent="0.25">
      <c r="B803" s="50">
        <v>0</v>
      </c>
      <c r="D803" s="51" t="s">
        <v>3024</v>
      </c>
    </row>
    <row r="804" spans="2:4" x14ac:dyDescent="0.25">
      <c r="D804" s="59" t="s">
        <v>304</v>
      </c>
    </row>
    <row r="806" spans="2:4" x14ac:dyDescent="0.25">
      <c r="D806" s="285" t="s">
        <v>36</v>
      </c>
    </row>
    <row r="807" spans="2:4" x14ac:dyDescent="0.25">
      <c r="D807" s="54" t="s">
        <v>3025</v>
      </c>
    </row>
    <row r="809" spans="2:4" x14ac:dyDescent="0.25">
      <c r="D809" s="285" t="s">
        <v>3003</v>
      </c>
    </row>
    <row r="844" spans="4:13" x14ac:dyDescent="0.25">
      <c r="D844" s="285" t="s">
        <v>309</v>
      </c>
      <c r="M844" s="285" t="s">
        <v>269</v>
      </c>
    </row>
    <row r="845" spans="4:13" x14ac:dyDescent="0.25">
      <c r="D845" s="51" t="s">
        <v>3004</v>
      </c>
      <c r="M845" s="51" t="s">
        <v>3026</v>
      </c>
    </row>
    <row r="847" spans="4:13" x14ac:dyDescent="0.25">
      <c r="D847" s="51" t="s">
        <v>2664</v>
      </c>
    </row>
    <row r="849" spans="4:23" x14ac:dyDescent="0.25">
      <c r="D849" s="56" t="s">
        <v>575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</row>
    <row r="850" spans="4:23" x14ac:dyDescent="0.25">
      <c r="D850" s="38" t="s">
        <v>554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</row>
    <row r="851" spans="4:23" x14ac:dyDescent="0.25">
      <c r="D851" s="38" t="s">
        <v>555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</row>
    <row r="852" spans="4:23" x14ac:dyDescent="0.25">
      <c r="D852" s="38" t="s">
        <v>3027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</row>
    <row r="853" spans="4:23" x14ac:dyDescent="0.25">
      <c r="D853" s="56" t="s">
        <v>375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</row>
    <row r="854" spans="4:23" x14ac:dyDescent="0.25">
      <c r="D854" s="56" t="s">
        <v>3028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</row>
    <row r="855" spans="4:23" x14ac:dyDescent="0.25">
      <c r="D855" s="56" t="s">
        <v>3029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</row>
    <row r="856" spans="4:23" x14ac:dyDescent="0.25">
      <c r="D856" s="56" t="s">
        <v>266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56" t="s">
        <v>277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56" t="s">
        <v>273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56" t="s">
        <v>327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543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544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545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2402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2403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3031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3032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3033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3030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70" spans="4:51" x14ac:dyDescent="0.25">
      <c r="D870" s="57" t="s">
        <v>357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</row>
    <row r="871" spans="4:51" x14ac:dyDescent="0.25">
      <c r="D871" s="57" t="s">
        <v>322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</row>
    <row r="872" spans="4:51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</row>
    <row r="873" spans="4:51" x14ac:dyDescent="0.25">
      <c r="D873" s="57" t="s">
        <v>3034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</row>
    <row r="874" spans="4:51" x14ac:dyDescent="0.25">
      <c r="D874" s="57" t="s">
        <v>3035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</row>
    <row r="875" spans="4:51" x14ac:dyDescent="0.25">
      <c r="D875" s="57" t="s">
        <v>3036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</row>
    <row r="876" spans="4:51" x14ac:dyDescent="0.25">
      <c r="D876" s="57" t="s">
        <v>278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</row>
    <row r="877" spans="4:51" x14ac:dyDescent="0.25">
      <c r="D877" s="57" t="s">
        <v>3037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3038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 t="s">
        <v>3039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3040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3041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3042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3043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3044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259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788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282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 t="s">
        <v>263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264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358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7" spans="4:4" x14ac:dyDescent="0.25">
      <c r="D897" s="285" t="s">
        <v>3048</v>
      </c>
    </row>
    <row r="948" spans="2:4" x14ac:dyDescent="0.25">
      <c r="B948" s="50">
        <v>0</v>
      </c>
      <c r="D948" s="51" t="s">
        <v>3070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285" t="s">
        <v>3071</v>
      </c>
    </row>
    <row r="954" spans="2:4" x14ac:dyDescent="0.25">
      <c r="D954" s="285" t="s">
        <v>3055</v>
      </c>
    </row>
    <row r="987" spans="4:24" x14ac:dyDescent="0.25">
      <c r="D987" s="285" t="s">
        <v>309</v>
      </c>
      <c r="V987" s="285" t="s">
        <v>2492</v>
      </c>
    </row>
    <row r="988" spans="4:24" x14ac:dyDescent="0.25">
      <c r="D988" s="285" t="s">
        <v>3056</v>
      </c>
      <c r="M988" s="51" t="s">
        <v>3059</v>
      </c>
      <c r="V988" s="28" t="s">
        <v>3066</v>
      </c>
    </row>
    <row r="989" spans="4:24" x14ac:dyDescent="0.25">
      <c r="D989" s="285" t="s">
        <v>3057</v>
      </c>
      <c r="M989" s="51" t="s">
        <v>3060</v>
      </c>
      <c r="V989" s="28" t="s">
        <v>3067</v>
      </c>
    </row>
    <row r="990" spans="4:24" x14ac:dyDescent="0.25">
      <c r="D990" s="285" t="s">
        <v>3058</v>
      </c>
      <c r="M990" s="51" t="s">
        <v>3061</v>
      </c>
      <c r="V990" s="28" t="s">
        <v>3068</v>
      </c>
    </row>
    <row r="992" spans="4:24" x14ac:dyDescent="0.25">
      <c r="D992" s="56" t="s">
        <v>342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</row>
    <row r="993" spans="4:51" x14ac:dyDescent="0.25">
      <c r="D993" s="56" t="s">
        <v>3062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</row>
    <row r="994" spans="4:51" x14ac:dyDescent="0.25">
      <c r="D994" s="56" t="s">
        <v>257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</row>
    <row r="995" spans="4:51" x14ac:dyDescent="0.25">
      <c r="D995" s="56" t="s">
        <v>258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</row>
    <row r="996" spans="4:51" x14ac:dyDescent="0.25">
      <c r="D996" s="56" t="s">
        <v>3063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</row>
    <row r="997" spans="4:51" x14ac:dyDescent="0.25">
      <c r="D997" s="56" t="s">
        <v>3064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</row>
    <row r="998" spans="4:51" x14ac:dyDescent="0.25">
      <c r="D998" s="56" t="s">
        <v>3065</v>
      </c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</row>
    <row r="999" spans="4:51" x14ac:dyDescent="0.25">
      <c r="D999" s="56" t="s">
        <v>259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1" spans="4:51" x14ac:dyDescent="0.25">
      <c r="D1001" s="57" t="s">
        <v>357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</row>
    <row r="1002" spans="4:51" x14ac:dyDescent="0.25">
      <c r="D1002" s="57" t="s">
        <v>322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3"/>
      <c r="AR1002" s="53"/>
      <c r="AS1002" s="53"/>
      <c r="AT1002" s="53"/>
      <c r="AU1002" s="53"/>
      <c r="AV1002" s="53"/>
      <c r="AW1002" s="53"/>
      <c r="AX1002" s="53"/>
      <c r="AY1002" s="53"/>
    </row>
    <row r="1003" spans="4:51" x14ac:dyDescent="0.25">
      <c r="D1003" s="57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</row>
    <row r="1004" spans="4:51" x14ac:dyDescent="0.25">
      <c r="D1004" s="57" t="str">
        <f>"update OPLAgreement set AgreementNumber = '" &amp; M988  &amp; "', RemarksSys = 'S0312315' where IdOPLAgreement = " &amp; V988 &amp; ";"</f>
        <v>update OPLAgreement set AgreementNumber = '0000924/4/08/09/2022', RemarksSys = 'S0312315' where IdOPLAgreement = 4877;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</row>
    <row r="1005" spans="4:51" x14ac:dyDescent="0.25">
      <c r="D1005" s="57" t="str">
        <f>"update OPLAgreement set AgreementNumber = '" &amp; M989  &amp; "', RemarksSys = 'S0312315' where IdOPLAgreement = " &amp; V989 &amp; ";"</f>
        <v>update OPLAgreement set AgreementNumber = '0000925/4/08/10/2022', RemarksSys = 'S0312315' where IdOPLAgreement = 4878;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3"/>
      <c r="AR1005" s="53"/>
      <c r="AS1005" s="53"/>
      <c r="AT1005" s="53"/>
      <c r="AU1005" s="53"/>
      <c r="AV1005" s="53"/>
      <c r="AW1005" s="53"/>
      <c r="AX1005" s="53"/>
      <c r="AY1005" s="53"/>
    </row>
    <row r="1006" spans="4:51" x14ac:dyDescent="0.25">
      <c r="D1006" s="57" t="str">
        <f>"update OPLAgreement set AgreementNumber = '" &amp; M990  &amp; "', RemarksSys = 'S0312315' where IdOPLAgreement = " &amp; V990 &amp; ";"</f>
        <v>update OPLAgreement set AgreementNumber = '0000926/4/08/10/2022', RemarksSys = 'S0312315' where IdOPLAgreement = 4879;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</row>
    <row r="1007" spans="4:51" x14ac:dyDescent="0.25">
      <c r="D1007" s="57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</row>
    <row r="1008" spans="4:51" x14ac:dyDescent="0.25">
      <c r="D1008" s="57" t="s">
        <v>263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264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 t="s">
        <v>358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2" spans="4:51" x14ac:dyDescent="0.25">
      <c r="D1012" s="285" t="s">
        <v>3072</v>
      </c>
    </row>
    <row r="1044" spans="2:4" x14ac:dyDescent="0.25">
      <c r="B1044" s="48">
        <v>0</v>
      </c>
      <c r="D1044" s="51" t="s">
        <v>3076</v>
      </c>
    </row>
    <row r="1045" spans="2:4" x14ac:dyDescent="0.25">
      <c r="D1045" s="59" t="s">
        <v>305</v>
      </c>
    </row>
    <row r="1046" spans="2:4" x14ac:dyDescent="0.25">
      <c r="D1046" s="55" t="s">
        <v>35</v>
      </c>
    </row>
    <row r="1155" spans="2:4" x14ac:dyDescent="0.25">
      <c r="B1155" s="50">
        <v>0</v>
      </c>
      <c r="D1155" s="51" t="s">
        <v>3093</v>
      </c>
    </row>
    <row r="1156" spans="2:4" x14ac:dyDescent="0.25">
      <c r="D1156" s="59" t="s">
        <v>303</v>
      </c>
    </row>
    <row r="1158" spans="2:4" x14ac:dyDescent="0.25">
      <c r="D1158" s="285" t="s">
        <v>36</v>
      </c>
    </row>
    <row r="1159" spans="2:4" x14ac:dyDescent="0.25">
      <c r="D1159" s="54" t="s">
        <v>3094</v>
      </c>
    </row>
    <row r="1161" spans="2:4" x14ac:dyDescent="0.25">
      <c r="D1161" s="285" t="s">
        <v>3080</v>
      </c>
    </row>
    <row r="1194" spans="4:31" x14ac:dyDescent="0.25">
      <c r="D1194" s="285" t="s">
        <v>484</v>
      </c>
      <c r="H1194" s="285" t="s">
        <v>269</v>
      </c>
      <c r="Q1194" s="285" t="s">
        <v>274</v>
      </c>
      <c r="X1194" s="285" t="s">
        <v>275</v>
      </c>
    </row>
    <row r="1195" spans="4:31" x14ac:dyDescent="0.25">
      <c r="D1195" s="28" t="s">
        <v>3081</v>
      </c>
      <c r="H1195" s="51" t="s">
        <v>3082</v>
      </c>
      <c r="Q1195" s="285" t="s">
        <v>3083</v>
      </c>
      <c r="X1195" s="51" t="s">
        <v>3084</v>
      </c>
      <c r="AE1195" s="51" t="s">
        <v>1022</v>
      </c>
    </row>
    <row r="1197" spans="4:31" x14ac:dyDescent="0.25">
      <c r="D1197" s="56" t="s">
        <v>3085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</row>
    <row r="1198" spans="4:31" x14ac:dyDescent="0.25">
      <c r="D1198" s="56" t="s">
        <v>3086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</row>
    <row r="1199" spans="4:31" x14ac:dyDescent="0.25">
      <c r="D1199" s="56" t="s">
        <v>266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</row>
    <row r="1200" spans="4:31" x14ac:dyDescent="0.25">
      <c r="D1200" s="56" t="s">
        <v>3087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</row>
    <row r="1202" spans="4:16" x14ac:dyDescent="0.25">
      <c r="D1202" s="57" t="s">
        <v>357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</row>
    <row r="1203" spans="4:16" x14ac:dyDescent="0.25">
      <c r="D1203" s="57" t="s">
        <v>322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</row>
    <row r="1204" spans="4:16" x14ac:dyDescent="0.25">
      <c r="D1204" s="57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</row>
    <row r="1205" spans="4:16" x14ac:dyDescent="0.25">
      <c r="D1205" s="57" t="s">
        <v>3088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</row>
    <row r="1206" spans="4:16" x14ac:dyDescent="0.25">
      <c r="D1206" s="57" t="s">
        <v>282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</row>
    <row r="1207" spans="4:16" x14ac:dyDescent="0.25">
      <c r="D1207" s="57" t="s">
        <v>3089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</row>
    <row r="1208" spans="4:16" x14ac:dyDescent="0.25">
      <c r="D1208" s="57" t="s">
        <v>3095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</row>
    <row r="1209" spans="4:16" x14ac:dyDescent="0.25">
      <c r="D1209" s="57" t="s">
        <v>3090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16" x14ac:dyDescent="0.25">
      <c r="D1210" s="57"/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16" x14ac:dyDescent="0.25">
      <c r="D1211" s="57" t="s">
        <v>263</v>
      </c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16" x14ac:dyDescent="0.25">
      <c r="D1212" s="57" t="s">
        <v>264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16" x14ac:dyDescent="0.25">
      <c r="D1213" s="57" t="s">
        <v>358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5" spans="4:16" x14ac:dyDescent="0.25">
      <c r="D1215" s="285" t="s">
        <v>3096</v>
      </c>
    </row>
    <row r="1259" spans="2:4" x14ac:dyDescent="0.25">
      <c r="B1259" s="49">
        <v>0</v>
      </c>
      <c r="D1259" s="51" t="s">
        <v>3104</v>
      </c>
    </row>
    <row r="1260" spans="2:4" x14ac:dyDescent="0.25">
      <c r="D1260" s="59" t="s">
        <v>304</v>
      </c>
    </row>
    <row r="1261" spans="2:4" x14ac:dyDescent="0.25">
      <c r="D1261" s="55" t="s">
        <v>35</v>
      </c>
    </row>
    <row r="1393" spans="2:4" x14ac:dyDescent="0.25">
      <c r="B1393" s="49">
        <v>0</v>
      </c>
      <c r="D1393" s="51" t="s">
        <v>3102</v>
      </c>
    </row>
    <row r="1394" spans="2:4" x14ac:dyDescent="0.25">
      <c r="D1394" s="59" t="s">
        <v>304</v>
      </c>
    </row>
    <row r="1396" spans="2:4" x14ac:dyDescent="0.25">
      <c r="D1396" s="285" t="s">
        <v>36</v>
      </c>
    </row>
    <row r="1397" spans="2:4" x14ac:dyDescent="0.25">
      <c r="D1397" s="54" t="s">
        <v>3106</v>
      </c>
    </row>
    <row r="1399" spans="2:4" x14ac:dyDescent="0.25">
      <c r="D1399" s="285" t="s">
        <v>3099</v>
      </c>
    </row>
    <row r="1446" spans="4:4" x14ac:dyDescent="0.25">
      <c r="D1446" s="285" t="s">
        <v>3118</v>
      </c>
    </row>
    <row r="1479" spans="2:4" x14ac:dyDescent="0.25">
      <c r="B1479" s="48">
        <v>0</v>
      </c>
      <c r="D1479" s="51" t="s">
        <v>2226</v>
      </c>
    </row>
    <row r="1480" spans="2:4" x14ac:dyDescent="0.25">
      <c r="D148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24" t="s">
        <v>948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3022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532" workbookViewId="0">
      <selection activeCell="D538" sqref="D538:AD57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24" t="s">
        <v>520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s="298" customFormat="1" x14ac:dyDescent="0.25">
      <c r="A3" s="325" t="s">
        <v>3128</v>
      </c>
      <c r="B3" s="325"/>
      <c r="C3" s="325"/>
      <c r="D3" s="325"/>
      <c r="E3" s="325"/>
      <c r="F3" s="325"/>
      <c r="G3" s="325"/>
      <c r="H3" s="325"/>
      <c r="I3" s="325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666"/>
  <sheetViews>
    <sheetView topLeftCell="A515" workbookViewId="0">
      <selection activeCell="D536" sqref="D53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94" spans="2:4" x14ac:dyDescent="0.25">
      <c r="B294" s="50">
        <v>0</v>
      </c>
      <c r="D294" s="51" t="s">
        <v>3211</v>
      </c>
    </row>
    <row r="295" spans="2:4" x14ac:dyDescent="0.25">
      <c r="D295" s="59" t="s">
        <v>304</v>
      </c>
    </row>
    <row r="297" spans="2:4" x14ac:dyDescent="0.25">
      <c r="D297" s="285" t="s">
        <v>36</v>
      </c>
    </row>
    <row r="298" spans="2:4" x14ac:dyDescent="0.25">
      <c r="D298" s="54" t="s">
        <v>3213</v>
      </c>
    </row>
    <row r="300" spans="2:4" x14ac:dyDescent="0.25">
      <c r="D300" s="285" t="s">
        <v>3205</v>
      </c>
    </row>
    <row r="332" spans="4:4" x14ac:dyDescent="0.25">
      <c r="D332" s="285" t="s">
        <v>484</v>
      </c>
    </row>
    <row r="333" spans="4:4" x14ac:dyDescent="0.25">
      <c r="D333" s="28" t="s">
        <v>3206</v>
      </c>
    </row>
    <row r="335" spans="4:4" x14ac:dyDescent="0.25">
      <c r="D335" s="51" t="s">
        <v>3009</v>
      </c>
    </row>
    <row r="337" spans="4:4" x14ac:dyDescent="0.25">
      <c r="D337" s="285" t="s">
        <v>3208</v>
      </c>
    </row>
    <row r="380" spans="4:60" x14ac:dyDescent="0.25">
      <c r="D380" s="285" t="s">
        <v>269</v>
      </c>
      <c r="M380" s="285" t="s">
        <v>2381</v>
      </c>
      <c r="S380" s="285" t="s">
        <v>635</v>
      </c>
    </row>
    <row r="381" spans="4:60" x14ac:dyDescent="0.25">
      <c r="D381" s="51" t="s">
        <v>3209</v>
      </c>
      <c r="M381" s="51" t="s">
        <v>3212</v>
      </c>
      <c r="S381" s="28" t="s">
        <v>3215</v>
      </c>
    </row>
    <row r="383" spans="4:60" x14ac:dyDescent="0.25">
      <c r="D383" s="56" t="s">
        <v>575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X383" s="57" t="s">
        <v>357</v>
      </c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</row>
    <row r="384" spans="4:60" x14ac:dyDescent="0.25">
      <c r="D384" s="56" t="s">
        <v>554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X384" s="57" t="s">
        <v>322</v>
      </c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</row>
    <row r="385" spans="4:60" x14ac:dyDescent="0.25">
      <c r="D385" s="56" t="s">
        <v>555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X385" s="57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</row>
    <row r="386" spans="4:60" x14ac:dyDescent="0.25">
      <c r="D386" s="56" t="s">
        <v>542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X386" s="57" t="s">
        <v>267</v>
      </c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</row>
    <row r="387" spans="4:60" x14ac:dyDescent="0.25">
      <c r="D387" s="56" t="s">
        <v>375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X387" s="57" t="s">
        <v>282</v>
      </c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</row>
    <row r="388" spans="4:60" x14ac:dyDescent="0.25">
      <c r="D388" s="56" t="s">
        <v>3028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X388" s="57" t="s">
        <v>2325</v>
      </c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</row>
    <row r="389" spans="4:60" x14ac:dyDescent="0.25">
      <c r="D389" s="56" t="s">
        <v>434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X389" s="57" t="s">
        <v>3216</v>
      </c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</row>
    <row r="390" spans="4:60" x14ac:dyDescent="0.25">
      <c r="D390" s="56" t="s">
        <v>266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X390" s="57" t="s">
        <v>3217</v>
      </c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</row>
    <row r="391" spans="4:60" x14ac:dyDescent="0.25">
      <c r="D391" s="56" t="s">
        <v>277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X391" s="57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</row>
    <row r="392" spans="4:60" x14ac:dyDescent="0.25">
      <c r="D392" s="56" t="s">
        <v>273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X392" s="57" t="s">
        <v>263</v>
      </c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</row>
    <row r="393" spans="4:60" x14ac:dyDescent="0.25">
      <c r="D393" s="56" t="s">
        <v>327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X393" s="57" t="s">
        <v>264</v>
      </c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</row>
    <row r="394" spans="4:60" x14ac:dyDescent="0.25">
      <c r="D394" s="56" t="s">
        <v>543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X394" s="57" t="s">
        <v>358</v>
      </c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</row>
    <row r="395" spans="4:60" x14ac:dyDescent="0.25">
      <c r="D395" s="56" t="s">
        <v>544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60" x14ac:dyDescent="0.25">
      <c r="D396" s="56" t="s">
        <v>545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60" x14ac:dyDescent="0.25">
      <c r="D397" s="56" t="s">
        <v>3214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9" spans="4:60" x14ac:dyDescent="0.25">
      <c r="D399" s="285" t="s">
        <v>3218</v>
      </c>
    </row>
    <row r="432" spans="2:4" x14ac:dyDescent="0.25">
      <c r="B432" s="50">
        <v>0</v>
      </c>
      <c r="D432" s="51" t="s">
        <v>3241</v>
      </c>
    </row>
    <row r="433" spans="4:4" x14ac:dyDescent="0.25">
      <c r="D433" s="59" t="s">
        <v>304</v>
      </c>
    </row>
    <row r="435" spans="4:4" x14ac:dyDescent="0.25">
      <c r="D435" s="285" t="s">
        <v>36</v>
      </c>
    </row>
    <row r="436" spans="4:4" x14ac:dyDescent="0.25">
      <c r="D436" s="54" t="s">
        <v>3242</v>
      </c>
    </row>
    <row r="438" spans="4:4" x14ac:dyDescent="0.25">
      <c r="D438" s="285" t="s">
        <v>3238</v>
      </c>
    </row>
    <row r="490" spans="4:60" x14ac:dyDescent="0.25">
      <c r="D490" s="285" t="s">
        <v>269</v>
      </c>
      <c r="M490" s="285" t="s">
        <v>2381</v>
      </c>
      <c r="S490" s="285" t="s">
        <v>635</v>
      </c>
    </row>
    <row r="491" spans="4:60" x14ac:dyDescent="0.25">
      <c r="D491" s="51" t="s">
        <v>3243</v>
      </c>
      <c r="M491" s="51" t="s">
        <v>3244</v>
      </c>
      <c r="S491" s="28" t="s">
        <v>3245</v>
      </c>
    </row>
    <row r="493" spans="4:60" x14ac:dyDescent="0.25">
      <c r="D493" s="56" t="s">
        <v>575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X493" s="57" t="s">
        <v>357</v>
      </c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</row>
    <row r="494" spans="4:60" x14ac:dyDescent="0.25">
      <c r="D494" s="56" t="s">
        <v>554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X494" s="57" t="s">
        <v>322</v>
      </c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</row>
    <row r="495" spans="4:60" x14ac:dyDescent="0.25">
      <c r="D495" s="56" t="s">
        <v>555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X495" s="57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</row>
    <row r="496" spans="4:60" x14ac:dyDescent="0.25">
      <c r="D496" s="56" t="s">
        <v>542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X496" s="57" t="s">
        <v>267</v>
      </c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</row>
    <row r="497" spans="4:60" x14ac:dyDescent="0.25">
      <c r="D497" s="56" t="s">
        <v>375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X497" s="57" t="s">
        <v>282</v>
      </c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</row>
    <row r="498" spans="4:60" x14ac:dyDescent="0.25">
      <c r="D498" s="56" t="s">
        <v>3028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X498" s="57" t="s">
        <v>3247</v>
      </c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</row>
    <row r="499" spans="4:60" x14ac:dyDescent="0.25">
      <c r="D499" s="56" t="s">
        <v>434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X499" s="57" t="s">
        <v>3249</v>
      </c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</row>
    <row r="500" spans="4:60" x14ac:dyDescent="0.25">
      <c r="D500" s="56" t="s">
        <v>266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X500" s="57" t="s">
        <v>3248</v>
      </c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</row>
    <row r="501" spans="4:60" x14ac:dyDescent="0.25">
      <c r="D501" s="56" t="s">
        <v>277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X501" s="57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</row>
    <row r="502" spans="4:60" x14ac:dyDescent="0.25">
      <c r="D502" s="56" t="s">
        <v>273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X502" s="57" t="s">
        <v>263</v>
      </c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</row>
    <row r="503" spans="4:60" x14ac:dyDescent="0.25">
      <c r="D503" s="56" t="s">
        <v>327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X503" s="57" t="s">
        <v>264</v>
      </c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</row>
    <row r="504" spans="4:60" x14ac:dyDescent="0.25">
      <c r="D504" s="56" t="s">
        <v>543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X504" s="57" t="s">
        <v>358</v>
      </c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</row>
    <row r="505" spans="4:60" x14ac:dyDescent="0.25">
      <c r="D505" s="56" t="s">
        <v>544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</row>
    <row r="506" spans="4:60" x14ac:dyDescent="0.25">
      <c r="D506" s="56" t="s">
        <v>545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</row>
    <row r="507" spans="4:60" x14ac:dyDescent="0.25">
      <c r="D507" s="56" t="s">
        <v>3246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</row>
    <row r="509" spans="4:60" x14ac:dyDescent="0.25">
      <c r="D509" s="285" t="s">
        <v>3250</v>
      </c>
    </row>
    <row r="536" spans="2:4" x14ac:dyDescent="0.25">
      <c r="B536" s="48">
        <v>0</v>
      </c>
      <c r="D536" s="51" t="s">
        <v>3269</v>
      </c>
    </row>
    <row r="537" spans="2:4" x14ac:dyDescent="0.25">
      <c r="D537" s="59" t="s">
        <v>305</v>
      </c>
    </row>
    <row r="538" spans="2:4" x14ac:dyDescent="0.25">
      <c r="D538" s="55" t="s">
        <v>35</v>
      </c>
    </row>
    <row r="622" spans="2:4" x14ac:dyDescent="0.25">
      <c r="B622" s="48">
        <v>0</v>
      </c>
      <c r="D622" s="51" t="s">
        <v>362</v>
      </c>
    </row>
    <row r="623" spans="2:4" x14ac:dyDescent="0.25">
      <c r="D623" s="59" t="s">
        <v>305</v>
      </c>
    </row>
    <row r="625" spans="4:45" x14ac:dyDescent="0.25">
      <c r="D625" s="285" t="s">
        <v>3252</v>
      </c>
    </row>
    <row r="627" spans="4:45" x14ac:dyDescent="0.25">
      <c r="D627" s="56" t="s">
        <v>502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Z627" s="56" t="s">
        <v>342</v>
      </c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</row>
    <row r="628" spans="4:45" x14ac:dyDescent="0.25">
      <c r="D628" s="56" t="s">
        <v>503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Z628" s="56" t="s">
        <v>3265</v>
      </c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</row>
    <row r="629" spans="4:45" x14ac:dyDescent="0.25">
      <c r="D629" s="56" t="s">
        <v>504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Z629" s="56" t="s">
        <v>257</v>
      </c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</row>
    <row r="630" spans="4:45" x14ac:dyDescent="0.25">
      <c r="D630" s="56" t="s">
        <v>505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Z630" s="56" t="s">
        <v>3266</v>
      </c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</row>
    <row r="631" spans="4:45" x14ac:dyDescent="0.25">
      <c r="D631" s="56" t="s">
        <v>506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</row>
    <row r="632" spans="4:45" x14ac:dyDescent="0.25">
      <c r="D632" s="56" t="s">
        <v>446</v>
      </c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Z632" s="57" t="s">
        <v>357</v>
      </c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</row>
    <row r="633" spans="4:45" x14ac:dyDescent="0.25">
      <c r="D633" s="56" t="s">
        <v>279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Z633" s="57" t="s">
        <v>322</v>
      </c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</row>
    <row r="634" spans="4:45" x14ac:dyDescent="0.25">
      <c r="D634" s="56" t="s">
        <v>3253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Z634" s="57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</row>
    <row r="635" spans="4:45" x14ac:dyDescent="0.25">
      <c r="Z635" s="57" t="s">
        <v>280</v>
      </c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</row>
    <row r="636" spans="4:45" x14ac:dyDescent="0.25">
      <c r="D636" s="57" t="s">
        <v>357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Z636" s="57" t="s">
        <v>282</v>
      </c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</row>
    <row r="637" spans="4:45" x14ac:dyDescent="0.25">
      <c r="D637" s="57" t="s">
        <v>322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Z637" s="57" t="s">
        <v>3267</v>
      </c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</row>
    <row r="638" spans="4:45" x14ac:dyDescent="0.25">
      <c r="D638" s="57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Z638" s="57" t="s">
        <v>3268</v>
      </c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</row>
    <row r="639" spans="4:45" x14ac:dyDescent="0.25">
      <c r="D639" s="57" t="s">
        <v>507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Z639" s="57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</row>
    <row r="640" spans="4:45" x14ac:dyDescent="0.25">
      <c r="D640" s="57" t="s">
        <v>282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Z640" s="57" t="s">
        <v>263</v>
      </c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</row>
    <row r="641" spans="4:37" x14ac:dyDescent="0.25">
      <c r="D641" s="57" t="s">
        <v>3254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Z641" s="57" t="s">
        <v>264</v>
      </c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</row>
    <row r="642" spans="4:37" x14ac:dyDescent="0.25">
      <c r="D642" s="57" t="s">
        <v>3255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Z642" s="57" t="s">
        <v>358</v>
      </c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</row>
    <row r="643" spans="4:37" x14ac:dyDescent="0.25">
      <c r="D643" s="57" t="s">
        <v>3256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</row>
    <row r="644" spans="4:37" x14ac:dyDescent="0.25">
      <c r="D644" s="57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</row>
    <row r="645" spans="4:37" x14ac:dyDescent="0.25">
      <c r="D645" s="57" t="s">
        <v>263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</row>
    <row r="646" spans="4:37" x14ac:dyDescent="0.25">
      <c r="D646" s="57" t="s">
        <v>264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</row>
    <row r="647" spans="4:37" x14ac:dyDescent="0.25">
      <c r="D647" s="57" t="s">
        <v>358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</row>
    <row r="665" spans="2:4" x14ac:dyDescent="0.25">
      <c r="B665" s="48">
        <v>0</v>
      </c>
      <c r="D665" s="51" t="s">
        <v>2226</v>
      </c>
    </row>
    <row r="666" spans="2:4" x14ac:dyDescent="0.25">
      <c r="D6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24" t="s">
        <v>520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3207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92" workbookViewId="0">
      <selection activeCell="B301" sqref="B3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24" t="s">
        <v>633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3260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31"/>
  <sheetViews>
    <sheetView topLeftCell="A806" workbookViewId="0">
      <selection activeCell="A807" sqref="A807:XFD82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405" spans="2:4" x14ac:dyDescent="0.25">
      <c r="B405" s="50">
        <v>0</v>
      </c>
      <c r="D405" s="51" t="s">
        <v>3303</v>
      </c>
    </row>
    <row r="406" spans="2:4" x14ac:dyDescent="0.25">
      <c r="D406" s="59" t="s">
        <v>306</v>
      </c>
    </row>
    <row r="408" spans="2:4" x14ac:dyDescent="0.25">
      <c r="D408" s="285" t="s">
        <v>3297</v>
      </c>
    </row>
    <row r="457" spans="4:10" x14ac:dyDescent="0.25">
      <c r="D457" s="285" t="s">
        <v>3309</v>
      </c>
      <c r="J457" s="51" t="s">
        <v>3306</v>
      </c>
    </row>
    <row r="458" spans="4:10" x14ac:dyDescent="0.25">
      <c r="D458" s="285" t="s">
        <v>3310</v>
      </c>
      <c r="J458" s="51" t="s">
        <v>3307</v>
      </c>
    </row>
    <row r="459" spans="4:10" x14ac:dyDescent="0.25">
      <c r="D459" s="285" t="s">
        <v>3311</v>
      </c>
      <c r="J459" s="51" t="s">
        <v>3308</v>
      </c>
    </row>
    <row r="461" spans="4:10" x14ac:dyDescent="0.25">
      <c r="D461" s="285" t="s">
        <v>3305</v>
      </c>
    </row>
    <row r="479" spans="4:30" x14ac:dyDescent="0.25">
      <c r="D479" s="96" t="s">
        <v>539</v>
      </c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</row>
    <row r="480" spans="4:30" x14ac:dyDescent="0.25">
      <c r="D480" s="72" t="s">
        <v>900</v>
      </c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</row>
    <row r="481" spans="4:30" x14ac:dyDescent="0.25">
      <c r="D481" s="72" t="s">
        <v>467</v>
      </c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</row>
    <row r="482" spans="4:30" x14ac:dyDescent="0.25">
      <c r="D482" s="93" t="s">
        <v>1991</v>
      </c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</row>
    <row r="483" spans="4:30" x14ac:dyDescent="0.25">
      <c r="D483" s="93" t="s">
        <v>1992</v>
      </c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</row>
    <row r="484" spans="4:30" x14ac:dyDescent="0.25">
      <c r="D484" s="93" t="s">
        <v>1993</v>
      </c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</row>
    <row r="485" spans="4:30" x14ac:dyDescent="0.25">
      <c r="D485" s="93" t="s">
        <v>1994</v>
      </c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</row>
    <row r="486" spans="4:30" x14ac:dyDescent="0.25">
      <c r="D486" s="93" t="s">
        <v>1995</v>
      </c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</row>
    <row r="487" spans="4:30" x14ac:dyDescent="0.25">
      <c r="D487" s="72" t="s">
        <v>1990</v>
      </c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</row>
    <row r="488" spans="4:30" x14ac:dyDescent="0.25">
      <c r="D488" s="72" t="s">
        <v>1983</v>
      </c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</row>
    <row r="489" spans="4:30" x14ac:dyDescent="0.25">
      <c r="D489" s="72" t="s">
        <v>1984</v>
      </c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</row>
    <row r="490" spans="4:30" x14ac:dyDescent="0.25">
      <c r="D490" s="72" t="s">
        <v>432</v>
      </c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</row>
    <row r="491" spans="4:30" x14ac:dyDescent="0.25">
      <c r="D491" s="72" t="s">
        <v>1985</v>
      </c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</row>
    <row r="492" spans="4:30" x14ac:dyDescent="0.25">
      <c r="D492" s="72" t="s">
        <v>901</v>
      </c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</row>
    <row r="493" spans="4:30" x14ac:dyDescent="0.25">
      <c r="D493" s="72" t="s">
        <v>902</v>
      </c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</row>
    <row r="494" spans="4:30" x14ac:dyDescent="0.25">
      <c r="D494" s="72" t="s">
        <v>903</v>
      </c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</row>
    <row r="495" spans="4:30" x14ac:dyDescent="0.25">
      <c r="D495" s="72" t="s">
        <v>3312</v>
      </c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</row>
    <row r="496" spans="4:30" x14ac:dyDescent="0.25">
      <c r="D496" s="72" t="s">
        <v>486</v>
      </c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</row>
    <row r="498" spans="4:29" x14ac:dyDescent="0.25">
      <c r="D498" s="96" t="s">
        <v>537</v>
      </c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</row>
    <row r="499" spans="4:29" x14ac:dyDescent="0.25">
      <c r="D499" s="72" t="s">
        <v>354</v>
      </c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</row>
    <row r="500" spans="4:29" x14ac:dyDescent="0.25">
      <c r="D500" s="93" t="s">
        <v>1996</v>
      </c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</row>
    <row r="501" spans="4:29" x14ac:dyDescent="0.25">
      <c r="D501" s="93" t="s">
        <v>1997</v>
      </c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</row>
    <row r="502" spans="4:29" x14ac:dyDescent="0.25">
      <c r="D502" s="93" t="s">
        <v>1998</v>
      </c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</row>
    <row r="503" spans="4:29" x14ac:dyDescent="0.25">
      <c r="D503" s="93" t="s">
        <v>1999</v>
      </c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</row>
    <row r="504" spans="4:29" x14ac:dyDescent="0.25">
      <c r="D504" s="93" t="s">
        <v>2000</v>
      </c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</row>
    <row r="505" spans="4:29" x14ac:dyDescent="0.25">
      <c r="D505" s="72" t="s">
        <v>1986</v>
      </c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</row>
    <row r="506" spans="4:29" x14ac:dyDescent="0.25">
      <c r="D506" s="72" t="s">
        <v>1987</v>
      </c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</row>
    <row r="507" spans="4:29" x14ac:dyDescent="0.25">
      <c r="D507" s="72" t="s">
        <v>279</v>
      </c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</row>
    <row r="508" spans="4:29" x14ac:dyDescent="0.25">
      <c r="D508" s="72" t="s">
        <v>1988</v>
      </c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</row>
    <row r="509" spans="4:29" x14ac:dyDescent="0.25">
      <c r="D509" s="72" t="s">
        <v>355</v>
      </c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</row>
    <row r="510" spans="4:29" x14ac:dyDescent="0.25">
      <c r="D510" s="72" t="s">
        <v>1989</v>
      </c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</row>
    <row r="511" spans="4:29" x14ac:dyDescent="0.25">
      <c r="D511" s="72" t="s">
        <v>359</v>
      </c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</row>
    <row r="512" spans="4:29" x14ac:dyDescent="0.25">
      <c r="D512" s="72" t="s">
        <v>3313</v>
      </c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</row>
    <row r="513" spans="4:29" x14ac:dyDescent="0.25">
      <c r="D513" s="72" t="s">
        <v>538</v>
      </c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</row>
    <row r="515" spans="4:29" x14ac:dyDescent="0.25">
      <c r="D515" s="57" t="s">
        <v>357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</row>
    <row r="516" spans="4:29" x14ac:dyDescent="0.25">
      <c r="D516" s="57" t="s">
        <v>322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</row>
    <row r="517" spans="4:29" x14ac:dyDescent="0.25">
      <c r="D517" s="57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</row>
    <row r="518" spans="4:29" x14ac:dyDescent="0.25">
      <c r="D518" s="57" t="s">
        <v>3315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</row>
    <row r="519" spans="4:29" x14ac:dyDescent="0.25">
      <c r="D519" s="57" t="s">
        <v>3316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</row>
    <row r="520" spans="4:29" x14ac:dyDescent="0.25">
      <c r="D520" s="57" t="s">
        <v>3317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</row>
    <row r="521" spans="4:29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</row>
    <row r="522" spans="4:29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</row>
    <row r="523" spans="4:29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</row>
    <row r="524" spans="4:29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</row>
    <row r="526" spans="4:29" x14ac:dyDescent="0.25">
      <c r="D526" s="285" t="s">
        <v>3314</v>
      </c>
    </row>
    <row r="589" spans="2:4" x14ac:dyDescent="0.25">
      <c r="B589" s="50">
        <v>0</v>
      </c>
      <c r="D589" s="51" t="s">
        <v>474</v>
      </c>
    </row>
    <row r="590" spans="2:4" x14ac:dyDescent="0.25">
      <c r="D590" s="59" t="s">
        <v>306</v>
      </c>
    </row>
    <row r="591" spans="2:4" x14ac:dyDescent="0.25">
      <c r="D591" s="55" t="s">
        <v>3328</v>
      </c>
    </row>
    <row r="593" spans="4:4" x14ac:dyDescent="0.25">
      <c r="D593" s="285" t="s">
        <v>3328</v>
      </c>
    </row>
    <row r="640" spans="4:14" x14ac:dyDescent="0.25">
      <c r="D640" s="301" t="s">
        <v>3333</v>
      </c>
      <c r="N640" s="51" t="s">
        <v>3330</v>
      </c>
    </row>
    <row r="641" spans="4:14" x14ac:dyDescent="0.25">
      <c r="D641" s="301" t="s">
        <v>3310</v>
      </c>
      <c r="N641" s="51" t="s">
        <v>3331</v>
      </c>
    </row>
    <row r="642" spans="4:14" x14ac:dyDescent="0.25">
      <c r="D642" s="301" t="s">
        <v>3334</v>
      </c>
      <c r="N642" s="51" t="s">
        <v>3332</v>
      </c>
    </row>
    <row r="644" spans="4:14" x14ac:dyDescent="0.25">
      <c r="D644" s="285" t="s">
        <v>3329</v>
      </c>
    </row>
    <row r="665" spans="4:4" x14ac:dyDescent="0.25">
      <c r="D665" s="285" t="s">
        <v>3329</v>
      </c>
    </row>
    <row r="682" spans="4:30" x14ac:dyDescent="0.25">
      <c r="D682" s="285" t="s">
        <v>309</v>
      </c>
    </row>
    <row r="683" spans="4:30" x14ac:dyDescent="0.25">
      <c r="D683" s="51" t="s">
        <v>3355</v>
      </c>
    </row>
    <row r="685" spans="4:30" x14ac:dyDescent="0.25">
      <c r="D685" s="96" t="s">
        <v>539</v>
      </c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</row>
    <row r="686" spans="4:30" x14ac:dyDescent="0.25">
      <c r="D686" s="72" t="s">
        <v>900</v>
      </c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</row>
    <row r="687" spans="4:30" x14ac:dyDescent="0.25">
      <c r="D687" s="72" t="s">
        <v>467</v>
      </c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</row>
    <row r="688" spans="4:30" x14ac:dyDescent="0.25">
      <c r="D688" s="93" t="s">
        <v>1991</v>
      </c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</row>
    <row r="689" spans="4:30" x14ac:dyDescent="0.25">
      <c r="D689" s="93" t="s">
        <v>1992</v>
      </c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</row>
    <row r="690" spans="4:30" x14ac:dyDescent="0.25">
      <c r="D690" s="93" t="s">
        <v>1993</v>
      </c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</row>
    <row r="691" spans="4:30" x14ac:dyDescent="0.25">
      <c r="D691" s="93" t="s">
        <v>1994</v>
      </c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</row>
    <row r="692" spans="4:30" x14ac:dyDescent="0.25">
      <c r="D692" s="93" t="s">
        <v>1995</v>
      </c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</row>
    <row r="693" spans="4:30" x14ac:dyDescent="0.25">
      <c r="D693" s="72" t="s">
        <v>1990</v>
      </c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</row>
    <row r="694" spans="4:30" x14ac:dyDescent="0.25">
      <c r="D694" s="72" t="s">
        <v>1983</v>
      </c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</row>
    <row r="695" spans="4:30" x14ac:dyDescent="0.25">
      <c r="D695" s="72" t="s">
        <v>1984</v>
      </c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</row>
    <row r="696" spans="4:30" x14ac:dyDescent="0.25">
      <c r="D696" s="72" t="s">
        <v>432</v>
      </c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</row>
    <row r="697" spans="4:30" x14ac:dyDescent="0.25">
      <c r="D697" s="72" t="s">
        <v>1985</v>
      </c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</row>
    <row r="698" spans="4:30" x14ac:dyDescent="0.25">
      <c r="D698" s="72" t="s">
        <v>901</v>
      </c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</row>
    <row r="699" spans="4:30" x14ac:dyDescent="0.25">
      <c r="D699" s="72" t="s">
        <v>902</v>
      </c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</row>
    <row r="700" spans="4:30" x14ac:dyDescent="0.25">
      <c r="D700" s="72" t="s">
        <v>903</v>
      </c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</row>
    <row r="701" spans="4:30" x14ac:dyDescent="0.25">
      <c r="D701" s="72" t="s">
        <v>3356</v>
      </c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</row>
    <row r="702" spans="4:30" x14ac:dyDescent="0.25">
      <c r="D702" s="72" t="s">
        <v>486</v>
      </c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</row>
    <row r="704" spans="4:30" x14ac:dyDescent="0.25">
      <c r="D704" s="96" t="s">
        <v>537</v>
      </c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</row>
    <row r="705" spans="4:29" x14ac:dyDescent="0.25">
      <c r="D705" s="72" t="s">
        <v>354</v>
      </c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</row>
    <row r="706" spans="4:29" x14ac:dyDescent="0.25">
      <c r="D706" s="93" t="s">
        <v>1996</v>
      </c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</row>
    <row r="707" spans="4:29" x14ac:dyDescent="0.25">
      <c r="D707" s="93" t="s">
        <v>1997</v>
      </c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</row>
    <row r="708" spans="4:29" x14ac:dyDescent="0.25">
      <c r="D708" s="93" t="s">
        <v>1998</v>
      </c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</row>
    <row r="709" spans="4:29" x14ac:dyDescent="0.25">
      <c r="D709" s="93" t="s">
        <v>1999</v>
      </c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</row>
    <row r="710" spans="4:29" x14ac:dyDescent="0.25">
      <c r="D710" s="93" t="s">
        <v>2000</v>
      </c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</row>
    <row r="711" spans="4:29" x14ac:dyDescent="0.25">
      <c r="D711" s="72" t="s">
        <v>1986</v>
      </c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</row>
    <row r="712" spans="4:29" x14ac:dyDescent="0.25">
      <c r="D712" s="72" t="s">
        <v>1987</v>
      </c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</row>
    <row r="713" spans="4:29" x14ac:dyDescent="0.25">
      <c r="D713" s="72" t="s">
        <v>279</v>
      </c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</row>
    <row r="714" spans="4:29" x14ac:dyDescent="0.25">
      <c r="D714" s="72" t="s">
        <v>1988</v>
      </c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</row>
    <row r="715" spans="4:29" x14ac:dyDescent="0.25">
      <c r="D715" s="72" t="s">
        <v>355</v>
      </c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</row>
    <row r="716" spans="4:29" x14ac:dyDescent="0.25">
      <c r="D716" s="72" t="s">
        <v>1989</v>
      </c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</row>
    <row r="717" spans="4:29" x14ac:dyDescent="0.25">
      <c r="D717" s="72" t="s">
        <v>359</v>
      </c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</row>
    <row r="718" spans="4:29" x14ac:dyDescent="0.25">
      <c r="D718" s="72" t="s">
        <v>3357</v>
      </c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</row>
    <row r="719" spans="4:29" x14ac:dyDescent="0.25">
      <c r="D719" s="72" t="s">
        <v>538</v>
      </c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</row>
    <row r="721" spans="4:25" x14ac:dyDescent="0.25">
      <c r="D721" s="56" t="s">
        <v>34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4:25" x14ac:dyDescent="0.25">
      <c r="D722" s="56" t="s">
        <v>636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4:25" x14ac:dyDescent="0.25">
      <c r="D723" s="56" t="s">
        <v>3361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5" spans="4:25" x14ac:dyDescent="0.25">
      <c r="D725" s="57" t="s">
        <v>357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</row>
    <row r="726" spans="4:25" x14ac:dyDescent="0.25">
      <c r="D726" s="57" t="s">
        <v>322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</row>
    <row r="727" spans="4:25" x14ac:dyDescent="0.25">
      <c r="D727" s="57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</row>
    <row r="728" spans="4:25" x14ac:dyDescent="0.25">
      <c r="D728" s="57" t="s">
        <v>639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</row>
    <row r="729" spans="4:25" x14ac:dyDescent="0.25">
      <c r="D729" s="57" t="s">
        <v>282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</row>
    <row r="730" spans="4:25" x14ac:dyDescent="0.25">
      <c r="D730" s="57" t="s">
        <v>3358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</row>
    <row r="731" spans="4:25" x14ac:dyDescent="0.25">
      <c r="D731" s="57" t="s">
        <v>3359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</row>
    <row r="732" spans="4:25" x14ac:dyDescent="0.25">
      <c r="D732" s="57" t="s">
        <v>3360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</row>
    <row r="733" spans="4:25" x14ac:dyDescent="0.25">
      <c r="D733" s="57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</row>
    <row r="734" spans="4:25" x14ac:dyDescent="0.25">
      <c r="D734" s="57" t="s">
        <v>263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</row>
    <row r="735" spans="4:25" x14ac:dyDescent="0.25">
      <c r="D735" s="57" t="s">
        <v>264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</row>
    <row r="736" spans="4:25" x14ac:dyDescent="0.25">
      <c r="D736" s="57" t="s">
        <v>358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</row>
    <row r="738" spans="4:4" x14ac:dyDescent="0.25">
      <c r="D738" s="285" t="s">
        <v>3329</v>
      </c>
    </row>
    <row r="913" spans="2:4" x14ac:dyDescent="0.25">
      <c r="B913" s="50">
        <v>0</v>
      </c>
      <c r="D913" s="51" t="s">
        <v>3368</v>
      </c>
    </row>
    <row r="914" spans="2:4" x14ac:dyDescent="0.25">
      <c r="D914" s="59" t="s">
        <v>303</v>
      </c>
    </row>
    <row r="916" spans="2:4" x14ac:dyDescent="0.25">
      <c r="D916" s="285" t="s">
        <v>36</v>
      </c>
    </row>
    <row r="917" spans="2:4" x14ac:dyDescent="0.25">
      <c r="D917" s="54" t="s">
        <v>3369</v>
      </c>
    </row>
    <row r="919" spans="2:4" x14ac:dyDescent="0.25">
      <c r="D919" s="285" t="s">
        <v>3365</v>
      </c>
    </row>
    <row r="970" spans="4:36" x14ac:dyDescent="0.25">
      <c r="D970" s="285" t="s">
        <v>269</v>
      </c>
      <c r="M970" s="285" t="s">
        <v>2381</v>
      </c>
      <c r="S970" s="285" t="s">
        <v>635</v>
      </c>
    </row>
    <row r="971" spans="4:36" x14ac:dyDescent="0.25">
      <c r="D971" s="51" t="s">
        <v>3209</v>
      </c>
      <c r="M971" s="51" t="s">
        <v>3212</v>
      </c>
      <c r="S971" s="28" t="s">
        <v>3215</v>
      </c>
    </row>
    <row r="973" spans="4:36" x14ac:dyDescent="0.25">
      <c r="D973" s="56" t="s">
        <v>575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X973" s="57" t="s">
        <v>357</v>
      </c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</row>
    <row r="974" spans="4:36" x14ac:dyDescent="0.25">
      <c r="D974" s="56" t="s">
        <v>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X974" s="57" t="s">
        <v>322</v>
      </c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</row>
    <row r="975" spans="4:36" x14ac:dyDescent="0.25">
      <c r="D975" s="56" t="s">
        <v>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X975" s="57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</row>
    <row r="976" spans="4:36" x14ac:dyDescent="0.25">
      <c r="D976" s="56" t="s">
        <v>542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X976" s="57" t="s">
        <v>267</v>
      </c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375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X977" s="57" t="s">
        <v>282</v>
      </c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556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X978" s="57" t="s">
        <v>576</v>
      </c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266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3370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277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273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 t="s">
        <v>263</v>
      </c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327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264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543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358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544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</row>
    <row r="985" spans="4:36" x14ac:dyDescent="0.25">
      <c r="D985" s="56" t="s">
        <v>545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</row>
    <row r="986" spans="4:36" x14ac:dyDescent="0.25">
      <c r="D986" s="56" t="s">
        <v>3214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</row>
    <row r="988" spans="4:36" x14ac:dyDescent="0.25">
      <c r="D988" s="285" t="s">
        <v>3371</v>
      </c>
    </row>
    <row r="1030" spans="2:4" x14ac:dyDescent="0.25">
      <c r="B1030" s="48">
        <v>0</v>
      </c>
      <c r="D1030" s="51" t="s">
        <v>2226</v>
      </c>
    </row>
    <row r="1031" spans="2:4" x14ac:dyDescent="0.25">
      <c r="D1031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24" t="s">
        <v>854</v>
      </c>
      <c r="B2" s="325"/>
      <c r="C2" s="325"/>
      <c r="D2" s="325"/>
      <c r="E2" s="325"/>
      <c r="F2" s="325"/>
      <c r="G2" s="325"/>
      <c r="H2" s="325"/>
      <c r="I2" s="325"/>
      <c r="J2" s="325"/>
    </row>
    <row r="3" spans="1:10" x14ac:dyDescent="0.25">
      <c r="A3" s="325" t="s">
        <v>3300</v>
      </c>
      <c r="B3" s="325"/>
      <c r="C3" s="325"/>
      <c r="D3" s="325"/>
      <c r="E3" s="325"/>
      <c r="F3" s="325"/>
      <c r="G3" s="325"/>
      <c r="H3" s="325"/>
      <c r="I3" s="325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479"/>
  <sheetViews>
    <sheetView topLeftCell="A798" zoomScaleNormal="100" workbookViewId="0">
      <selection activeCell="A792" sqref="A792:XFD83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9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9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63" spans="2:4" x14ac:dyDescent="0.25">
      <c r="B163" s="49">
        <v>0</v>
      </c>
      <c r="D163" s="51" t="s">
        <v>887</v>
      </c>
    </row>
    <row r="164" spans="2:4" x14ac:dyDescent="0.25">
      <c r="D164" s="59" t="s">
        <v>304</v>
      </c>
    </row>
    <row r="165" spans="2:4" x14ac:dyDescent="0.25">
      <c r="D165" s="55" t="s">
        <v>3392</v>
      </c>
    </row>
    <row r="167" spans="2:4" x14ac:dyDescent="0.25">
      <c r="D167" s="285" t="s">
        <v>3392</v>
      </c>
    </row>
    <row r="215" spans="4:13" x14ac:dyDescent="0.25">
      <c r="D215" s="285" t="s">
        <v>309</v>
      </c>
      <c r="M215" s="285" t="s">
        <v>365</v>
      </c>
    </row>
    <row r="216" spans="4:13" x14ac:dyDescent="0.25">
      <c r="D216" s="51" t="s">
        <v>3393</v>
      </c>
      <c r="M216" s="51" t="s">
        <v>3394</v>
      </c>
    </row>
    <row r="218" spans="4:13" x14ac:dyDescent="0.25">
      <c r="D218" s="285" t="s">
        <v>3395</v>
      </c>
    </row>
    <row r="257" spans="4:30" x14ac:dyDescent="0.25">
      <c r="D257" s="285" t="s">
        <v>309</v>
      </c>
      <c r="M257" s="285" t="s">
        <v>365</v>
      </c>
    </row>
    <row r="258" spans="4:30" x14ac:dyDescent="0.25">
      <c r="D258" s="51" t="s">
        <v>3393</v>
      </c>
      <c r="M258" s="51" t="s">
        <v>3394</v>
      </c>
    </row>
    <row r="260" spans="4:30" x14ac:dyDescent="0.25">
      <c r="D260" s="56" t="s">
        <v>34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30" x14ac:dyDescent="0.25">
      <c r="D261" s="56" t="s">
        <v>1237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30" x14ac:dyDescent="0.25">
      <c r="D262" s="56" t="s">
        <v>3421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4" spans="4:30" x14ac:dyDescent="0.25">
      <c r="D264" s="96" t="s">
        <v>539</v>
      </c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</row>
    <row r="265" spans="4:30" x14ac:dyDescent="0.25">
      <c r="D265" s="72" t="s">
        <v>900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</row>
    <row r="266" spans="4:30" x14ac:dyDescent="0.25">
      <c r="D266" s="72" t="s">
        <v>467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</row>
    <row r="267" spans="4:30" x14ac:dyDescent="0.25">
      <c r="D267" s="93" t="s">
        <v>1991</v>
      </c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</row>
    <row r="268" spans="4:30" x14ac:dyDescent="0.25">
      <c r="D268" s="93" t="s">
        <v>1992</v>
      </c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</row>
    <row r="269" spans="4:30" x14ac:dyDescent="0.25">
      <c r="D269" s="93" t="s">
        <v>1993</v>
      </c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</row>
    <row r="270" spans="4:30" x14ac:dyDescent="0.25">
      <c r="D270" s="93" t="s">
        <v>1994</v>
      </c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</row>
    <row r="271" spans="4:30" x14ac:dyDescent="0.25">
      <c r="D271" s="93" t="s">
        <v>1995</v>
      </c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</row>
    <row r="272" spans="4:30" x14ac:dyDescent="0.25">
      <c r="D272" s="72" t="s">
        <v>1990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</row>
    <row r="273" spans="4:30" x14ac:dyDescent="0.25">
      <c r="D273" s="72" t="s">
        <v>1983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</row>
    <row r="274" spans="4:30" x14ac:dyDescent="0.25">
      <c r="D274" s="72" t="s">
        <v>1984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</row>
    <row r="275" spans="4:30" x14ac:dyDescent="0.25">
      <c r="D275" s="72" t="s">
        <v>432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</row>
    <row r="276" spans="4:30" x14ac:dyDescent="0.25">
      <c r="D276" s="72" t="s">
        <v>1985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</row>
    <row r="277" spans="4:30" x14ac:dyDescent="0.25">
      <c r="D277" s="72" t="s">
        <v>901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</row>
    <row r="278" spans="4:30" x14ac:dyDescent="0.25">
      <c r="D278" s="72" t="s">
        <v>902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</row>
    <row r="279" spans="4:30" x14ac:dyDescent="0.25">
      <c r="D279" s="72" t="s">
        <v>903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</row>
    <row r="280" spans="4:30" x14ac:dyDescent="0.25">
      <c r="D280" s="72" t="s">
        <v>3422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</row>
    <row r="281" spans="4:30" x14ac:dyDescent="0.25">
      <c r="D281" s="72" t="s">
        <v>486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</row>
    <row r="283" spans="4:30" x14ac:dyDescent="0.25">
      <c r="D283" s="96" t="s">
        <v>537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</row>
    <row r="284" spans="4:30" x14ac:dyDescent="0.25">
      <c r="D284" s="72" t="s">
        <v>354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</row>
    <row r="285" spans="4:30" x14ac:dyDescent="0.25">
      <c r="D285" s="93" t="s">
        <v>1996</v>
      </c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</row>
    <row r="286" spans="4:30" x14ac:dyDescent="0.25">
      <c r="D286" s="93" t="s">
        <v>1997</v>
      </c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</row>
    <row r="287" spans="4:30" x14ac:dyDescent="0.25">
      <c r="D287" s="93" t="s">
        <v>1998</v>
      </c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</row>
    <row r="288" spans="4:30" x14ac:dyDescent="0.25">
      <c r="D288" s="93" t="s">
        <v>1999</v>
      </c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</row>
    <row r="289" spans="4:29" x14ac:dyDescent="0.25">
      <c r="D289" s="93" t="s">
        <v>2000</v>
      </c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</row>
    <row r="290" spans="4:29" x14ac:dyDescent="0.25">
      <c r="D290" s="72" t="s">
        <v>1986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</row>
    <row r="291" spans="4:29" x14ac:dyDescent="0.25">
      <c r="D291" s="72" t="s">
        <v>1987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</row>
    <row r="292" spans="4:29" x14ac:dyDescent="0.25">
      <c r="D292" s="72" t="s">
        <v>279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</row>
    <row r="293" spans="4:29" x14ac:dyDescent="0.25">
      <c r="D293" s="72" t="s">
        <v>1988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</row>
    <row r="294" spans="4:29" x14ac:dyDescent="0.25">
      <c r="D294" s="72" t="s">
        <v>355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</row>
    <row r="295" spans="4:29" x14ac:dyDescent="0.25">
      <c r="D295" s="72" t="s">
        <v>1989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</row>
    <row r="296" spans="4:29" x14ac:dyDescent="0.25">
      <c r="D296" s="72" t="s">
        <v>359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</row>
    <row r="297" spans="4:29" x14ac:dyDescent="0.25">
      <c r="D297" s="72" t="s">
        <v>3423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</row>
    <row r="298" spans="4:29" x14ac:dyDescent="0.25">
      <c r="D298" s="72" t="s">
        <v>538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</row>
    <row r="300" spans="4:29" x14ac:dyDescent="0.25">
      <c r="D300" s="285" t="s">
        <v>3395</v>
      </c>
    </row>
    <row r="340" spans="2:4" x14ac:dyDescent="0.25">
      <c r="B340" s="49">
        <v>0</v>
      </c>
      <c r="D340" s="51" t="s">
        <v>3414</v>
      </c>
    </row>
    <row r="341" spans="2:4" x14ac:dyDescent="0.25">
      <c r="D341" s="59" t="s">
        <v>302</v>
      </c>
    </row>
    <row r="343" spans="2:4" x14ac:dyDescent="0.25">
      <c r="D343" s="285" t="s">
        <v>36</v>
      </c>
    </row>
    <row r="344" spans="2:4" x14ac:dyDescent="0.25">
      <c r="D344" s="54" t="s">
        <v>3426</v>
      </c>
    </row>
    <row r="346" spans="2:4" x14ac:dyDescent="0.25">
      <c r="D346" s="285" t="s">
        <v>3411</v>
      </c>
    </row>
    <row r="370" spans="4:4" x14ac:dyDescent="0.25">
      <c r="D370" s="285" t="s">
        <v>3412</v>
      </c>
    </row>
    <row r="467" spans="4:4" x14ac:dyDescent="0.25">
      <c r="D467" s="285" t="s">
        <v>316</v>
      </c>
    </row>
    <row r="468" spans="4:4" x14ac:dyDescent="0.25">
      <c r="D468" s="51" t="s">
        <v>3425</v>
      </c>
    </row>
    <row r="470" spans="4:4" x14ac:dyDescent="0.25">
      <c r="D470" s="285" t="s">
        <v>3427</v>
      </c>
    </row>
    <row r="514" spans="4:4" x14ac:dyDescent="0.25">
      <c r="D514" s="68" t="s">
        <v>3428</v>
      </c>
    </row>
    <row r="516" spans="4:4" x14ac:dyDescent="0.25">
      <c r="D516" s="285" t="s">
        <v>3429</v>
      </c>
    </row>
    <row r="550" spans="4:4" x14ac:dyDescent="0.25">
      <c r="D550" s="285" t="s">
        <v>3435</v>
      </c>
    </row>
    <row r="595" spans="2:4" x14ac:dyDescent="0.25">
      <c r="B595" s="50">
        <v>0</v>
      </c>
      <c r="D595" s="51" t="s">
        <v>3296</v>
      </c>
    </row>
    <row r="596" spans="2:4" x14ac:dyDescent="0.25">
      <c r="D596" s="59" t="s">
        <v>306</v>
      </c>
    </row>
    <row r="598" spans="2:4" x14ac:dyDescent="0.25">
      <c r="D598" s="285" t="s">
        <v>36</v>
      </c>
    </row>
    <row r="599" spans="2:4" x14ac:dyDescent="0.25">
      <c r="D599" s="54" t="s">
        <v>3295</v>
      </c>
    </row>
    <row r="601" spans="2:4" x14ac:dyDescent="0.25">
      <c r="D601" s="285" t="s">
        <v>3276</v>
      </c>
    </row>
    <row r="638" spans="2:4" x14ac:dyDescent="0.25">
      <c r="B638" s="49">
        <v>0</v>
      </c>
      <c r="D638" s="51" t="s">
        <v>3433</v>
      </c>
    </row>
    <row r="639" spans="2:4" x14ac:dyDescent="0.25">
      <c r="D639" s="59" t="s">
        <v>304</v>
      </c>
    </row>
    <row r="641" spans="4:4" x14ac:dyDescent="0.25">
      <c r="D641" s="285" t="s">
        <v>36</v>
      </c>
    </row>
    <row r="642" spans="4:4" x14ac:dyDescent="0.25">
      <c r="D642" s="54" t="s">
        <v>3439</v>
      </c>
    </row>
    <row r="644" spans="4:4" x14ac:dyDescent="0.25">
      <c r="D644" s="285" t="s">
        <v>3430</v>
      </c>
    </row>
    <row r="666" spans="4:39" x14ac:dyDescent="0.25">
      <c r="D666" s="285" t="s">
        <v>269</v>
      </c>
      <c r="M666" s="285" t="s">
        <v>309</v>
      </c>
    </row>
    <row r="667" spans="4:39" x14ac:dyDescent="0.25">
      <c r="D667" s="51" t="s">
        <v>3440</v>
      </c>
      <c r="M667" s="51" t="s">
        <v>3441</v>
      </c>
    </row>
    <row r="669" spans="4:39" x14ac:dyDescent="0.25">
      <c r="D669" s="56" t="s">
        <v>575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AA669" s="322" t="s">
        <v>357</v>
      </c>
      <c r="AB669" s="323"/>
      <c r="AC669" s="323"/>
      <c r="AD669" s="323"/>
      <c r="AE669" s="323"/>
      <c r="AF669" s="323"/>
      <c r="AG669" s="323"/>
      <c r="AH669" s="323"/>
      <c r="AI669" s="323"/>
      <c r="AJ669" s="323"/>
      <c r="AK669" s="323"/>
      <c r="AL669" s="323"/>
      <c r="AM669" s="323"/>
    </row>
    <row r="670" spans="4:39" x14ac:dyDescent="0.25">
      <c r="D670" s="38" t="s">
        <v>554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AA670" s="322" t="s">
        <v>322</v>
      </c>
      <c r="AB670" s="323"/>
      <c r="AC670" s="323"/>
      <c r="AD670" s="323"/>
      <c r="AE670" s="323"/>
      <c r="AF670" s="323"/>
      <c r="AG670" s="323"/>
      <c r="AH670" s="323"/>
      <c r="AI670" s="323"/>
      <c r="AJ670" s="323"/>
      <c r="AK670" s="323"/>
      <c r="AL670" s="323"/>
      <c r="AM670" s="323"/>
    </row>
    <row r="671" spans="4:39" x14ac:dyDescent="0.25">
      <c r="D671" s="38" t="s">
        <v>555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AA671" s="322"/>
      <c r="AB671" s="323"/>
      <c r="AC671" s="323"/>
      <c r="AD671" s="323"/>
      <c r="AE671" s="323"/>
      <c r="AF671" s="323"/>
      <c r="AG671" s="323"/>
      <c r="AH671" s="323"/>
      <c r="AI671" s="323"/>
      <c r="AJ671" s="323"/>
      <c r="AK671" s="323"/>
      <c r="AL671" s="323"/>
      <c r="AM671" s="323"/>
    </row>
    <row r="672" spans="4:39" x14ac:dyDescent="0.25">
      <c r="D672" s="56" t="s">
        <v>3323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AA672" s="322" t="s">
        <v>267</v>
      </c>
      <c r="AB672" s="323"/>
      <c r="AC672" s="323"/>
      <c r="AD672" s="323"/>
      <c r="AE672" s="323"/>
      <c r="AF672" s="323"/>
      <c r="AG672" s="323"/>
      <c r="AH672" s="323"/>
      <c r="AI672" s="323"/>
      <c r="AJ672" s="323"/>
      <c r="AK672" s="323"/>
      <c r="AL672" s="323"/>
      <c r="AM672" s="323"/>
    </row>
    <row r="673" spans="4:41" x14ac:dyDescent="0.25">
      <c r="D673" s="56" t="s">
        <v>375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AA673" s="322" t="s">
        <v>282</v>
      </c>
      <c r="AB673" s="323"/>
      <c r="AC673" s="323"/>
      <c r="AD673" s="323"/>
      <c r="AE673" s="323"/>
      <c r="AF673" s="323"/>
      <c r="AG673" s="323"/>
      <c r="AH673" s="323"/>
      <c r="AI673" s="323"/>
      <c r="AJ673" s="323"/>
      <c r="AK673" s="323"/>
      <c r="AL673" s="323"/>
      <c r="AM673" s="323"/>
    </row>
    <row r="674" spans="4:41" x14ac:dyDescent="0.25">
      <c r="D674" s="56" t="s">
        <v>3028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AA674" s="322" t="s">
        <v>3454</v>
      </c>
      <c r="AB674" s="323"/>
      <c r="AC674" s="323"/>
      <c r="AD674" s="323"/>
      <c r="AE674" s="323"/>
      <c r="AF674" s="323"/>
      <c r="AG674" s="323"/>
      <c r="AH674" s="323"/>
      <c r="AI674" s="323"/>
      <c r="AJ674" s="323"/>
      <c r="AK674" s="323"/>
      <c r="AL674" s="323"/>
      <c r="AM674" s="323"/>
      <c r="AO674" s="58" t="s">
        <v>3466</v>
      </c>
    </row>
    <row r="675" spans="4:41" x14ac:dyDescent="0.25">
      <c r="D675" s="38" t="s">
        <v>3196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AA675" s="322" t="s">
        <v>3455</v>
      </c>
      <c r="AB675" s="323"/>
      <c r="AC675" s="323"/>
      <c r="AD675" s="323"/>
      <c r="AE675" s="323"/>
      <c r="AF675" s="323"/>
      <c r="AG675" s="323"/>
      <c r="AH675" s="323"/>
      <c r="AI675" s="323"/>
      <c r="AJ675" s="323"/>
      <c r="AK675" s="323"/>
      <c r="AL675" s="323"/>
      <c r="AM675" s="323"/>
    </row>
    <row r="676" spans="4:41" x14ac:dyDescent="0.25">
      <c r="D676" s="38" t="s">
        <v>3443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AA676" s="322" t="s">
        <v>3453</v>
      </c>
      <c r="AB676" s="323"/>
      <c r="AC676" s="323"/>
      <c r="AD676" s="323"/>
      <c r="AE676" s="323"/>
      <c r="AF676" s="323"/>
      <c r="AG676" s="323"/>
      <c r="AH676" s="323"/>
      <c r="AI676" s="323"/>
      <c r="AJ676" s="323"/>
      <c r="AK676" s="323"/>
      <c r="AL676" s="323"/>
      <c r="AM676" s="323"/>
    </row>
    <row r="677" spans="4:41" x14ac:dyDescent="0.25">
      <c r="D677" s="38" t="s">
        <v>3444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AA677" s="322"/>
      <c r="AB677" s="323"/>
      <c r="AC677" s="323"/>
      <c r="AD677" s="323"/>
      <c r="AE677" s="323"/>
      <c r="AF677" s="323"/>
      <c r="AG677" s="323"/>
      <c r="AH677" s="323"/>
      <c r="AI677" s="323"/>
      <c r="AJ677" s="323"/>
      <c r="AK677" s="323"/>
      <c r="AL677" s="323"/>
      <c r="AM677" s="323"/>
    </row>
    <row r="678" spans="4:41" x14ac:dyDescent="0.25">
      <c r="D678" s="38" t="s">
        <v>3445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AA678" s="322" t="s">
        <v>263</v>
      </c>
      <c r="AB678" s="323"/>
      <c r="AC678" s="323"/>
      <c r="AD678" s="323"/>
      <c r="AE678" s="323"/>
      <c r="AF678" s="323"/>
      <c r="AG678" s="323"/>
      <c r="AH678" s="323"/>
      <c r="AI678" s="323"/>
      <c r="AJ678" s="323"/>
      <c r="AK678" s="323"/>
      <c r="AL678" s="323"/>
      <c r="AM678" s="323"/>
    </row>
    <row r="679" spans="4:41" x14ac:dyDescent="0.25">
      <c r="D679" s="56" t="s">
        <v>524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AA679" s="322" t="s">
        <v>264</v>
      </c>
      <c r="AB679" s="323"/>
      <c r="AC679" s="323"/>
      <c r="AD679" s="323"/>
      <c r="AE679" s="323"/>
      <c r="AF679" s="323"/>
      <c r="AG679" s="323"/>
      <c r="AH679" s="323"/>
      <c r="AI679" s="323"/>
      <c r="AJ679" s="323"/>
      <c r="AK679" s="323"/>
      <c r="AL679" s="323"/>
      <c r="AM679" s="323"/>
    </row>
    <row r="680" spans="4:41" x14ac:dyDescent="0.25">
      <c r="D680" s="56" t="s">
        <v>266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AA680" s="322" t="s">
        <v>358</v>
      </c>
      <c r="AB680" s="323"/>
      <c r="AC680" s="323"/>
      <c r="AD680" s="323"/>
      <c r="AE680" s="323"/>
      <c r="AF680" s="323"/>
      <c r="AG680" s="323"/>
      <c r="AH680" s="323"/>
      <c r="AI680" s="323"/>
      <c r="AJ680" s="323"/>
      <c r="AK680" s="323"/>
      <c r="AL680" s="323"/>
      <c r="AM680" s="323"/>
    </row>
    <row r="681" spans="4:41" x14ac:dyDescent="0.25">
      <c r="D681" s="56" t="s">
        <v>277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4:41" x14ac:dyDescent="0.25">
      <c r="D682" s="56" t="s">
        <v>273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AA682" s="57" t="s">
        <v>357</v>
      </c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</row>
    <row r="683" spans="4:41" x14ac:dyDescent="0.25">
      <c r="D683" s="38" t="s">
        <v>3446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AA683" s="57" t="s">
        <v>322</v>
      </c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</row>
    <row r="684" spans="4:41" x14ac:dyDescent="0.25">
      <c r="D684" s="38" t="s">
        <v>3447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AA684" s="57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</row>
    <row r="685" spans="4:41" x14ac:dyDescent="0.25">
      <c r="D685" s="56" t="s">
        <v>544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AA685" s="57" t="s">
        <v>267</v>
      </c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</row>
    <row r="686" spans="4:41" x14ac:dyDescent="0.25">
      <c r="D686" s="56" t="s">
        <v>545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AA686" s="57" t="s">
        <v>282</v>
      </c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</row>
    <row r="687" spans="4:41" x14ac:dyDescent="0.25">
      <c r="D687" s="38" t="s">
        <v>3448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AA687" s="57" t="s">
        <v>3470</v>
      </c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</row>
    <row r="688" spans="4:41" x14ac:dyDescent="0.25">
      <c r="D688" s="38" t="s">
        <v>3449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AA688" s="57" t="s">
        <v>3455</v>
      </c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</row>
    <row r="689" spans="4:39" x14ac:dyDescent="0.25">
      <c r="D689" s="38" t="s">
        <v>3450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AA689" s="57" t="s">
        <v>3453</v>
      </c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</row>
    <row r="690" spans="4:39" x14ac:dyDescent="0.25">
      <c r="D690" s="38" t="s">
        <v>3451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AA690" s="57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</row>
    <row r="691" spans="4:39" x14ac:dyDescent="0.25">
      <c r="D691" s="38" t="s">
        <v>3452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AA691" s="57" t="s">
        <v>263</v>
      </c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</row>
    <row r="692" spans="4:39" x14ac:dyDescent="0.25">
      <c r="D692" s="56" t="s">
        <v>3442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AA692" s="57" t="s">
        <v>264</v>
      </c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</row>
    <row r="693" spans="4:39" x14ac:dyDescent="0.25">
      <c r="AA693" s="57" t="s">
        <v>358</v>
      </c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</row>
    <row r="694" spans="4:39" x14ac:dyDescent="0.25">
      <c r="D694" s="285" t="s">
        <v>3456</v>
      </c>
    </row>
    <row r="756" spans="2:4" x14ac:dyDescent="0.25">
      <c r="B756" s="49">
        <v>0</v>
      </c>
      <c r="D756" s="51" t="s">
        <v>3438</v>
      </c>
    </row>
    <row r="757" spans="2:4" x14ac:dyDescent="0.25">
      <c r="D757" s="59" t="s">
        <v>304</v>
      </c>
    </row>
    <row r="759" spans="2:4" x14ac:dyDescent="0.25">
      <c r="D759" s="285" t="s">
        <v>36</v>
      </c>
    </row>
    <row r="760" spans="2:4" x14ac:dyDescent="0.25">
      <c r="D760" s="54" t="s">
        <v>3457</v>
      </c>
    </row>
    <row r="762" spans="2:4" x14ac:dyDescent="0.25">
      <c r="D762" s="285" t="s">
        <v>3434</v>
      </c>
    </row>
    <row r="792" spans="4:96" x14ac:dyDescent="0.25">
      <c r="M792" s="285" t="s">
        <v>274</v>
      </c>
      <c r="AH792" s="285" t="s">
        <v>275</v>
      </c>
    </row>
    <row r="793" spans="4:96" x14ac:dyDescent="0.25">
      <c r="D793" s="51" t="s">
        <v>309</v>
      </c>
      <c r="M793" s="51" t="s">
        <v>495</v>
      </c>
      <c r="V793" s="51" t="s">
        <v>496</v>
      </c>
      <c r="AB793" s="51" t="s">
        <v>316</v>
      </c>
      <c r="AH793" s="51" t="s">
        <v>495</v>
      </c>
      <c r="AP793" s="51" t="s">
        <v>496</v>
      </c>
      <c r="AV793" s="51" t="s">
        <v>316</v>
      </c>
    </row>
    <row r="794" spans="4:96" x14ac:dyDescent="0.25">
      <c r="D794" s="285" t="s">
        <v>3458</v>
      </c>
      <c r="M794" s="285" t="s">
        <v>3459</v>
      </c>
      <c r="V794" s="285" t="s">
        <v>3460</v>
      </c>
      <c r="AB794" s="285" t="s">
        <v>3461</v>
      </c>
      <c r="AH794" s="285" t="s">
        <v>3459</v>
      </c>
      <c r="AP794" s="285" t="s">
        <v>3460</v>
      </c>
    </row>
    <row r="796" spans="4:96" x14ac:dyDescent="0.25">
      <c r="D796" s="56" t="s">
        <v>380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</row>
    <row r="797" spans="4:96" x14ac:dyDescent="0.25">
      <c r="D797" s="56" t="s">
        <v>350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</row>
    <row r="798" spans="4:96" x14ac:dyDescent="0.25">
      <c r="D798" s="57" t="str">
        <f>"select '" &amp; TRIM(D794) &amp; "' AgreementNumber, '" &amp; TRIM(M794) &amp; "' bChassisNumber, '" &amp; TRIM(V794) &amp; "' bEngineNumber, '" &amp; TRIM(AH794) &amp; "' aChassisNumber, '" &amp; TRIM(AP794) &amp; "' aEngineNumber union all"</f>
        <v>select '0001060/4/01/06/2022' AgreementNumber, 'MHKT3BA1JNK051192' bChassisNumber, 'K3MJ13352' bEngineNumber, 'MHKT3BA1JNK051192' aChassisNumber, 'K3MJ13352' aEngineNumber union all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</row>
    <row r="799" spans="4:96" x14ac:dyDescent="0.25">
      <c r="D799" s="56" t="s">
        <v>351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</row>
    <row r="800" spans="4:96" x14ac:dyDescent="0.25">
      <c r="D800" s="56" t="s">
        <v>367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</row>
    <row r="801" spans="4:96" x14ac:dyDescent="0.25">
      <c r="D801" s="57" t="s">
        <v>354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</row>
    <row r="802" spans="4:96" x14ac:dyDescent="0.25">
      <c r="D802" s="57" t="s">
        <v>445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</row>
    <row r="803" spans="4:96" x14ac:dyDescent="0.25">
      <c r="D803" s="57" t="s">
        <v>461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</row>
    <row r="804" spans="4:96" x14ac:dyDescent="0.25">
      <c r="D804" s="57" t="s">
        <v>353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</row>
    <row r="805" spans="4:96" x14ac:dyDescent="0.25">
      <c r="D805" s="57" t="s">
        <v>452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</row>
    <row r="806" spans="4:96" x14ac:dyDescent="0.25">
      <c r="D806" s="37" t="s">
        <v>524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</row>
    <row r="807" spans="4:96" x14ac:dyDescent="0.25">
      <c r="D807" s="57" t="s">
        <v>257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</row>
    <row r="808" spans="4:96" x14ac:dyDescent="0.25">
      <c r="D808" s="57" t="s">
        <v>329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</row>
    <row r="809" spans="4:96" x14ac:dyDescent="0.25">
      <c r="D809" s="57" t="s">
        <v>279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</row>
    <row r="810" spans="4:96" x14ac:dyDescent="0.25">
      <c r="D810" s="57" t="s">
        <v>332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</row>
    <row r="811" spans="4:96" x14ac:dyDescent="0.25">
      <c r="D811" s="57" t="s">
        <v>333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</row>
    <row r="812" spans="4:96" x14ac:dyDescent="0.25">
      <c r="D812" s="56" t="s">
        <v>368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</row>
    <row r="813" spans="4:96" x14ac:dyDescent="0.25">
      <c r="D813" s="56" t="s">
        <v>508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</row>
    <row r="814" spans="4:96" x14ac:dyDescent="0.25">
      <c r="D814" s="56" t="s">
        <v>509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</row>
    <row r="815" spans="4:96" x14ac:dyDescent="0.25">
      <c r="D815" s="56" t="s">
        <v>510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</row>
    <row r="817" spans="4:50" x14ac:dyDescent="0.25">
      <c r="D817" s="51" t="s">
        <v>309</v>
      </c>
      <c r="E817" s="51" t="s">
        <v>561</v>
      </c>
      <c r="F817" s="51" t="s">
        <v>562</v>
      </c>
      <c r="G817" s="51" t="s">
        <v>564</v>
      </c>
      <c r="H817" s="51" t="s">
        <v>565</v>
      </c>
      <c r="I817" s="51" t="s">
        <v>309</v>
      </c>
      <c r="J817" s="51" t="s">
        <v>567</v>
      </c>
      <c r="K817" s="51" t="s">
        <v>568</v>
      </c>
      <c r="L817" s="51" t="s">
        <v>569</v>
      </c>
      <c r="M817" s="51" t="s">
        <v>570</v>
      </c>
      <c r="N817" s="51" t="s">
        <v>571</v>
      </c>
      <c r="O817" s="51" t="s">
        <v>572</v>
      </c>
      <c r="P817" s="51">
        <v>1</v>
      </c>
    </row>
    <row r="818" spans="4:50" x14ac:dyDescent="0.25">
      <c r="D818" s="285" t="s">
        <v>3420</v>
      </c>
      <c r="E818" s="285" t="s">
        <v>3416</v>
      </c>
      <c r="F818" s="285" t="s">
        <v>3417</v>
      </c>
      <c r="G818" s="285" t="s">
        <v>3418</v>
      </c>
      <c r="H818" s="285" t="s">
        <v>3419</v>
      </c>
      <c r="I818" s="285" t="s">
        <v>3420</v>
      </c>
      <c r="J818" s="285">
        <v>19352</v>
      </c>
      <c r="K818" s="285" t="s">
        <v>3416</v>
      </c>
      <c r="L818" s="285" t="s">
        <v>3417</v>
      </c>
      <c r="M818" s="285">
        <v>17475</v>
      </c>
      <c r="N818" s="285" t="s">
        <v>3416</v>
      </c>
      <c r="O818" s="285" t="s">
        <v>3417</v>
      </c>
      <c r="P818" s="285">
        <v>1</v>
      </c>
    </row>
    <row r="820" spans="4:50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</row>
    <row r="821" spans="4:50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</row>
    <row r="822" spans="4:50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</row>
    <row r="823" spans="4:50" x14ac:dyDescent="0.25">
      <c r="D823" s="56" t="str">
        <f>"update Tb_OPL_Unit set ChassisNumber = '" &amp; TRIM(G818) &amp; "', EngineNumber = '" &amp; TRIM(H818) &amp; "' where IdTb_OPL_Unit = " &amp; M818 &amp; ";"</f>
        <v>update Tb_OPL_Unit set ChassisNumber = 'MHRRV3830NJ200506', EngineNumber = 'L15ZF1316733' where IdTb_OPL_Unit = 17475;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</row>
    <row r="824" spans="4:50" x14ac:dyDescent="0.25">
      <c r="D824" s="57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</row>
    <row r="825" spans="4:50" x14ac:dyDescent="0.25">
      <c r="D825" s="56" t="str">
        <f>"update OPLUObjectLease set Remarks = '" &amp; TRIM(G818) &amp; "', EngineNumber = '" &amp; TRIM(H818) &amp; "' where IdUObjLease = " &amp; J818 &amp; ";"</f>
        <v>update OPLUObjectLease set Remarks = 'MHRRV3830NJ200506', EngineNumber = 'L15ZF1316733' where IdUObjLease = 19352;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</row>
    <row r="826" spans="4:5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</row>
    <row r="827" spans="4:50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</row>
    <row r="828" spans="4:50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</row>
    <row r="829" spans="4:50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</row>
    <row r="831" spans="4:50" x14ac:dyDescent="0.25">
      <c r="D831" s="285" t="s">
        <v>3462</v>
      </c>
    </row>
    <row r="872" spans="2:4" x14ac:dyDescent="0.25">
      <c r="B872" s="48">
        <v>0</v>
      </c>
      <c r="D872" s="51" t="s">
        <v>2226</v>
      </c>
    </row>
    <row r="873" spans="2:4" x14ac:dyDescent="0.25">
      <c r="D873" s="59" t="s">
        <v>305</v>
      </c>
    </row>
    <row r="995" spans="4:4" x14ac:dyDescent="0.25">
      <c r="D995" s="285" t="s">
        <v>309</v>
      </c>
    </row>
    <row r="996" spans="4:4" x14ac:dyDescent="0.25">
      <c r="D996" s="36" t="s">
        <v>3098</v>
      </c>
    </row>
    <row r="1019" spans="2:4" x14ac:dyDescent="0.25">
      <c r="B1019" s="49">
        <v>0</v>
      </c>
      <c r="D1019" s="51" t="s">
        <v>474</v>
      </c>
    </row>
    <row r="1020" spans="2:4" x14ac:dyDescent="0.25">
      <c r="D1020" s="59" t="s">
        <v>304</v>
      </c>
    </row>
    <row r="1021" spans="2:4" x14ac:dyDescent="0.25">
      <c r="D1021" s="55" t="s">
        <v>3463</v>
      </c>
    </row>
    <row r="1023" spans="2:4" x14ac:dyDescent="0.25">
      <c r="D1023" s="285" t="s">
        <v>3463</v>
      </c>
    </row>
    <row r="1059" spans="4:12" x14ac:dyDescent="0.25">
      <c r="D1059" s="285" t="s">
        <v>309</v>
      </c>
    </row>
    <row r="1060" spans="4:12" x14ac:dyDescent="0.25">
      <c r="D1060" s="51" t="s">
        <v>3464</v>
      </c>
      <c r="L1060" s="51" t="s">
        <v>3465</v>
      </c>
    </row>
    <row r="1062" spans="4:12" x14ac:dyDescent="0.25">
      <c r="D1062" s="285" t="s">
        <v>3463</v>
      </c>
    </row>
    <row r="1094" spans="4:34" x14ac:dyDescent="0.25">
      <c r="D1094" s="285" t="s">
        <v>309</v>
      </c>
    </row>
    <row r="1095" spans="4:34" x14ac:dyDescent="0.25">
      <c r="D1095" s="51" t="s">
        <v>3467</v>
      </c>
    </row>
    <row r="1097" spans="4:34" x14ac:dyDescent="0.25">
      <c r="D1097" s="56" t="s">
        <v>357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</row>
    <row r="1098" spans="4:34" x14ac:dyDescent="0.25">
      <c r="D1098" s="56" t="s">
        <v>322</v>
      </c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</row>
    <row r="1099" spans="4:34" x14ac:dyDescent="0.25">
      <c r="D1099" s="56"/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</row>
    <row r="1100" spans="4:34" x14ac:dyDescent="0.25">
      <c r="D1100" s="56" t="s">
        <v>280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</row>
    <row r="1101" spans="4:34" x14ac:dyDescent="0.25">
      <c r="D1101" s="56" t="s">
        <v>3468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</row>
    <row r="1102" spans="4:34" x14ac:dyDescent="0.25">
      <c r="D1102" s="56" t="s">
        <v>3469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</row>
    <row r="1103" spans="4:34" x14ac:dyDescent="0.25">
      <c r="D1103" s="56"/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</row>
    <row r="1104" spans="4:34" x14ac:dyDescent="0.25">
      <c r="D1104" s="56" t="s">
        <v>263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</row>
    <row r="1105" spans="4:34" x14ac:dyDescent="0.25">
      <c r="D1105" s="56" t="s">
        <v>264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</row>
    <row r="1106" spans="4:34" x14ac:dyDescent="0.25">
      <c r="D1106" s="56" t="s">
        <v>358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</row>
    <row r="1108" spans="4:34" x14ac:dyDescent="0.25">
      <c r="D1108" s="285" t="s">
        <v>3463</v>
      </c>
    </row>
    <row r="1158" spans="2:4" x14ac:dyDescent="0.25">
      <c r="B1158" s="48">
        <v>0</v>
      </c>
      <c r="D1158" s="51" t="s">
        <v>3479</v>
      </c>
    </row>
    <row r="1159" spans="2:4" x14ac:dyDescent="0.25">
      <c r="D1159" s="59" t="s">
        <v>305</v>
      </c>
    </row>
    <row r="1160" spans="2:4" x14ac:dyDescent="0.25">
      <c r="D1160" s="55" t="s">
        <v>35</v>
      </c>
    </row>
    <row r="1214" spans="2:4" x14ac:dyDescent="0.25">
      <c r="B1214" s="48">
        <v>0</v>
      </c>
      <c r="D1214" s="51" t="s">
        <v>3482</v>
      </c>
    </row>
    <row r="1215" spans="2:4" x14ac:dyDescent="0.25">
      <c r="D1215" s="59" t="s">
        <v>305</v>
      </c>
    </row>
    <row r="1216" spans="2:4" x14ac:dyDescent="0.25">
      <c r="D1216" s="55" t="s">
        <v>35</v>
      </c>
    </row>
    <row r="1278" spans="2:4" x14ac:dyDescent="0.25">
      <c r="B1278" s="49">
        <v>0</v>
      </c>
      <c r="D1278" s="51" t="s">
        <v>3478</v>
      </c>
    </row>
    <row r="1279" spans="2:4" x14ac:dyDescent="0.25">
      <c r="D1279" s="59" t="s">
        <v>304</v>
      </c>
    </row>
    <row r="1281" spans="4:4" x14ac:dyDescent="0.25">
      <c r="D1281" s="285" t="s">
        <v>3475</v>
      </c>
    </row>
    <row r="1329" spans="4:4" x14ac:dyDescent="0.25">
      <c r="D1329" s="285" t="s">
        <v>3483</v>
      </c>
    </row>
    <row r="1347" spans="4:13" x14ac:dyDescent="0.25">
      <c r="D1347" s="285" t="s">
        <v>309</v>
      </c>
      <c r="M1347" s="285" t="s">
        <v>365</v>
      </c>
    </row>
    <row r="1348" spans="4:13" x14ac:dyDescent="0.25">
      <c r="D1348" s="51" t="s">
        <v>1913</v>
      </c>
      <c r="M1348" s="51" t="s">
        <v>3484</v>
      </c>
    </row>
    <row r="1350" spans="4:13" x14ac:dyDescent="0.25">
      <c r="D1350" s="285" t="s">
        <v>3485</v>
      </c>
    </row>
    <row r="1378" spans="4:4" x14ac:dyDescent="0.25">
      <c r="D1378" s="51" t="s">
        <v>3372</v>
      </c>
    </row>
    <row r="1380" spans="4:4" x14ac:dyDescent="0.25">
      <c r="D1380" s="285" t="s">
        <v>3483</v>
      </c>
    </row>
    <row r="1412" spans="2:4" x14ac:dyDescent="0.25">
      <c r="B1412" s="48">
        <v>0</v>
      </c>
      <c r="D1412" s="51" t="s">
        <v>3269</v>
      </c>
    </row>
    <row r="1413" spans="2:4" x14ac:dyDescent="0.25">
      <c r="D1413" s="59" t="s">
        <v>305</v>
      </c>
    </row>
    <row r="1414" spans="2:4" x14ac:dyDescent="0.25">
      <c r="D1414" s="55" t="s">
        <v>35</v>
      </c>
    </row>
    <row r="1435" spans="2:4" x14ac:dyDescent="0.25">
      <c r="B1435" s="48">
        <v>0</v>
      </c>
      <c r="D1435" s="51" t="s">
        <v>3495</v>
      </c>
    </row>
    <row r="1436" spans="2:4" x14ac:dyDescent="0.25">
      <c r="D1436" s="59" t="s">
        <v>305</v>
      </c>
    </row>
    <row r="1437" spans="2:4" x14ac:dyDescent="0.25">
      <c r="D1437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40" t="s">
        <v>3389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3390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352"/>
  <sheetViews>
    <sheetView topLeftCell="A1331" workbookViewId="0">
      <selection activeCell="M1350" sqref="M135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9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9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97" spans="2:4" x14ac:dyDescent="0.25">
      <c r="B197" s="49">
        <v>0</v>
      </c>
      <c r="D197" s="51" t="s">
        <v>3498</v>
      </c>
    </row>
    <row r="198" spans="2:4" x14ac:dyDescent="0.25">
      <c r="D198" s="59" t="s">
        <v>304</v>
      </c>
    </row>
    <row r="200" spans="2:4" x14ac:dyDescent="0.25">
      <c r="D200" s="285" t="s">
        <v>36</v>
      </c>
    </row>
    <row r="201" spans="2:4" x14ac:dyDescent="0.25">
      <c r="D201" s="54" t="s">
        <v>3499</v>
      </c>
    </row>
    <row r="203" spans="2:4" x14ac:dyDescent="0.25">
      <c r="D203" s="285" t="s">
        <v>3494</v>
      </c>
    </row>
    <row r="225" spans="4:23" x14ac:dyDescent="0.25">
      <c r="D225" s="285" t="s">
        <v>309</v>
      </c>
    </row>
    <row r="226" spans="4:23" x14ac:dyDescent="0.25">
      <c r="D226" s="51" t="s">
        <v>3098</v>
      </c>
    </row>
    <row r="228" spans="4:23" x14ac:dyDescent="0.25">
      <c r="D228" s="56" t="s">
        <v>342</v>
      </c>
      <c r="E228" s="260"/>
      <c r="F228" s="260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</row>
    <row r="229" spans="4:23" x14ac:dyDescent="0.25">
      <c r="D229" s="56" t="s">
        <v>3504</v>
      </c>
      <c r="E229" s="260"/>
      <c r="F229" s="260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</row>
    <row r="230" spans="4:23" x14ac:dyDescent="0.25">
      <c r="D230" s="56" t="s">
        <v>257</v>
      </c>
      <c r="E230" s="260"/>
      <c r="F230" s="260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</row>
    <row r="231" spans="4:23" x14ac:dyDescent="0.25">
      <c r="D231" s="56" t="s">
        <v>3505</v>
      </c>
      <c r="E231" s="260"/>
      <c r="F231" s="260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</row>
    <row r="236" spans="4:23" x14ac:dyDescent="0.25">
      <c r="D236" s="57" t="s">
        <v>280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4:23" x14ac:dyDescent="0.25">
      <c r="D238" s="57" t="s">
        <v>3506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</row>
    <row r="239" spans="4:23" x14ac:dyDescent="0.25">
      <c r="D239" s="57" t="s">
        <v>3507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</row>
    <row r="240" spans="4:23" x14ac:dyDescent="0.25">
      <c r="D240" s="57" t="s">
        <v>3508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</row>
    <row r="241" spans="4:1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</row>
    <row r="242" spans="4:15" x14ac:dyDescent="0.25">
      <c r="D242" s="57" t="s">
        <v>263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</row>
    <row r="243" spans="4:15" x14ac:dyDescent="0.25">
      <c r="D243" s="57" t="s">
        <v>264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</row>
    <row r="244" spans="4:15" x14ac:dyDescent="0.25">
      <c r="D244" s="57" t="s">
        <v>358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</row>
    <row r="246" spans="4:15" x14ac:dyDescent="0.25">
      <c r="D246" s="285" t="s">
        <v>3509</v>
      </c>
    </row>
    <row r="282" spans="2:4" x14ac:dyDescent="0.25">
      <c r="B282" s="49">
        <v>0</v>
      </c>
      <c r="D282" s="51" t="s">
        <v>3479</v>
      </c>
    </row>
    <row r="283" spans="2:4" x14ac:dyDescent="0.25">
      <c r="D283" s="59" t="s">
        <v>304</v>
      </c>
    </row>
    <row r="285" spans="2:4" x14ac:dyDescent="0.25">
      <c r="D285" s="285" t="s">
        <v>36</v>
      </c>
    </row>
    <row r="286" spans="2:4" x14ac:dyDescent="0.25">
      <c r="D286" s="54" t="s">
        <v>3515</v>
      </c>
    </row>
    <row r="288" spans="2:4" x14ac:dyDescent="0.25">
      <c r="D288" s="285" t="s">
        <v>3471</v>
      </c>
    </row>
    <row r="319" spans="4:4" x14ac:dyDescent="0.25">
      <c r="D319" s="285" t="s">
        <v>269</v>
      </c>
    </row>
    <row r="320" spans="4:4" x14ac:dyDescent="0.25">
      <c r="D320" s="51" t="s">
        <v>3510</v>
      </c>
    </row>
    <row r="322" spans="4:39" x14ac:dyDescent="0.25">
      <c r="D322" s="56" t="s">
        <v>575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AA322" s="57" t="s">
        <v>357</v>
      </c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</row>
    <row r="323" spans="4:39" x14ac:dyDescent="0.25">
      <c r="D323" s="38" t="s">
        <v>554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AA323" s="57" t="s">
        <v>322</v>
      </c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</row>
    <row r="324" spans="4:39" x14ac:dyDescent="0.25">
      <c r="D324" s="38" t="s">
        <v>555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AA324" s="57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</row>
    <row r="325" spans="4:39" x14ac:dyDescent="0.25">
      <c r="D325" s="56" t="s">
        <v>3323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AA325" s="57" t="s">
        <v>267</v>
      </c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</row>
    <row r="326" spans="4:39" x14ac:dyDescent="0.25">
      <c r="D326" s="56" t="s">
        <v>375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AA326" s="57" t="s">
        <v>282</v>
      </c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</row>
    <row r="327" spans="4:39" x14ac:dyDescent="0.25">
      <c r="D327" s="56" t="s">
        <v>3028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AA327" s="57" t="s">
        <v>3514</v>
      </c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</row>
    <row r="328" spans="4:39" x14ac:dyDescent="0.25">
      <c r="D328" s="38" t="s">
        <v>3196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AA328" s="57" t="s">
        <v>3513</v>
      </c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</row>
    <row r="329" spans="4:39" x14ac:dyDescent="0.25">
      <c r="D329" s="38" t="s">
        <v>3443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AA329" s="57" t="s">
        <v>3512</v>
      </c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</row>
    <row r="330" spans="4:39" x14ac:dyDescent="0.25">
      <c r="D330" s="38" t="s">
        <v>3444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AA330" s="57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</row>
    <row r="331" spans="4:39" x14ac:dyDescent="0.25">
      <c r="D331" s="38" t="s">
        <v>3445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AA331" s="57" t="s">
        <v>263</v>
      </c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</row>
    <row r="332" spans="4:39" x14ac:dyDescent="0.25">
      <c r="D332" s="56" t="s">
        <v>524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AA332" s="57" t="s">
        <v>264</v>
      </c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</row>
    <row r="333" spans="4:39" x14ac:dyDescent="0.25">
      <c r="D333" s="56" t="s">
        <v>266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AA333" s="57" t="s">
        <v>358</v>
      </c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</row>
    <row r="334" spans="4:39" x14ac:dyDescent="0.25">
      <c r="D334" s="56" t="s">
        <v>277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4:39" x14ac:dyDescent="0.25">
      <c r="D335" s="56" t="s">
        <v>273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4:39" x14ac:dyDescent="0.25">
      <c r="D336" s="38" t="s">
        <v>3446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4:25" x14ac:dyDescent="0.25">
      <c r="D337" s="38" t="s">
        <v>3447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4:25" x14ac:dyDescent="0.25">
      <c r="D338" s="56" t="s">
        <v>544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4:25" x14ac:dyDescent="0.25">
      <c r="D339" s="56" t="s">
        <v>545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4:25" x14ac:dyDescent="0.25">
      <c r="D340" s="38" t="s">
        <v>3448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4:25" x14ac:dyDescent="0.25">
      <c r="D341" s="38" t="s">
        <v>3449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4:25" x14ac:dyDescent="0.25">
      <c r="D342" s="38" t="s">
        <v>3450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4:25" x14ac:dyDescent="0.25">
      <c r="D343" s="38" t="s">
        <v>3451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4:25" x14ac:dyDescent="0.25">
      <c r="D344" s="38" t="s">
        <v>3452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4:25" x14ac:dyDescent="0.25">
      <c r="D345" s="56" t="s">
        <v>3511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7" spans="4:25" x14ac:dyDescent="0.25">
      <c r="D347" s="285" t="s">
        <v>3521</v>
      </c>
    </row>
    <row r="383" spans="2:4" x14ac:dyDescent="0.25">
      <c r="B383" s="49">
        <v>0</v>
      </c>
      <c r="D383" s="51" t="s">
        <v>3482</v>
      </c>
    </row>
    <row r="384" spans="2:4" x14ac:dyDescent="0.25">
      <c r="D384" s="59" t="s">
        <v>304</v>
      </c>
    </row>
    <row r="386" spans="4:4" x14ac:dyDescent="0.25">
      <c r="D386" s="285" t="s">
        <v>36</v>
      </c>
    </row>
    <row r="387" spans="4:4" x14ac:dyDescent="0.25">
      <c r="D387" s="54" t="s">
        <v>3522</v>
      </c>
    </row>
    <row r="389" spans="4:4" x14ac:dyDescent="0.25">
      <c r="D389" s="285" t="s">
        <v>3472</v>
      </c>
    </row>
    <row r="413" spans="4:4" x14ac:dyDescent="0.25">
      <c r="D413" s="285" t="s">
        <v>309</v>
      </c>
    </row>
    <row r="414" spans="4:4" x14ac:dyDescent="0.25">
      <c r="D414" s="51" t="s">
        <v>3523</v>
      </c>
    </row>
    <row r="415" spans="4:4" x14ac:dyDescent="0.25">
      <c r="D415" s="51" t="s">
        <v>3524</v>
      </c>
    </row>
    <row r="417" spans="4:20" x14ac:dyDescent="0.25">
      <c r="D417" s="285" t="s">
        <v>3474</v>
      </c>
    </row>
    <row r="431" spans="4:20" x14ac:dyDescent="0.25">
      <c r="D431" s="56" t="s">
        <v>34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</row>
    <row r="432" spans="4:20" x14ac:dyDescent="0.25">
      <c r="D432" s="56" t="s">
        <v>871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</row>
    <row r="433" spans="4:38" x14ac:dyDescent="0.25">
      <c r="D433" s="56" t="s">
        <v>872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</row>
    <row r="434" spans="4:38" x14ac:dyDescent="0.25">
      <c r="D434" s="56" t="s">
        <v>869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</row>
    <row r="435" spans="4:38" x14ac:dyDescent="0.25">
      <c r="D435" s="56" t="s">
        <v>873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</row>
    <row r="436" spans="4:38" x14ac:dyDescent="0.25">
      <c r="D436" s="56" t="s">
        <v>870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</row>
    <row r="439" spans="4:38" x14ac:dyDescent="0.25">
      <c r="D439" s="56" t="s">
        <v>33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Z439" s="57" t="s">
        <v>357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627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Z440" s="57" t="s">
        <v>322</v>
      </c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882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Z441" s="57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832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Z442" s="57" t="s">
        <v>836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38" t="s">
        <v>874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Z443" s="57" t="s">
        <v>282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38" t="s">
        <v>875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Z444" s="57" t="s">
        <v>885</v>
      </c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</row>
    <row r="445" spans="4:38" x14ac:dyDescent="0.25">
      <c r="D445" s="38" t="s">
        <v>876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Z445" s="57" t="s">
        <v>3548</v>
      </c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</row>
    <row r="446" spans="4:38" x14ac:dyDescent="0.25">
      <c r="D446" s="38" t="s">
        <v>877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Z446" s="57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</row>
    <row r="447" spans="4:38" x14ac:dyDescent="0.25">
      <c r="D447" s="38" t="s">
        <v>878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Z447" s="57" t="s">
        <v>263</v>
      </c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</row>
    <row r="448" spans="4:38" x14ac:dyDescent="0.25">
      <c r="D448" s="38" t="s">
        <v>879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Z448" s="57" t="s">
        <v>264</v>
      </c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</row>
    <row r="449" spans="4:38" x14ac:dyDescent="0.25">
      <c r="D449" s="56" t="s">
        <v>857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Z449" s="57" t="s">
        <v>358</v>
      </c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</row>
    <row r="450" spans="4:38" x14ac:dyDescent="0.25">
      <c r="D450" s="56" t="s">
        <v>377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</row>
    <row r="451" spans="4:38" x14ac:dyDescent="0.25">
      <c r="D451" s="56" t="s">
        <v>858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</row>
    <row r="452" spans="4:38" x14ac:dyDescent="0.25">
      <c r="D452" s="56" t="s">
        <v>378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</row>
    <row r="453" spans="4:38" x14ac:dyDescent="0.25">
      <c r="D453" s="38" t="s">
        <v>880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</row>
    <row r="454" spans="4:38" x14ac:dyDescent="0.25">
      <c r="D454" s="38" t="s">
        <v>881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</row>
    <row r="455" spans="4:38" x14ac:dyDescent="0.25">
      <c r="D455" s="38" t="s">
        <v>884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38" x14ac:dyDescent="0.25">
      <c r="D456" s="38" t="s">
        <v>883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38" x14ac:dyDescent="0.25">
      <c r="D457" s="56" t="s">
        <v>3545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38" x14ac:dyDescent="0.25">
      <c r="D458" s="38" t="s">
        <v>3546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38" x14ac:dyDescent="0.25">
      <c r="D459" s="38" t="s">
        <v>3547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38" x14ac:dyDescent="0.25">
      <c r="D460" s="56" t="s">
        <v>259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2" spans="4:38" x14ac:dyDescent="0.25">
      <c r="D462" s="285" t="s">
        <v>3549</v>
      </c>
    </row>
    <row r="496" spans="2:4" x14ac:dyDescent="0.25">
      <c r="B496" s="49">
        <v>0</v>
      </c>
      <c r="D496" s="51" t="s">
        <v>3495</v>
      </c>
    </row>
    <row r="497" spans="4:4" x14ac:dyDescent="0.25">
      <c r="D497" s="59" t="s">
        <v>304</v>
      </c>
    </row>
    <row r="499" spans="4:4" x14ac:dyDescent="0.25">
      <c r="D499" s="285" t="s">
        <v>36</v>
      </c>
    </row>
    <row r="500" spans="4:4" x14ac:dyDescent="0.25">
      <c r="D500" s="54" t="s">
        <v>3577</v>
      </c>
    </row>
    <row r="502" spans="4:4" x14ac:dyDescent="0.25">
      <c r="D502" s="285" t="s">
        <v>3489</v>
      </c>
    </row>
    <row r="524" spans="4:16" x14ac:dyDescent="0.25">
      <c r="D524" s="285" t="s">
        <v>3578</v>
      </c>
      <c r="P524" s="285" t="s">
        <v>3582</v>
      </c>
    </row>
    <row r="525" spans="4:16" x14ac:dyDescent="0.25">
      <c r="D525" s="285" t="s">
        <v>3579</v>
      </c>
      <c r="P525" s="285" t="s">
        <v>3583</v>
      </c>
    </row>
    <row r="526" spans="4:16" x14ac:dyDescent="0.25">
      <c r="D526" s="285" t="s">
        <v>3580</v>
      </c>
      <c r="P526" s="285" t="s">
        <v>3584</v>
      </c>
    </row>
    <row r="527" spans="4:16" x14ac:dyDescent="0.25">
      <c r="D527" s="285" t="s">
        <v>3581</v>
      </c>
      <c r="P527" s="285" t="s">
        <v>3585</v>
      </c>
    </row>
    <row r="529" spans="4:96" x14ac:dyDescent="0.25">
      <c r="M529" s="285" t="s">
        <v>274</v>
      </c>
      <c r="AH529" s="285" t="s">
        <v>275</v>
      </c>
    </row>
    <row r="530" spans="4:96" x14ac:dyDescent="0.25">
      <c r="D530" s="51" t="s">
        <v>309</v>
      </c>
      <c r="M530" s="51" t="s">
        <v>495</v>
      </c>
      <c r="V530" s="51" t="s">
        <v>496</v>
      </c>
      <c r="AB530" s="51" t="s">
        <v>316</v>
      </c>
      <c r="AH530" s="51" t="s">
        <v>495</v>
      </c>
      <c r="AP530" s="51" t="s">
        <v>496</v>
      </c>
      <c r="AV530" s="51" t="s">
        <v>316</v>
      </c>
    </row>
    <row r="531" spans="4:96" x14ac:dyDescent="0.25">
      <c r="M531" s="285" t="s">
        <v>3586</v>
      </c>
      <c r="V531" s="285" t="s">
        <v>3587</v>
      </c>
      <c r="AH531" s="285" t="s">
        <v>3588</v>
      </c>
      <c r="AP531" s="285" t="s">
        <v>3589</v>
      </c>
    </row>
    <row r="533" spans="4:96" x14ac:dyDescent="0.25">
      <c r="D533" s="56" t="s">
        <v>380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</row>
    <row r="534" spans="4:96" x14ac:dyDescent="0.25">
      <c r="D534" s="56" t="s">
        <v>350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</row>
    <row r="535" spans="4:96" x14ac:dyDescent="0.25">
      <c r="D535" s="57" t="str">
        <f>"select '" &amp; TRIM(D531) &amp; "' AgreementNumber, '" &amp; TRIM(M531) &amp; "' bChassisNumber, '" &amp; TRIM(V531) &amp; "' bEngineNumber, '" &amp; TRIM(AH531) &amp; "' aChassisNumber, '" &amp; TRIM(AP531) &amp; "' aEngineNumber union all"</f>
        <v>select '' AgreementNumber, 'MK2GAWP2TJK000696GS' bChassisNumber, '4B11XQ9143GS' bEngineNumber, 'MK2NCXTATNJ - 011139' aChassisNumber, '4A91KBG0065' aEngineNumber union all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</row>
    <row r="536" spans="4:96" x14ac:dyDescent="0.25">
      <c r="D536" s="56" t="s">
        <v>351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</row>
    <row r="537" spans="4:96" x14ac:dyDescent="0.25">
      <c r="D537" s="56" t="s">
        <v>367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</row>
    <row r="538" spans="4:96" x14ac:dyDescent="0.25">
      <c r="D538" s="57" t="s">
        <v>354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</row>
    <row r="539" spans="4:96" x14ac:dyDescent="0.25">
      <c r="D539" s="57" t="s">
        <v>445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</row>
    <row r="540" spans="4:96" x14ac:dyDescent="0.25">
      <c r="D540" s="57" t="s">
        <v>461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</row>
    <row r="541" spans="4:96" x14ac:dyDescent="0.25">
      <c r="D541" s="57" t="s">
        <v>353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</row>
    <row r="542" spans="4:96" x14ac:dyDescent="0.25">
      <c r="D542" s="57" t="s">
        <v>452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</row>
    <row r="543" spans="4:96" x14ac:dyDescent="0.25">
      <c r="D543" s="37" t="s">
        <v>524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</row>
    <row r="544" spans="4:96" x14ac:dyDescent="0.25">
      <c r="D544" s="57" t="s">
        <v>257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</row>
    <row r="545" spans="4:96" x14ac:dyDescent="0.25">
      <c r="D545" s="57" t="s">
        <v>329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</row>
    <row r="546" spans="4:96" x14ac:dyDescent="0.25">
      <c r="D546" s="57" t="s">
        <v>279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</row>
    <row r="547" spans="4:96" x14ac:dyDescent="0.25">
      <c r="D547" s="57" t="s">
        <v>332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</row>
    <row r="548" spans="4:96" x14ac:dyDescent="0.25">
      <c r="D548" s="57" t="s">
        <v>333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</row>
    <row r="549" spans="4:96" x14ac:dyDescent="0.25">
      <c r="D549" s="56" t="s">
        <v>368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</row>
    <row r="550" spans="4:96" x14ac:dyDescent="0.25">
      <c r="D550" s="56" t="s">
        <v>508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</row>
    <row r="551" spans="4:96" x14ac:dyDescent="0.25">
      <c r="D551" s="56" t="s">
        <v>509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</row>
    <row r="552" spans="4:96" x14ac:dyDescent="0.25">
      <c r="D552" s="56" t="s">
        <v>510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</row>
    <row r="554" spans="4:96" x14ac:dyDescent="0.25">
      <c r="D554" s="51" t="s">
        <v>309</v>
      </c>
      <c r="E554" s="51" t="s">
        <v>561</v>
      </c>
      <c r="F554" s="51" t="s">
        <v>562</v>
      </c>
      <c r="G554" s="51" t="s">
        <v>564</v>
      </c>
      <c r="H554" s="51" t="s">
        <v>565</v>
      </c>
      <c r="I554" s="51" t="s">
        <v>309</v>
      </c>
      <c r="J554" s="51" t="s">
        <v>567</v>
      </c>
      <c r="K554" s="51" t="s">
        <v>568</v>
      </c>
      <c r="L554" s="51" t="s">
        <v>569</v>
      </c>
      <c r="M554" s="51" t="s">
        <v>570</v>
      </c>
      <c r="N554" s="51" t="s">
        <v>571</v>
      </c>
      <c r="O554" s="51" t="s">
        <v>572</v>
      </c>
      <c r="P554" s="51">
        <v>1</v>
      </c>
    </row>
    <row r="555" spans="4:96" x14ac:dyDescent="0.25">
      <c r="E555" s="285" t="s">
        <v>3586</v>
      </c>
      <c r="F555" s="285" t="s">
        <v>3587</v>
      </c>
      <c r="G555" s="285" t="s">
        <v>3588</v>
      </c>
      <c r="H555" s="285" t="s">
        <v>3589</v>
      </c>
      <c r="I555" s="285" t="s">
        <v>3590</v>
      </c>
      <c r="J555" s="285">
        <v>19604</v>
      </c>
      <c r="K555" s="285" t="s">
        <v>3586</v>
      </c>
      <c r="L555" s="285" t="s">
        <v>3587</v>
      </c>
      <c r="M555" s="285">
        <v>17727</v>
      </c>
      <c r="N555" s="285" t="s">
        <v>3586</v>
      </c>
      <c r="O555" s="285" t="s">
        <v>3587</v>
      </c>
      <c r="P555" s="285">
        <v>1</v>
      </c>
    </row>
    <row r="557" spans="4:96" x14ac:dyDescent="0.25">
      <c r="D557" s="57" t="s">
        <v>357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</row>
    <row r="558" spans="4:96" x14ac:dyDescent="0.25">
      <c r="D558" s="57" t="s">
        <v>322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</row>
    <row r="559" spans="4:96" x14ac:dyDescent="0.25">
      <c r="D559" s="57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</row>
    <row r="560" spans="4:96" x14ac:dyDescent="0.25">
      <c r="D560" s="56" t="str">
        <f>"update Tb_OPL_Unit set ChassisNumber = '" &amp; TRIM(G555) &amp; "', EngineNumber = '" &amp; TRIM(H555) &amp; "' where IdTb_OPL_Unit = " &amp; M555 &amp; ";"</f>
        <v>update Tb_OPL_Unit set ChassisNumber = 'MK2NCXTATNJ - 011139', EngineNumber = '4A91KBG0065' where IdTb_OPL_Unit = 17727;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</row>
    <row r="561" spans="4:50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</row>
    <row r="562" spans="4:50" x14ac:dyDescent="0.25">
      <c r="D562" s="56" t="str">
        <f>"update OPLUObjectLease set Remarks = '" &amp; TRIM(G555) &amp; "', EngineNumber = '" &amp; TRIM(H555) &amp; "' where IdUObjLease = " &amp; J555 &amp; ";"</f>
        <v>update OPLUObjectLease set Remarks = 'MK2NCXTATNJ - 011139', EngineNumber = '4A91KBG0065' where IdUObjLease = 19604;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</row>
    <row r="563" spans="4:5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</row>
    <row r="564" spans="4:5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</row>
    <row r="565" spans="4:5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</row>
    <row r="566" spans="4:5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</row>
    <row r="568" spans="4:50" x14ac:dyDescent="0.25">
      <c r="D568" s="285" t="s">
        <v>3592</v>
      </c>
    </row>
    <row r="610" spans="2:4" x14ac:dyDescent="0.25">
      <c r="B610" s="49">
        <v>0</v>
      </c>
      <c r="D610" s="51" t="s">
        <v>3502</v>
      </c>
    </row>
    <row r="611" spans="2:4" x14ac:dyDescent="0.25">
      <c r="D611" s="59" t="s">
        <v>304</v>
      </c>
    </row>
    <row r="613" spans="2:4" x14ac:dyDescent="0.25">
      <c r="D613" s="285" t="s">
        <v>3500</v>
      </c>
    </row>
    <row r="661" spans="4:4" x14ac:dyDescent="0.25">
      <c r="D661" s="285" t="s">
        <v>3503</v>
      </c>
    </row>
    <row r="716" spans="4:4" x14ac:dyDescent="0.25">
      <c r="D716" s="285" t="s">
        <v>3519</v>
      </c>
    </row>
    <row r="740" spans="4:4" x14ac:dyDescent="0.25">
      <c r="D740" s="285" t="s">
        <v>3520</v>
      </c>
    </row>
    <row r="821" spans="4:4" x14ac:dyDescent="0.25">
      <c r="D821" s="285" t="s">
        <v>3520</v>
      </c>
    </row>
    <row r="833" spans="4:4" x14ac:dyDescent="0.25">
      <c r="D833" s="285" t="s">
        <v>3526</v>
      </c>
    </row>
    <row r="858" spans="4:13" x14ac:dyDescent="0.25">
      <c r="D858" s="285" t="s">
        <v>3530</v>
      </c>
      <c r="M858" s="285" t="s">
        <v>3532</v>
      </c>
    </row>
    <row r="859" spans="4:13" x14ac:dyDescent="0.25">
      <c r="D859" s="285" t="s">
        <v>3531</v>
      </c>
      <c r="M859" s="285" t="s">
        <v>3533</v>
      </c>
    </row>
    <row r="860" spans="4:13" x14ac:dyDescent="0.25">
      <c r="D860" s="285" t="s">
        <v>593</v>
      </c>
      <c r="M860" s="285" t="s">
        <v>3534</v>
      </c>
    </row>
    <row r="861" spans="4:13" x14ac:dyDescent="0.25">
      <c r="D861" s="285" t="s">
        <v>438</v>
      </c>
      <c r="M861" s="285" t="s">
        <v>3535</v>
      </c>
    </row>
    <row r="862" spans="4:13" x14ac:dyDescent="0.25">
      <c r="D862" s="285" t="s">
        <v>1747</v>
      </c>
      <c r="M862" s="285" t="s">
        <v>3536</v>
      </c>
    </row>
    <row r="863" spans="4:13" x14ac:dyDescent="0.25">
      <c r="D863" s="285" t="s">
        <v>1794</v>
      </c>
      <c r="M863" s="285" t="s">
        <v>3537</v>
      </c>
    </row>
    <row r="864" spans="4:13" x14ac:dyDescent="0.25">
      <c r="D864" s="285" t="s">
        <v>1795</v>
      </c>
      <c r="M864" s="285" t="s">
        <v>3538</v>
      </c>
    </row>
    <row r="865" spans="4:13" x14ac:dyDescent="0.25">
      <c r="D865" s="285" t="s">
        <v>1796</v>
      </c>
      <c r="M865" s="285" t="s">
        <v>3539</v>
      </c>
    </row>
    <row r="866" spans="4:13" x14ac:dyDescent="0.25">
      <c r="D866" s="285" t="s">
        <v>1755</v>
      </c>
      <c r="M866" s="285" t="s">
        <v>3540</v>
      </c>
    </row>
    <row r="867" spans="4:13" x14ac:dyDescent="0.25">
      <c r="D867" s="285" t="s">
        <v>1752</v>
      </c>
      <c r="M867" s="285" t="s">
        <v>3541</v>
      </c>
    </row>
    <row r="869" spans="4:13" x14ac:dyDescent="0.25">
      <c r="D869" s="285" t="s">
        <v>3526</v>
      </c>
    </row>
    <row r="913" spans="57:65" x14ac:dyDescent="0.25">
      <c r="BE913" s="285" t="s">
        <v>437</v>
      </c>
      <c r="BM913" s="285" t="s">
        <v>3567</v>
      </c>
    </row>
    <row r="914" spans="57:65" x14ac:dyDescent="0.25">
      <c r="BE914" s="285" t="s">
        <v>591</v>
      </c>
      <c r="BM914" s="285" t="s">
        <v>3570</v>
      </c>
    </row>
    <row r="915" spans="57:65" x14ac:dyDescent="0.25">
      <c r="BE915" s="285" t="s">
        <v>1235</v>
      </c>
      <c r="BM915" s="285" t="s">
        <v>3564</v>
      </c>
    </row>
    <row r="916" spans="57:65" x14ac:dyDescent="0.25">
      <c r="BE916" s="285" t="s">
        <v>1756</v>
      </c>
      <c r="BM916" s="285" t="s">
        <v>3569</v>
      </c>
    </row>
    <row r="917" spans="57:65" x14ac:dyDescent="0.25">
      <c r="BE917" s="285" t="s">
        <v>694</v>
      </c>
      <c r="BM917" s="285" t="s">
        <v>3561</v>
      </c>
    </row>
    <row r="918" spans="57:65" x14ac:dyDescent="0.25">
      <c r="BE918" s="285" t="s">
        <v>589</v>
      </c>
      <c r="BM918" s="285" t="s">
        <v>3568</v>
      </c>
    </row>
    <row r="919" spans="57:65" x14ac:dyDescent="0.25">
      <c r="BE919" s="285" t="s">
        <v>1339</v>
      </c>
      <c r="BM919" s="285" t="s">
        <v>3562</v>
      </c>
    </row>
    <row r="920" spans="57:65" x14ac:dyDescent="0.25">
      <c r="BE920" s="285" t="s">
        <v>439</v>
      </c>
      <c r="BM920" s="285" t="s">
        <v>3573</v>
      </c>
    </row>
    <row r="921" spans="57:65" x14ac:dyDescent="0.25">
      <c r="BE921" s="285" t="s">
        <v>590</v>
      </c>
      <c r="BM921" s="285" t="s">
        <v>3557</v>
      </c>
    </row>
    <row r="922" spans="57:65" x14ac:dyDescent="0.25">
      <c r="BE922" s="285" t="s">
        <v>588</v>
      </c>
      <c r="BM922" s="285" t="s">
        <v>3555</v>
      </c>
    </row>
    <row r="923" spans="57:65" x14ac:dyDescent="0.25">
      <c r="BE923" s="285" t="s">
        <v>587</v>
      </c>
      <c r="BM923" s="285" t="s">
        <v>3556</v>
      </c>
    </row>
    <row r="924" spans="57:65" x14ac:dyDescent="0.25">
      <c r="BE924" s="285" t="s">
        <v>693</v>
      </c>
      <c r="BM924" s="285" t="s">
        <v>3558</v>
      </c>
    </row>
    <row r="925" spans="57:65" x14ac:dyDescent="0.25">
      <c r="BE925" s="285" t="s">
        <v>586</v>
      </c>
      <c r="BM925" s="285" t="s">
        <v>3572</v>
      </c>
    </row>
    <row r="926" spans="57:65" x14ac:dyDescent="0.25">
      <c r="BE926" s="285" t="s">
        <v>592</v>
      </c>
      <c r="BM926" s="285" t="s">
        <v>3574</v>
      </c>
    </row>
    <row r="927" spans="57:65" x14ac:dyDescent="0.25">
      <c r="BE927" s="285" t="s">
        <v>1340</v>
      </c>
      <c r="BM927" s="285" t="s">
        <v>3563</v>
      </c>
    </row>
    <row r="928" spans="57:65" x14ac:dyDescent="0.25">
      <c r="BE928" s="285" t="s">
        <v>383</v>
      </c>
      <c r="BM928" s="285" t="s">
        <v>3575</v>
      </c>
    </row>
    <row r="929" spans="4:65" x14ac:dyDescent="0.25">
      <c r="BE929" s="285" t="s">
        <v>585</v>
      </c>
      <c r="BM929" s="285" t="s">
        <v>3571</v>
      </c>
    </row>
    <row r="930" spans="4:65" x14ac:dyDescent="0.25">
      <c r="BE930" s="285" t="s">
        <v>550</v>
      </c>
      <c r="BM930" s="285" t="s">
        <v>3560</v>
      </c>
    </row>
    <row r="931" spans="4:65" x14ac:dyDescent="0.25">
      <c r="BE931" s="285" t="s">
        <v>695</v>
      </c>
      <c r="BM931" s="285" t="s">
        <v>3559</v>
      </c>
    </row>
    <row r="932" spans="4:65" x14ac:dyDescent="0.25">
      <c r="BE932" s="285" t="s">
        <v>435</v>
      </c>
      <c r="BM932" s="285" t="s">
        <v>3565</v>
      </c>
    </row>
    <row r="933" spans="4:65" x14ac:dyDescent="0.25">
      <c r="BE933" s="285" t="s">
        <v>436</v>
      </c>
      <c r="BM933" s="285" t="s">
        <v>3566</v>
      </c>
    </row>
    <row r="936" spans="4:65" x14ac:dyDescent="0.25">
      <c r="D936" s="285" t="s">
        <v>3576</v>
      </c>
    </row>
    <row r="1007" spans="2:4" x14ac:dyDescent="0.25">
      <c r="B1007" s="48">
        <v>0</v>
      </c>
      <c r="D1007" s="51" t="s">
        <v>3516</v>
      </c>
    </row>
    <row r="1008" spans="2:4" x14ac:dyDescent="0.25">
      <c r="D1008" s="59" t="s">
        <v>305</v>
      </c>
    </row>
    <row r="1010" spans="4:4" x14ac:dyDescent="0.25">
      <c r="D1010" s="285" t="s">
        <v>3517</v>
      </c>
    </row>
    <row r="1049" spans="4:4" x14ac:dyDescent="0.25">
      <c r="D1049" s="285" t="s">
        <v>3518</v>
      </c>
    </row>
    <row r="1074" spans="2:4" x14ac:dyDescent="0.25">
      <c r="B1074" s="49">
        <v>0</v>
      </c>
      <c r="D1074" s="51" t="s">
        <v>3529</v>
      </c>
    </row>
    <row r="1075" spans="2:4" x14ac:dyDescent="0.25">
      <c r="D1075" s="59" t="s">
        <v>304</v>
      </c>
    </row>
    <row r="1077" spans="2:4" x14ac:dyDescent="0.25">
      <c r="D1077" s="285" t="s">
        <v>36</v>
      </c>
    </row>
    <row r="1078" spans="2:4" x14ac:dyDescent="0.25">
      <c r="D1078" s="54" t="s">
        <v>3543</v>
      </c>
    </row>
    <row r="1080" spans="2:4" x14ac:dyDescent="0.25">
      <c r="D1080" s="285" t="s">
        <v>3525</v>
      </c>
    </row>
    <row r="1104" spans="4:4" x14ac:dyDescent="0.25">
      <c r="D1104" s="285" t="s">
        <v>309</v>
      </c>
    </row>
    <row r="1105" spans="4:23" x14ac:dyDescent="0.25">
      <c r="D1105" s="51" t="s">
        <v>3280</v>
      </c>
    </row>
    <row r="1107" spans="4:23" x14ac:dyDescent="0.25">
      <c r="D1107" s="56" t="s">
        <v>271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</row>
    <row r="1108" spans="4:23" x14ac:dyDescent="0.25">
      <c r="D1108" s="56" t="s">
        <v>257</v>
      </c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</row>
    <row r="1109" spans="4:23" x14ac:dyDescent="0.25">
      <c r="D1109" s="56" t="s">
        <v>787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</row>
    <row r="1110" spans="4:23" x14ac:dyDescent="0.25">
      <c r="D1110" s="56" t="s">
        <v>279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</row>
    <row r="1111" spans="4:23" x14ac:dyDescent="0.25">
      <c r="D1111" s="56" t="s">
        <v>3542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</row>
    <row r="1113" spans="4:23" x14ac:dyDescent="0.25">
      <c r="D1113" s="285" t="s">
        <v>3544</v>
      </c>
    </row>
    <row r="1162" spans="4:23" x14ac:dyDescent="0.25">
      <c r="D1162" s="56" t="s">
        <v>2647</v>
      </c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</row>
    <row r="1163" spans="4:23" x14ac:dyDescent="0.25">
      <c r="D1163" s="56" t="s">
        <v>257</v>
      </c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</row>
    <row r="1164" spans="4:23" x14ac:dyDescent="0.25">
      <c r="D1164" s="56" t="s">
        <v>3550</v>
      </c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</row>
    <row r="1165" spans="4:23" x14ac:dyDescent="0.25">
      <c r="D1165" s="56" t="s">
        <v>279</v>
      </c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</row>
    <row r="1166" spans="4:23" x14ac:dyDescent="0.25">
      <c r="D1166" s="56" t="s">
        <v>3551</v>
      </c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</row>
    <row r="1167" spans="4:23" x14ac:dyDescent="0.25">
      <c r="D1167" s="56" t="s">
        <v>3552</v>
      </c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</row>
    <row r="1168" spans="4:23" x14ac:dyDescent="0.25">
      <c r="D1168" s="56" t="s">
        <v>3542</v>
      </c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</row>
    <row r="1170" spans="4:21" x14ac:dyDescent="0.25">
      <c r="D1170" s="57" t="s">
        <v>357</v>
      </c>
      <c r="E1170" s="53"/>
      <c r="F1170" s="53"/>
      <c r="G1170" s="53"/>
      <c r="H1170" s="53"/>
      <c r="I1170" s="53"/>
      <c r="J1170" s="53"/>
      <c r="K1170" s="53"/>
      <c r="L1170" s="53"/>
      <c r="M1170" s="53"/>
      <c r="N1170" s="53"/>
      <c r="O1170" s="53"/>
      <c r="P1170" s="53"/>
      <c r="Q1170" s="53"/>
      <c r="R1170" s="53"/>
      <c r="S1170" s="53"/>
      <c r="T1170" s="53"/>
      <c r="U1170" s="53"/>
    </row>
    <row r="1171" spans="4:21" x14ac:dyDescent="0.25">
      <c r="D1171" s="57" t="s">
        <v>322</v>
      </c>
      <c r="E1171" s="53"/>
      <c r="F1171" s="53"/>
      <c r="G1171" s="53"/>
      <c r="H1171" s="53"/>
      <c r="I1171" s="53"/>
      <c r="J1171" s="53"/>
      <c r="K1171" s="53"/>
      <c r="L1171" s="53"/>
      <c r="M1171" s="53"/>
      <c r="N1171" s="53"/>
      <c r="O1171" s="53"/>
      <c r="P1171" s="53"/>
      <c r="Q1171" s="53"/>
      <c r="R1171" s="53"/>
      <c r="S1171" s="53"/>
      <c r="T1171" s="53"/>
      <c r="U1171" s="53"/>
    </row>
    <row r="1172" spans="4:21" x14ac:dyDescent="0.25">
      <c r="D1172" s="57"/>
      <c r="E1172" s="53"/>
      <c r="F1172" s="53"/>
      <c r="G1172" s="53"/>
      <c r="H1172" s="53"/>
      <c r="I1172" s="53"/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</row>
    <row r="1173" spans="4:21" x14ac:dyDescent="0.25">
      <c r="D1173" s="57" t="s">
        <v>3362</v>
      </c>
      <c r="E1173" s="53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</row>
    <row r="1174" spans="4:21" x14ac:dyDescent="0.25">
      <c r="D1174" s="57" t="s">
        <v>282</v>
      </c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</row>
    <row r="1175" spans="4:21" x14ac:dyDescent="0.25">
      <c r="D1175" s="57" t="s">
        <v>3289</v>
      </c>
      <c r="E1175" s="53"/>
      <c r="F1175" s="53"/>
      <c r="G1175" s="53"/>
      <c r="H1175" s="53"/>
      <c r="I1175" s="53"/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</row>
    <row r="1176" spans="4:21" x14ac:dyDescent="0.25">
      <c r="D1176" s="57" t="s">
        <v>3553</v>
      </c>
      <c r="E1176" s="53"/>
      <c r="F1176" s="53"/>
      <c r="G1176" s="53"/>
      <c r="H1176" s="53"/>
      <c r="I1176" s="53"/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</row>
    <row r="1177" spans="4:21" x14ac:dyDescent="0.25">
      <c r="D1177" s="57" t="s">
        <v>3554</v>
      </c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</row>
    <row r="1178" spans="4:21" x14ac:dyDescent="0.25">
      <c r="D1178" s="57"/>
      <c r="E1178" s="53"/>
      <c r="F1178" s="53"/>
      <c r="G1178" s="5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</row>
    <row r="1179" spans="4:21" x14ac:dyDescent="0.25">
      <c r="D1179" s="57" t="s">
        <v>263</v>
      </c>
      <c r="E1179" s="53"/>
      <c r="F1179" s="53"/>
      <c r="G1179" s="53"/>
      <c r="H1179" s="53"/>
      <c r="I1179" s="53"/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</row>
    <row r="1180" spans="4:21" x14ac:dyDescent="0.25">
      <c r="D1180" s="57" t="s">
        <v>264</v>
      </c>
      <c r="E1180" s="53"/>
      <c r="F1180" s="53"/>
      <c r="G1180" s="53"/>
      <c r="H1180" s="53"/>
      <c r="I1180" s="53"/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</row>
    <row r="1181" spans="4:21" x14ac:dyDescent="0.25">
      <c r="D1181" s="57" t="s">
        <v>358</v>
      </c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</row>
    <row r="1183" spans="4:21" x14ac:dyDescent="0.25">
      <c r="D1183" s="285" t="s">
        <v>3544</v>
      </c>
    </row>
    <row r="1228" spans="2:4" x14ac:dyDescent="0.25">
      <c r="B1228" s="49">
        <v>0</v>
      </c>
      <c r="D1228" s="51" t="s">
        <v>3594</v>
      </c>
    </row>
    <row r="1229" spans="2:4" x14ac:dyDescent="0.25">
      <c r="D1229" s="59" t="s">
        <v>303</v>
      </c>
    </row>
    <row r="1231" spans="2:4" x14ac:dyDescent="0.25">
      <c r="D1231" s="285" t="s">
        <v>36</v>
      </c>
    </row>
    <row r="1232" spans="2:4" x14ac:dyDescent="0.25">
      <c r="D1232" s="54" t="s">
        <v>3596</v>
      </c>
    </row>
    <row r="1234" spans="4:4" x14ac:dyDescent="0.25">
      <c r="D1234" s="285" t="s">
        <v>3591</v>
      </c>
    </row>
    <row r="1258" spans="4:23" x14ac:dyDescent="0.25">
      <c r="D1258" s="285" t="s">
        <v>309</v>
      </c>
      <c r="M1258" s="285" t="s">
        <v>274</v>
      </c>
      <c r="R1258" s="285" t="s">
        <v>275</v>
      </c>
    </row>
    <row r="1259" spans="4:23" x14ac:dyDescent="0.25">
      <c r="D1259" s="51" t="s">
        <v>3597</v>
      </c>
      <c r="M1259" s="58" t="s">
        <v>3598</v>
      </c>
      <c r="R1259" s="58" t="s">
        <v>3599</v>
      </c>
    </row>
    <row r="1261" spans="4:23" x14ac:dyDescent="0.25">
      <c r="D1261" s="56" t="s">
        <v>342</v>
      </c>
      <c r="E1261" s="52"/>
      <c r="F1261" s="52"/>
      <c r="G1261" s="52"/>
      <c r="H1261" s="52"/>
      <c r="I1261" s="52"/>
      <c r="J1261" s="52"/>
      <c r="K1261" s="52"/>
      <c r="L1261" s="52"/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</row>
    <row r="1262" spans="4:23" x14ac:dyDescent="0.25">
      <c r="D1262" s="56" t="s">
        <v>3600</v>
      </c>
      <c r="E1262" s="52"/>
      <c r="F1262" s="52"/>
      <c r="G1262" s="52"/>
      <c r="H1262" s="52"/>
      <c r="I1262" s="52"/>
      <c r="J1262" s="52"/>
      <c r="K1262" s="52"/>
      <c r="L1262" s="52"/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</row>
    <row r="1263" spans="4:23" x14ac:dyDescent="0.25">
      <c r="D1263" s="56" t="s">
        <v>257</v>
      </c>
      <c r="E1263" s="52"/>
      <c r="F1263" s="52"/>
      <c r="G1263" s="52"/>
      <c r="H1263" s="52"/>
      <c r="I1263" s="52"/>
      <c r="J1263" s="52"/>
      <c r="K1263" s="52"/>
      <c r="L1263" s="52"/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</row>
    <row r="1264" spans="4:23" x14ac:dyDescent="0.25">
      <c r="D1264" s="56" t="s">
        <v>3601</v>
      </c>
      <c r="E1264" s="52"/>
      <c r="F1264" s="52"/>
      <c r="G1264" s="52"/>
      <c r="H1264" s="52"/>
      <c r="I1264" s="52"/>
      <c r="J1264" s="52"/>
      <c r="K1264" s="52"/>
      <c r="L1264" s="52"/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</row>
    <row r="1266" spans="4:21" x14ac:dyDescent="0.25">
      <c r="D1266" s="57" t="s">
        <v>357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</row>
    <row r="1267" spans="4:21" x14ac:dyDescent="0.25">
      <c r="D1267" s="57" t="s">
        <v>322</v>
      </c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</row>
    <row r="1268" spans="4:21" x14ac:dyDescent="0.25">
      <c r="D1268" s="57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</row>
    <row r="1269" spans="4:21" x14ac:dyDescent="0.25">
      <c r="D1269" s="57" t="s">
        <v>280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</row>
    <row r="1270" spans="4:21" x14ac:dyDescent="0.25">
      <c r="D1270" s="57" t="s">
        <v>282</v>
      </c>
      <c r="E1270" s="53"/>
      <c r="F1270" s="53"/>
      <c r="G1270" s="5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</row>
    <row r="1271" spans="4:21" x14ac:dyDescent="0.25">
      <c r="D1271" s="57" t="s">
        <v>3602</v>
      </c>
      <c r="E1271" s="53"/>
      <c r="F1271" s="53"/>
      <c r="G1271" s="5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</row>
    <row r="1272" spans="4:21" x14ac:dyDescent="0.25">
      <c r="D1272" s="57" t="s">
        <v>3603</v>
      </c>
      <c r="E1272" s="53"/>
      <c r="F1272" s="53"/>
      <c r="G1272" s="5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</row>
    <row r="1273" spans="4:21" x14ac:dyDescent="0.25">
      <c r="D1273" s="57" t="s">
        <v>3604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</row>
    <row r="1274" spans="4:21" x14ac:dyDescent="0.25">
      <c r="D1274" s="57"/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</row>
    <row r="1275" spans="4:21" x14ac:dyDescent="0.25">
      <c r="D1275" s="57" t="s">
        <v>263</v>
      </c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</row>
    <row r="1276" spans="4:21" x14ac:dyDescent="0.25">
      <c r="D1276" s="57" t="s">
        <v>264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</row>
    <row r="1277" spans="4:21" x14ac:dyDescent="0.25">
      <c r="D1277" s="57" t="s">
        <v>358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</row>
    <row r="1279" spans="4:21" x14ac:dyDescent="0.25">
      <c r="D1279" s="285" t="s">
        <v>3605</v>
      </c>
    </row>
    <row r="1319" spans="2:4" x14ac:dyDescent="0.25">
      <c r="B1319" s="48">
        <v>0</v>
      </c>
      <c r="D1319" s="51" t="s">
        <v>466</v>
      </c>
    </row>
    <row r="1320" spans="2:4" x14ac:dyDescent="0.25">
      <c r="D1320" s="59" t="s">
        <v>305</v>
      </c>
    </row>
    <row r="1326" spans="2:4" x14ac:dyDescent="0.25">
      <c r="D1326" s="285" t="s">
        <v>336</v>
      </c>
    </row>
    <row r="1327" spans="2:4" x14ac:dyDescent="0.25">
      <c r="D1327" s="51" t="s">
        <v>3606</v>
      </c>
    </row>
    <row r="1329" spans="4:25" x14ac:dyDescent="0.25">
      <c r="D1329" s="56" t="s">
        <v>341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4:25" x14ac:dyDescent="0.25">
      <c r="D1330" s="56" t="s">
        <v>349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4:25" x14ac:dyDescent="0.25">
      <c r="D1331" s="56" t="s">
        <v>832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4:25" x14ac:dyDescent="0.25">
      <c r="D1332" s="56" t="s">
        <v>3607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4" spans="4:25" x14ac:dyDescent="0.25">
      <c r="D1334" s="57" t="s">
        <v>357</v>
      </c>
      <c r="E1334" s="53"/>
      <c r="F1334" s="53"/>
      <c r="G1334" s="53"/>
      <c r="H1334" s="53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</row>
    <row r="1335" spans="4:25" x14ac:dyDescent="0.25">
      <c r="D1335" s="57" t="s">
        <v>322</v>
      </c>
      <c r="E1335" s="53"/>
      <c r="F1335" s="53"/>
      <c r="G1335" s="53"/>
      <c r="H1335" s="53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</row>
    <row r="1336" spans="4:25" x14ac:dyDescent="0.25">
      <c r="D1336" s="57"/>
      <c r="E1336" s="53"/>
      <c r="F1336" s="53"/>
      <c r="G1336" s="53"/>
      <c r="H1336" s="53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</row>
    <row r="1337" spans="4:25" x14ac:dyDescent="0.25">
      <c r="D1337" s="57" t="s">
        <v>836</v>
      </c>
      <c r="E1337" s="53"/>
      <c r="F1337" s="53"/>
      <c r="G1337" s="53"/>
      <c r="H1337" s="53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</row>
    <row r="1338" spans="4:25" x14ac:dyDescent="0.25">
      <c r="D1338" s="57" t="s">
        <v>282</v>
      </c>
      <c r="E1338" s="53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</row>
    <row r="1339" spans="4:25" x14ac:dyDescent="0.25">
      <c r="D1339" s="57" t="s">
        <v>834</v>
      </c>
      <c r="E1339" s="53"/>
      <c r="F1339" s="53"/>
      <c r="G1339" s="53"/>
      <c r="H1339" s="53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</row>
    <row r="1340" spans="4:25" x14ac:dyDescent="0.25">
      <c r="D1340" s="57" t="s">
        <v>835</v>
      </c>
      <c r="E1340" s="53"/>
      <c r="F1340" s="53"/>
      <c r="G1340" s="53"/>
      <c r="H1340" s="53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</row>
    <row r="1341" spans="4:25" x14ac:dyDescent="0.25">
      <c r="D1341" s="57" t="s">
        <v>3608</v>
      </c>
      <c r="E1341" s="53"/>
      <c r="F1341" s="53"/>
      <c r="G1341" s="53"/>
      <c r="H1341" s="53"/>
      <c r="I1341" s="53"/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</row>
    <row r="1342" spans="4:25" x14ac:dyDescent="0.25">
      <c r="D1342" s="57"/>
      <c r="E1342" s="53"/>
      <c r="F1342" s="53"/>
      <c r="G1342" s="53"/>
      <c r="H1342" s="53"/>
      <c r="I1342" s="53"/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</row>
    <row r="1343" spans="4:25" x14ac:dyDescent="0.25">
      <c r="D1343" s="57" t="s">
        <v>263</v>
      </c>
      <c r="E1343" s="53"/>
      <c r="F1343" s="53"/>
      <c r="G1343" s="53"/>
      <c r="H1343" s="53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</row>
    <row r="1344" spans="4:25" x14ac:dyDescent="0.25">
      <c r="D1344" s="57" t="s">
        <v>264</v>
      </c>
      <c r="E1344" s="53"/>
      <c r="F1344" s="53"/>
      <c r="G1344" s="53"/>
      <c r="H1344" s="53"/>
      <c r="I1344" s="53"/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</row>
    <row r="1345" spans="2:19" x14ac:dyDescent="0.25">
      <c r="D1345" s="57" t="s">
        <v>358</v>
      </c>
      <c r="E1345" s="53"/>
      <c r="F1345" s="53"/>
      <c r="G1345" s="53"/>
      <c r="H1345" s="53"/>
      <c r="I1345" s="53"/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</row>
    <row r="1351" spans="2:19" x14ac:dyDescent="0.25">
      <c r="B1351" s="48">
        <v>0</v>
      </c>
      <c r="D1351" s="51" t="s">
        <v>2226</v>
      </c>
    </row>
    <row r="1352" spans="2:19" x14ac:dyDescent="0.25">
      <c r="D1352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abSelected="1"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40" t="s">
        <v>3493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3492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44" t="s">
        <v>3258</v>
      </c>
      <c r="B15" s="344" t="s">
        <v>3257</v>
      </c>
      <c r="C15" s="344" t="s">
        <v>925</v>
      </c>
      <c r="D15" s="344" t="s">
        <v>330</v>
      </c>
      <c r="E15" s="344" t="s">
        <v>276</v>
      </c>
      <c r="F15" s="345">
        <v>44953.638194444</v>
      </c>
      <c r="G15" s="345">
        <v>45392.601388889001</v>
      </c>
      <c r="H15" s="344" t="s">
        <v>23</v>
      </c>
      <c r="I15" s="344" t="s">
        <v>18</v>
      </c>
      <c r="J15" s="344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42" t="s">
        <v>3476</v>
      </c>
      <c r="B22" s="342" t="s">
        <v>3475</v>
      </c>
      <c r="C22" s="342" t="s">
        <v>335</v>
      </c>
      <c r="D22" s="342" t="s">
        <v>330</v>
      </c>
      <c r="E22" s="342" t="s">
        <v>276</v>
      </c>
      <c r="F22" s="343">
        <v>44958.691666667</v>
      </c>
      <c r="G22" s="343">
        <v>45398.358333333003</v>
      </c>
      <c r="H22" s="342" t="s">
        <v>23</v>
      </c>
      <c r="I22" s="342" t="s">
        <v>18</v>
      </c>
      <c r="J22" s="342" t="s">
        <v>260</v>
      </c>
    </row>
    <row r="23" spans="1:10" ht="45" x14ac:dyDescent="0.25">
      <c r="A23" s="344" t="s">
        <v>3473</v>
      </c>
      <c r="B23" s="344" t="s">
        <v>3477</v>
      </c>
      <c r="C23" s="344" t="s">
        <v>697</v>
      </c>
      <c r="D23" s="344" t="s">
        <v>330</v>
      </c>
      <c r="E23" s="344" t="s">
        <v>276</v>
      </c>
      <c r="F23" s="345">
        <v>44958.693055556003</v>
      </c>
      <c r="G23" s="345">
        <v>45398.359722221998</v>
      </c>
      <c r="H23" s="344" t="s">
        <v>23</v>
      </c>
      <c r="I23" s="344" t="s">
        <v>18</v>
      </c>
      <c r="J23" s="344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44" t="s">
        <v>3490</v>
      </c>
      <c r="B25" s="347" t="s">
        <v>3491</v>
      </c>
      <c r="C25" s="344" t="s">
        <v>356</v>
      </c>
      <c r="D25" s="344" t="s">
        <v>330</v>
      </c>
      <c r="E25" s="344" t="s">
        <v>347</v>
      </c>
      <c r="F25" s="345">
        <v>44959.334722222004</v>
      </c>
      <c r="G25" s="345">
        <v>45394.626388889003</v>
      </c>
      <c r="H25" s="344" t="s">
        <v>23</v>
      </c>
      <c r="I25" s="344" t="s">
        <v>18</v>
      </c>
      <c r="J25" s="344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42" t="s">
        <v>3527</v>
      </c>
      <c r="B29" s="346" t="s">
        <v>3528</v>
      </c>
      <c r="C29" s="342"/>
      <c r="D29" s="342"/>
      <c r="E29" s="342"/>
      <c r="F29" s="343"/>
      <c r="G29" s="343"/>
      <c r="H29" s="342"/>
      <c r="I29" s="342"/>
      <c r="J29" s="346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20230206MON</vt:lpstr>
      <vt:lpstr>20230207TUE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2023-02-02T08:42:32Z</dcterms:modified>
</cp:coreProperties>
</file>