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n\OLSS\ticket\S0209087 Data Invalid #49189\"/>
    </mc:Choice>
  </mc:AlternateContent>
  <bookViews>
    <workbookView xWindow="0" yWindow="0" windowWidth="20490" windowHeight="7530"/>
  </bookViews>
  <sheets>
    <sheet name="TB_DIS_BUYERS" sheetId="1" r:id="rId1"/>
    <sheet name="SCRIPT" sheetId="2" r:id="rId2"/>
    <sheet name="SCREENSHOOT" sheetId="3" r:id="rId3"/>
  </sheets>
  <calcPr calcId="171027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3" i="1"/>
</calcChain>
</file>

<file path=xl/sharedStrings.xml><?xml version="1.0" encoding="utf-8"?>
<sst xmlns="http://schemas.openxmlformats.org/spreadsheetml/2006/main" count="135" uniqueCount="47">
  <si>
    <t>IdTb_DIS_Buyers</t>
  </si>
  <si>
    <t>IdTb_DIS_Agreement</t>
  </si>
  <si>
    <t>IdTb_DIS_AssetSelling</t>
  </si>
  <si>
    <t>Tb_DIS_AssetSelling_IdTb_DIS_AssetSelling</t>
  </si>
  <si>
    <t>Name</t>
  </si>
  <si>
    <t>Address</t>
  </si>
  <si>
    <t>KTP</t>
  </si>
  <si>
    <t>NPWP</t>
  </si>
  <si>
    <t>OfferPriceAmount</t>
  </si>
  <si>
    <t>OfferPriceDate</t>
  </si>
  <si>
    <t>Winner</t>
  </si>
  <si>
    <t>Remarks</t>
  </si>
  <si>
    <t>JBAOfferPriceAmount</t>
  </si>
  <si>
    <t>DSFOfferPriceAmount</t>
  </si>
  <si>
    <t>MobilisationFee</t>
  </si>
  <si>
    <t>AuctionFee</t>
  </si>
  <si>
    <t>AdminFee</t>
  </si>
  <si>
    <t>Ppn</t>
  </si>
  <si>
    <t>Pph</t>
  </si>
  <si>
    <t>UnitLocation</t>
  </si>
  <si>
    <t>DocumentOwnership</t>
  </si>
  <si>
    <t>Status</t>
  </si>
  <si>
    <t>FakturNumber</t>
  </si>
  <si>
    <t>FakturDate</t>
  </si>
  <si>
    <t>SellingNumber</t>
  </si>
  <si>
    <t>NULL</t>
  </si>
  <si>
    <t>BPKB</t>
  </si>
  <si>
    <t>INSERT</t>
  </si>
  <si>
    <t>insert into tb_dis_disposal_history values</t>
  </si>
  <si>
    <t>MF37789</t>
  </si>
  <si>
    <t>1NRF054426</t>
  </si>
  <si>
    <t>1NRF057238</t>
  </si>
  <si>
    <t>2NRF560364</t>
  </si>
  <si>
    <t>1TRA051474</t>
  </si>
  <si>
    <t>PT MOBILINDO LESTARI SEJAHTERA</t>
  </si>
  <si>
    <t>Jl Boulevard Permata Medang B II/ B16 Kel Madang Kec Pagedangan Kab Tangerang, Banten</t>
  </si>
  <si>
    <t>1NRF042625</t>
  </si>
  <si>
    <t>ME64892</t>
  </si>
  <si>
    <t>E322496</t>
  </si>
  <si>
    <t>K10BT1011894</t>
  </si>
  <si>
    <t>update Tb_DIS_Agreement set enginenumber = 'K10BT1011894' where IdTb_DIS_Agreement = 7311</t>
  </si>
  <si>
    <t>(NEWID(),'CE7DDD5B-3949-482D-9D79-7940D693BC93','2020-07-20 13:50:01.383', 'Antonius Fedrik', 'submit',null)</t>
  </si>
  <si>
    <t>(NEWID(),'9F16B07D-F2EF-4228-B230-3C18114AEBCE','2020-07-20 13:50:01.383', 'Antonius Fedrik', 'submit',null)</t>
  </si>
  <si>
    <t>(NEWID(),'9B5F8A30-D0D1-45FA-AC38-B2EB9F206DBB','2020-07-20 13:50:01.383', 'Antonius Fedrik', 'submit',null)</t>
  </si>
  <si>
    <t>update OPLUObjectLease set EngineNumber = 'K10BT1011894' where IdTb_OPL_Unit = 8972</t>
  </si>
  <si>
    <t>update OPLUObjectLease set EngineNumber = 'ME64892' where IdTb_OPL_Unit = 8835</t>
  </si>
  <si>
    <t>update OPLUObjectLease set EngineNumber = 'E322496' where IdTb_OPL_Unit = 8897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</si>
</sst>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NumberFormat="1"/>
    <xf numFmtId="22" fontId="0" fillId="0" borderId="0" xfId="0" applyNumberFormat="1"/>
    <xf numFmtId="1" fontId="0" fillId="0" borderId="0" xfId="1" applyNumberFormat="1" applyFont="1"/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</xdr:colOff>
      <xdr:row>21</xdr:row>
      <xdr:rowOff>0</xdr:rowOff>
    </xdr:from>
    <xdr:to>
      <xdr:col>20</xdr:col>
      <xdr:colOff>409576</xdr:colOff>
      <xdr:row>40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23D17B-4165-4649-AEBC-12E23955A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1" y="4000500"/>
          <a:ext cx="6505575" cy="365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0</xdr:row>
      <xdr:rowOff>0</xdr:rowOff>
    </xdr:from>
    <xdr:to>
      <xdr:col>20</xdr:col>
      <xdr:colOff>409576</xdr:colOff>
      <xdr:row>19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E62C3A1-28A9-406E-B0BB-D04CCA514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1" y="0"/>
          <a:ext cx="6505575" cy="3657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161143</xdr:colOff>
      <xdr:row>13</xdr:row>
      <xdr:rowOff>94929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BA33AB5-23E0-4264-B893-2701022C5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57143" cy="25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10</xdr:col>
      <xdr:colOff>151619</xdr:colOff>
      <xdr:row>29</xdr:row>
      <xdr:rowOff>142524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CFF95BC-6216-4EDD-9DCE-D9742E7CB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57500"/>
          <a:ext cx="6247619" cy="2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10</xdr:col>
      <xdr:colOff>104000</xdr:colOff>
      <xdr:row>51</xdr:row>
      <xdr:rowOff>132857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D70947B-48BF-40B4-AFED-A1B2CD630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905500"/>
          <a:ext cx="6200000" cy="3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abSelected="1" workbookViewId="0">
      <pane xSplit="1" topLeftCell="B1" activePane="topRight" state="frozen"/>
      <selection pane="topRight" activeCell="C8" sqref="C8"/>
    </sheetView>
  </sheetViews>
  <sheetFormatPr defaultRowHeight="15" x14ac:dyDescent="0.25"/>
  <cols>
    <col min="1" max="1" width="15.85546875" bestFit="1" customWidth="1"/>
    <col min="2" max="2" width="20" bestFit="1" customWidth="1"/>
    <col min="3" max="3" width="20.85546875" bestFit="1" customWidth="1"/>
    <col min="4" max="4" width="40.42578125" bestFit="1" customWidth="1"/>
    <col min="5" max="5" width="32.7109375" bestFit="1" customWidth="1"/>
    <col min="6" max="6" width="86.28515625" bestFit="1" customWidth="1"/>
    <col min="7" max="7" width="5.42578125" bestFit="1" customWidth="1"/>
    <col min="8" max="8" width="22.7109375" bestFit="1" customWidth="1"/>
    <col min="9" max="9" width="17.5703125" bestFit="1" customWidth="1"/>
    <col min="10" max="10" width="14.85546875" bestFit="1" customWidth="1"/>
    <col min="11" max="11" width="7.5703125" bestFit="1" customWidth="1"/>
    <col min="12" max="12" width="8.5703125" bestFit="1" customWidth="1"/>
    <col min="13" max="13" width="20.7109375" bestFit="1" customWidth="1"/>
    <col min="14" max="14" width="20.85546875" bestFit="1" customWidth="1"/>
    <col min="15" max="15" width="15.5703125" bestFit="1" customWidth="1"/>
    <col min="16" max="16" width="11.140625" bestFit="1" customWidth="1"/>
    <col min="17" max="17" width="10.140625" bestFit="1" customWidth="1"/>
    <col min="18" max="19" width="4.42578125" bestFit="1" customWidth="1"/>
    <col min="20" max="20" width="12.140625" bestFit="1" customWidth="1"/>
    <col min="21" max="21" width="20.140625" bestFit="1" customWidth="1"/>
    <col min="22" max="22" width="6.42578125" bestFit="1" customWidth="1"/>
    <col min="23" max="23" width="14" bestFit="1" customWidth="1"/>
    <col min="24" max="24" width="10.7109375" bestFit="1" customWidth="1"/>
    <col min="25" max="25" width="14.42578125" bestFit="1" customWidth="1"/>
    <col min="26" max="26" width="11.5703125" bestFit="1" customWidth="1"/>
  </cols>
  <sheetData>
    <row r="1" spans="1:27" x14ac:dyDescent="0.25">
      <c r="A1" t="s">
        <v>27</v>
      </c>
    </row>
    <row r="2" spans="1:2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</row>
    <row r="3" spans="1:27" x14ac:dyDescent="0.25">
      <c r="B3">
        <v>7306</v>
      </c>
      <c r="C3">
        <v>553</v>
      </c>
      <c r="D3" t="s">
        <v>25</v>
      </c>
      <c r="E3" t="s">
        <v>34</v>
      </c>
      <c r="F3" t="s">
        <v>35</v>
      </c>
      <c r="G3" t="s">
        <v>25</v>
      </c>
      <c r="H3" s="4">
        <v>813445970452000</v>
      </c>
      <c r="I3" s="2">
        <v>52971000</v>
      </c>
      <c r="J3" s="3">
        <v>44032.576956018522</v>
      </c>
      <c r="K3">
        <v>1</v>
      </c>
      <c r="L3" t="s">
        <v>25</v>
      </c>
      <c r="M3">
        <v>58268100.000000007</v>
      </c>
      <c r="N3">
        <v>58268100.000000007</v>
      </c>
      <c r="O3">
        <v>0</v>
      </c>
      <c r="P3">
        <v>0</v>
      </c>
      <c r="Q3">
        <v>0</v>
      </c>
      <c r="R3">
        <v>0</v>
      </c>
      <c r="S3">
        <v>0</v>
      </c>
      <c r="T3" t="s">
        <v>25</v>
      </c>
      <c r="U3" t="s">
        <v>26</v>
      </c>
      <c r="V3" t="s">
        <v>25</v>
      </c>
      <c r="W3" t="s">
        <v>25</v>
      </c>
      <c r="X3" t="s">
        <v>25</v>
      </c>
      <c r="Y3">
        <v>1</v>
      </c>
      <c r="Z3" t="s">
        <v>29</v>
      </c>
      <c r="AA3" t="str">
        <f>"'"&amp;Z3&amp;"',"</f>
        <v>'MF37789',</v>
      </c>
    </row>
    <row r="4" spans="1:27" x14ac:dyDescent="0.25">
      <c r="B4">
        <v>7305</v>
      </c>
      <c r="C4">
        <v>554</v>
      </c>
      <c r="D4" t="s">
        <v>25</v>
      </c>
      <c r="E4" t="s">
        <v>34</v>
      </c>
      <c r="F4" t="s">
        <v>35</v>
      </c>
      <c r="G4" t="s">
        <v>25</v>
      </c>
      <c r="H4" s="4">
        <v>813445970452000</v>
      </c>
      <c r="I4" s="2">
        <v>57568000</v>
      </c>
      <c r="J4" s="3">
        <v>44032.576956018522</v>
      </c>
      <c r="K4">
        <v>1</v>
      </c>
      <c r="L4" t="s">
        <v>25</v>
      </c>
      <c r="M4">
        <v>63324800.000000007</v>
      </c>
      <c r="N4">
        <v>63324800.000000007</v>
      </c>
      <c r="O4">
        <v>0</v>
      </c>
      <c r="P4">
        <v>0</v>
      </c>
      <c r="Q4">
        <v>0</v>
      </c>
      <c r="R4">
        <v>0</v>
      </c>
      <c r="S4">
        <v>0</v>
      </c>
      <c r="T4" t="s">
        <v>25</v>
      </c>
      <c r="U4" t="s">
        <v>26</v>
      </c>
      <c r="V4" t="s">
        <v>25</v>
      </c>
      <c r="W4" t="s">
        <v>25</v>
      </c>
      <c r="X4" t="s">
        <v>25</v>
      </c>
      <c r="Y4">
        <v>1</v>
      </c>
      <c r="Z4" t="s">
        <v>37</v>
      </c>
      <c r="AA4" t="str">
        <f t="shared" ref="AA4:AA11" si="0">"'"&amp;Z4&amp;"',"</f>
        <v>'ME64892',</v>
      </c>
    </row>
    <row r="5" spans="1:27" x14ac:dyDescent="0.25">
      <c r="B5">
        <v>7303</v>
      </c>
      <c r="C5">
        <v>554</v>
      </c>
      <c r="D5" t="s">
        <v>25</v>
      </c>
      <c r="E5" t="s">
        <v>34</v>
      </c>
      <c r="F5" t="s">
        <v>35</v>
      </c>
      <c r="G5" t="s">
        <v>25</v>
      </c>
      <c r="H5" s="4">
        <v>813445970452000</v>
      </c>
      <c r="I5" s="2">
        <v>92613000</v>
      </c>
      <c r="J5" s="3">
        <v>44032.576956018522</v>
      </c>
      <c r="K5">
        <v>1</v>
      </c>
      <c r="L5" t="s">
        <v>25</v>
      </c>
      <c r="M5">
        <v>101874300.00000001</v>
      </c>
      <c r="N5">
        <v>101874300.00000001</v>
      </c>
      <c r="O5">
        <v>0</v>
      </c>
      <c r="P5">
        <v>0</v>
      </c>
      <c r="Q5">
        <v>0</v>
      </c>
      <c r="R5">
        <v>0</v>
      </c>
      <c r="S5">
        <v>0</v>
      </c>
      <c r="T5" t="s">
        <v>25</v>
      </c>
      <c r="U5" t="s">
        <v>26</v>
      </c>
      <c r="V5" t="s">
        <v>25</v>
      </c>
      <c r="W5" t="s">
        <v>25</v>
      </c>
      <c r="X5" t="s">
        <v>25</v>
      </c>
      <c r="Y5">
        <v>1</v>
      </c>
      <c r="Z5" t="s">
        <v>38</v>
      </c>
      <c r="AA5" t="str">
        <f t="shared" si="0"/>
        <v>'E322496',</v>
      </c>
    </row>
    <row r="6" spans="1:27" x14ac:dyDescent="0.25">
      <c r="B6">
        <v>7304</v>
      </c>
      <c r="C6">
        <v>553</v>
      </c>
      <c r="D6" t="s">
        <v>25</v>
      </c>
      <c r="E6" t="s">
        <v>34</v>
      </c>
      <c r="F6" t="s">
        <v>35</v>
      </c>
      <c r="G6" t="s">
        <v>25</v>
      </c>
      <c r="H6" s="4">
        <v>813445970452000</v>
      </c>
      <c r="I6" s="2">
        <v>101527000</v>
      </c>
      <c r="J6" s="3">
        <v>44032.576956018522</v>
      </c>
      <c r="K6">
        <v>1</v>
      </c>
      <c r="L6" t="s">
        <v>25</v>
      </c>
      <c r="M6">
        <v>111679700.00000001</v>
      </c>
      <c r="N6">
        <v>111679700.00000001</v>
      </c>
      <c r="O6">
        <v>0</v>
      </c>
      <c r="P6">
        <v>0</v>
      </c>
      <c r="Q6">
        <v>0</v>
      </c>
      <c r="R6">
        <v>0</v>
      </c>
      <c r="S6">
        <v>0</v>
      </c>
      <c r="T6" t="s">
        <v>25</v>
      </c>
      <c r="U6" t="s">
        <v>26</v>
      </c>
      <c r="V6" t="s">
        <v>25</v>
      </c>
      <c r="W6" t="s">
        <v>25</v>
      </c>
      <c r="X6" t="s">
        <v>25</v>
      </c>
      <c r="Y6">
        <v>1</v>
      </c>
      <c r="Z6" t="s">
        <v>36</v>
      </c>
      <c r="AA6" t="str">
        <f t="shared" si="0"/>
        <v>'1NRF042625',</v>
      </c>
    </row>
    <row r="7" spans="1:27" x14ac:dyDescent="0.25">
      <c r="B7">
        <v>7307</v>
      </c>
      <c r="C7">
        <v>553</v>
      </c>
      <c r="D7" t="s">
        <v>25</v>
      </c>
      <c r="E7" t="s">
        <v>34</v>
      </c>
      <c r="F7" t="s">
        <v>35</v>
      </c>
      <c r="G7" t="s">
        <v>25</v>
      </c>
      <c r="H7" s="4">
        <v>813445970452000</v>
      </c>
      <c r="I7" s="2">
        <v>101527000</v>
      </c>
      <c r="J7" s="3">
        <v>44032.576956018522</v>
      </c>
      <c r="K7">
        <v>1</v>
      </c>
      <c r="L7" t="s">
        <v>25</v>
      </c>
      <c r="M7">
        <v>111679700.00000001</v>
      </c>
      <c r="N7">
        <v>111679700.00000001</v>
      </c>
      <c r="O7">
        <v>0</v>
      </c>
      <c r="P7">
        <v>0</v>
      </c>
      <c r="Q7">
        <v>0</v>
      </c>
      <c r="R7">
        <v>0</v>
      </c>
      <c r="S7">
        <v>0</v>
      </c>
      <c r="T7" t="s">
        <v>25</v>
      </c>
      <c r="U7" t="s">
        <v>26</v>
      </c>
      <c r="V7" t="s">
        <v>25</v>
      </c>
      <c r="W7" t="s">
        <v>25</v>
      </c>
      <c r="X7" t="s">
        <v>25</v>
      </c>
      <c r="Y7">
        <v>1</v>
      </c>
      <c r="Z7" t="s">
        <v>30</v>
      </c>
      <c r="AA7" t="str">
        <f t="shared" si="0"/>
        <v>'1NRF054426',</v>
      </c>
    </row>
    <row r="8" spans="1:27" x14ac:dyDescent="0.25">
      <c r="B8">
        <v>7308</v>
      </c>
      <c r="C8">
        <v>553</v>
      </c>
      <c r="D8" t="s">
        <v>25</v>
      </c>
      <c r="E8" t="s">
        <v>34</v>
      </c>
      <c r="F8" t="s">
        <v>35</v>
      </c>
      <c r="G8" t="s">
        <v>25</v>
      </c>
      <c r="H8" s="4">
        <v>813445970452000</v>
      </c>
      <c r="I8" s="2">
        <v>101527000</v>
      </c>
      <c r="J8" s="3">
        <v>44032.576956018522</v>
      </c>
      <c r="K8">
        <v>1</v>
      </c>
      <c r="L8" t="s">
        <v>25</v>
      </c>
      <c r="M8">
        <v>111679700.00000001</v>
      </c>
      <c r="N8">
        <v>111679700.00000001</v>
      </c>
      <c r="O8">
        <v>0</v>
      </c>
      <c r="P8">
        <v>0</v>
      </c>
      <c r="Q8">
        <v>0</v>
      </c>
      <c r="R8">
        <v>0</v>
      </c>
      <c r="S8">
        <v>0</v>
      </c>
      <c r="T8" t="s">
        <v>25</v>
      </c>
      <c r="U8" t="s">
        <v>26</v>
      </c>
      <c r="V8" t="s">
        <v>25</v>
      </c>
      <c r="W8" t="s">
        <v>25</v>
      </c>
      <c r="X8" t="s">
        <v>25</v>
      </c>
      <c r="Y8">
        <v>1</v>
      </c>
      <c r="Z8" t="s">
        <v>31</v>
      </c>
      <c r="AA8" t="str">
        <f t="shared" si="0"/>
        <v>'1NRF057238',</v>
      </c>
    </row>
    <row r="9" spans="1:27" x14ac:dyDescent="0.25">
      <c r="B9">
        <v>7309</v>
      </c>
      <c r="C9">
        <v>553</v>
      </c>
      <c r="D9" t="s">
        <v>25</v>
      </c>
      <c r="E9" t="s">
        <v>34</v>
      </c>
      <c r="F9" t="s">
        <v>35</v>
      </c>
      <c r="G9" t="s">
        <v>25</v>
      </c>
      <c r="H9" s="4">
        <v>813445970452000</v>
      </c>
      <c r="I9" s="2">
        <v>113463000</v>
      </c>
      <c r="J9" s="3">
        <v>44032.576956018522</v>
      </c>
      <c r="K9">
        <v>1</v>
      </c>
      <c r="L9" t="s">
        <v>25</v>
      </c>
      <c r="M9">
        <v>124809300.00000001</v>
      </c>
      <c r="N9">
        <v>124809300.00000001</v>
      </c>
      <c r="O9">
        <v>0</v>
      </c>
      <c r="P9">
        <v>0</v>
      </c>
      <c r="Q9">
        <v>0</v>
      </c>
      <c r="R9">
        <v>0</v>
      </c>
      <c r="S9">
        <v>0</v>
      </c>
      <c r="T9" t="s">
        <v>25</v>
      </c>
      <c r="U9" t="s">
        <v>26</v>
      </c>
      <c r="V9" t="s">
        <v>25</v>
      </c>
      <c r="W9" t="s">
        <v>25</v>
      </c>
      <c r="X9" t="s">
        <v>25</v>
      </c>
      <c r="Y9">
        <v>1</v>
      </c>
      <c r="Z9" t="s">
        <v>32</v>
      </c>
      <c r="AA9" t="str">
        <f t="shared" si="0"/>
        <v>'2NRF560364',</v>
      </c>
    </row>
    <row r="10" spans="1:27" x14ac:dyDescent="0.25">
      <c r="B10" s="5">
        <v>7310</v>
      </c>
      <c r="C10">
        <v>553</v>
      </c>
      <c r="D10" t="s">
        <v>25</v>
      </c>
      <c r="E10" t="s">
        <v>34</v>
      </c>
      <c r="F10" t="s">
        <v>35</v>
      </c>
      <c r="G10" t="s">
        <v>25</v>
      </c>
      <c r="H10" s="4">
        <v>813445970452000</v>
      </c>
      <c r="I10" s="2">
        <v>144010000</v>
      </c>
      <c r="J10" s="3">
        <v>44032.576956018522</v>
      </c>
      <c r="K10">
        <v>1</v>
      </c>
      <c r="L10" t="s">
        <v>25</v>
      </c>
      <c r="M10">
        <v>158411000</v>
      </c>
      <c r="N10">
        <v>158411000</v>
      </c>
      <c r="O10">
        <v>0</v>
      </c>
      <c r="P10">
        <v>0</v>
      </c>
      <c r="Q10">
        <v>0</v>
      </c>
      <c r="R10">
        <v>0</v>
      </c>
      <c r="S10">
        <v>0</v>
      </c>
      <c r="T10" t="s">
        <v>25</v>
      </c>
      <c r="U10" t="s">
        <v>26</v>
      </c>
      <c r="V10" t="s">
        <v>25</v>
      </c>
      <c r="W10" t="s">
        <v>25</v>
      </c>
      <c r="X10" t="s">
        <v>25</v>
      </c>
      <c r="Y10">
        <v>1</v>
      </c>
      <c r="Z10" t="s">
        <v>33</v>
      </c>
      <c r="AA10" t="str">
        <f t="shared" si="0"/>
        <v>'1TRA051474',</v>
      </c>
    </row>
    <row r="11" spans="1:27" x14ac:dyDescent="0.25">
      <c r="B11">
        <v>7311</v>
      </c>
      <c r="C11">
        <v>555</v>
      </c>
      <c r="D11" t="s">
        <v>25</v>
      </c>
      <c r="E11" t="s">
        <v>34</v>
      </c>
      <c r="F11" t="s">
        <v>35</v>
      </c>
      <c r="G11" t="s">
        <v>25</v>
      </c>
      <c r="H11" s="4">
        <v>813445970452000</v>
      </c>
      <c r="I11" s="1">
        <v>51307000</v>
      </c>
      <c r="J11" s="3">
        <v>44032.576956018522</v>
      </c>
      <c r="K11">
        <v>1</v>
      </c>
      <c r="L11" t="s">
        <v>25</v>
      </c>
      <c r="M11">
        <v>56437700.000000007</v>
      </c>
      <c r="N11">
        <v>56437700.000000007</v>
      </c>
      <c r="O11">
        <v>0</v>
      </c>
      <c r="P11">
        <v>0</v>
      </c>
      <c r="Q11">
        <v>0</v>
      </c>
      <c r="R11">
        <v>0</v>
      </c>
      <c r="S11">
        <v>0</v>
      </c>
      <c r="T11" t="s">
        <v>25</v>
      </c>
      <c r="U11" t="s">
        <v>26</v>
      </c>
      <c r="V11" t="s">
        <v>25</v>
      </c>
      <c r="W11" t="s">
        <v>25</v>
      </c>
      <c r="X11" t="s">
        <v>25</v>
      </c>
      <c r="Y11">
        <v>1</v>
      </c>
      <c r="Z11" t="s">
        <v>39</v>
      </c>
      <c r="AA11" t="str">
        <f t="shared" si="0"/>
        <v>'K10BT1011894',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A11" sqref="A11:A12"/>
    </sheetView>
  </sheetViews>
  <sheetFormatPr defaultRowHeight="15" x14ac:dyDescent="0.25"/>
  <sheetData>
    <row r="1" spans="1:1" x14ac:dyDescent="0.25">
      <c r="A1" t="s">
        <v>28</v>
      </c>
    </row>
    <row r="2" spans="1:1" x14ac:dyDescent="0.25">
      <c r="A2" t="s">
        <v>41</v>
      </c>
    </row>
    <row r="4" spans="1:1" x14ac:dyDescent="0.25">
      <c r="A4" t="s">
        <v>28</v>
      </c>
    </row>
    <row r="5" spans="1:1" x14ac:dyDescent="0.25">
      <c r="A5" t="s">
        <v>42</v>
      </c>
    </row>
    <row r="7" spans="1:1" x14ac:dyDescent="0.25">
      <c r="A7" t="s">
        <v>28</v>
      </c>
    </row>
    <row r="8" spans="1:1" x14ac:dyDescent="0.25">
      <c r="A8" t="s">
        <v>43</v>
      </c>
    </row>
    <row r="11" spans="1:1" x14ac:dyDescent="0.25">
      <c r="A11" t="s">
        <v>45</v>
      </c>
    </row>
    <row r="12" spans="1:1" x14ac:dyDescent="0.25">
      <c r="A12" t="s">
        <v>46</v>
      </c>
    </row>
    <row r="13" spans="1:1" x14ac:dyDescent="0.25">
      <c r="A13" t="s">
        <v>44</v>
      </c>
    </row>
    <row r="14" spans="1:1" x14ac:dyDescent="0.25">
      <c r="A1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DB1BE2-F35D-4511-BF07-F48E46CE4BB6}"/>
</file>

<file path=customXml/itemProps2.xml><?xml version="1.0" encoding="utf-8"?>
<ds:datastoreItem xmlns:ds="http://schemas.openxmlformats.org/officeDocument/2006/customXml" ds:itemID="{A09B70E8-26F1-442A-9B96-0DAE26B00220}"/>
</file>

<file path=customXml/itemProps3.xml><?xml version="1.0" encoding="utf-8"?>
<ds:datastoreItem xmlns:ds="http://schemas.openxmlformats.org/officeDocument/2006/customXml" ds:itemID="{3E338A0E-C7BB-45F6-999C-0F427019D5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TB_DIS_BUYERS</vt:lpstr>
      <vt:lpstr>SCRIPT</vt:lpstr>
      <vt:lpstr>SCREENSHOOT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Jane</dc:creator>
  <cp:lastModifiedBy>Marion Jane</cp:lastModifiedBy>
  <dcterms:created xsi:type="dcterms:W3CDTF">2020-07-15T14:28:54Z</dcterms:created>
  <dcterms:modified xsi:type="dcterms:W3CDTF">2020-07-20T09:19:24Z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