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3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drawings/drawing4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drawings/drawing40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xl/drawings/drawing4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41.xml" ContentType="application/vnd.openxmlformats-officedocument.drawing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7995"/>
  </bookViews>
  <sheets>
    <sheet name="Summary" sheetId="49" r:id="rId1"/>
    <sheet name="1.1 UAT" sheetId="1" r:id="rId2"/>
    <sheet name="1.2 UAT" sheetId="2" r:id="rId3"/>
    <sheet name="2.1 UAT" sheetId="3" r:id="rId4"/>
    <sheet name="2.2 UAT" sheetId="4" r:id="rId5"/>
    <sheet name="3.1 UAT" sheetId="5" r:id="rId6"/>
    <sheet name="3.2 UAT" sheetId="6" r:id="rId7"/>
    <sheet name="4.1 UAT" sheetId="7" r:id="rId8"/>
    <sheet name="4.2 UAT" sheetId="8" r:id="rId9"/>
    <sheet name="5.1 UAT" sheetId="9" r:id="rId10"/>
    <sheet name="5.2 UAT" sheetId="10" r:id="rId11"/>
    <sheet name="6.1 UAT" sheetId="11" r:id="rId12"/>
    <sheet name="6.2 UAT" sheetId="12" r:id="rId13"/>
    <sheet name="7.1 UAT" sheetId="13" r:id="rId14"/>
    <sheet name="7.2 UAT" sheetId="14" r:id="rId15"/>
    <sheet name="8.1 UAT" sheetId="16" r:id="rId16"/>
    <sheet name="8.2 UAT" sheetId="17" r:id="rId17"/>
    <sheet name="9.1 UAT" sheetId="18" r:id="rId18"/>
    <sheet name="9.2 UAT" sheetId="19" r:id="rId19"/>
    <sheet name="10.1 UAT" sheetId="20" r:id="rId20"/>
    <sheet name="10.2 UAT" sheetId="22" r:id="rId21"/>
    <sheet name="11.1 UAT" sheetId="23" r:id="rId22"/>
    <sheet name="11.2 UAT" sheetId="25" r:id="rId23"/>
    <sheet name="12.1 UAT" sheetId="26" r:id="rId24"/>
    <sheet name="12.2 UAT" sheetId="27" r:id="rId25"/>
    <sheet name="13.1 UAT" sheetId="28" r:id="rId26"/>
    <sheet name="13.2 UAT" sheetId="29" r:id="rId27"/>
    <sheet name="14.1 UAT" sheetId="31" r:id="rId28"/>
    <sheet name="15.1 UAT" sheetId="32" r:id="rId29"/>
    <sheet name="16.1 UAT" sheetId="33" r:id="rId30"/>
    <sheet name="16.2 UAT" sheetId="34" r:id="rId31"/>
    <sheet name="17.1 UAT" sheetId="35" r:id="rId32"/>
    <sheet name="17.2 UAT" sheetId="36" r:id="rId33"/>
    <sheet name="18.1 UAT" sheetId="37" r:id="rId34"/>
    <sheet name="18.2 UAT" sheetId="38" r:id="rId35"/>
    <sheet name="19.1 UAT" sheetId="39" r:id="rId36"/>
    <sheet name="19.2 UAT" sheetId="40" r:id="rId37"/>
    <sheet name="20.1 UAT" sheetId="41" r:id="rId38"/>
    <sheet name="20.2 UAT" sheetId="42" r:id="rId39"/>
    <sheet name="21.1 UAT" sheetId="43" r:id="rId40"/>
    <sheet name="21.2 UAT" sheetId="44" r:id="rId41"/>
    <sheet name="22.1 UAT" sheetId="45" r:id="rId42"/>
    <sheet name="22.2 UAT" sheetId="46" r:id="rId43"/>
    <sheet name="23.1 UAT" sheetId="47" r:id="rId44"/>
  </sheets>
  <calcPr calcId="125725"/>
</workbook>
</file>

<file path=xl/calcChain.xml><?xml version="1.0" encoding="utf-8"?>
<calcChain xmlns="http://schemas.openxmlformats.org/spreadsheetml/2006/main">
  <c r="G69" i="49"/>
</calcChain>
</file>

<file path=xl/comments1.xml><?xml version="1.0" encoding="utf-8"?>
<comments xmlns="http://schemas.openxmlformats.org/spreadsheetml/2006/main">
  <authors>
    <author>UbluWin7</author>
  </authors>
  <commentList>
    <comment ref="F26" authorId="0">
      <text>
        <r>
          <rPr>
            <sz val="9"/>
            <color indexed="81"/>
            <rFont val="Tahoma"/>
            <family val="2"/>
          </rPr>
          <t>The negatif test scenario not valid for this case, because timeout hasn't been happen</t>
        </r>
      </text>
    </comment>
    <comment ref="F28" authorId="0">
      <text>
        <r>
          <rPr>
            <sz val="9"/>
            <color indexed="81"/>
            <rFont val="Tahoma"/>
            <family val="2"/>
          </rPr>
          <t>The negatif test scenario not valid for this case, because timeout hasn't been happen</t>
        </r>
      </text>
    </comment>
    <comment ref="F29" authorId="0">
      <text>
        <r>
          <rPr>
            <sz val="9"/>
            <color indexed="81"/>
            <rFont val="Tahoma"/>
            <family val="2"/>
          </rPr>
          <t>History data not inserted successfully</t>
        </r>
      </text>
    </comment>
    <comment ref="F30" authorId="0">
      <text>
        <r>
          <rPr>
            <sz val="9"/>
            <color indexed="81"/>
            <rFont val="Tahoma"/>
            <family val="2"/>
          </rPr>
          <t>The negatif test scenario not valid for this case, because timeout hasn't been happen</t>
        </r>
      </text>
    </comment>
    <comment ref="F31" authorId="0">
      <text>
        <r>
          <rPr>
            <sz val="9"/>
            <color indexed="81"/>
            <rFont val="Tahoma"/>
            <family val="2"/>
          </rPr>
          <t>History data not inserted successfully</t>
        </r>
      </text>
    </comment>
    <comment ref="F32" authorId="0">
      <text>
        <r>
          <rPr>
            <sz val="9"/>
            <color indexed="81"/>
            <rFont val="Tahoma"/>
            <family val="2"/>
          </rPr>
          <t>The negatif test scenario not valid for this case, because timeout hasn't been happen</t>
        </r>
      </text>
    </comment>
    <comment ref="F34" authorId="0">
      <text>
        <r>
          <rPr>
            <sz val="9"/>
            <color indexed="81"/>
            <rFont val="Tahoma"/>
            <family val="2"/>
          </rPr>
          <t>The negatif test scenario not valid for this case, because timeout hasn't been happen</t>
        </r>
      </text>
    </comment>
    <comment ref="F36" authorId="0">
      <text>
        <r>
          <rPr>
            <sz val="9"/>
            <color indexed="81"/>
            <rFont val="Tahoma"/>
            <family val="2"/>
          </rPr>
          <t>The negatif test scenario not valid for this case, because timeout hasn't been happen</t>
        </r>
      </text>
    </comment>
    <comment ref="F38" authorId="0">
      <text>
        <r>
          <rPr>
            <sz val="9"/>
            <color indexed="81"/>
            <rFont val="Tahoma"/>
            <family val="2"/>
          </rPr>
          <t>The negatif test scenario not valid for this case, because timeout hasn't been happen</t>
        </r>
      </text>
    </comment>
    <comment ref="F40" authorId="0">
      <text>
        <r>
          <rPr>
            <sz val="9"/>
            <color indexed="81"/>
            <rFont val="Tahoma"/>
            <family val="2"/>
          </rPr>
          <t>The negatif test scenario not valid for this case, because timeout hasn't been happen</t>
        </r>
      </text>
    </comment>
    <comment ref="F42" authorId="0">
      <text>
        <r>
          <rPr>
            <sz val="9"/>
            <color indexed="81"/>
            <rFont val="Tahoma"/>
            <family val="2"/>
          </rPr>
          <t>The negatif test scenario not valid for this case, because timeout hasn't been happen</t>
        </r>
      </text>
    </comment>
    <comment ref="F44" authorId="0">
      <text>
        <r>
          <rPr>
            <sz val="9"/>
            <color indexed="81"/>
            <rFont val="Tahoma"/>
            <family val="2"/>
          </rPr>
          <t>The negatif test scenario not valid for this case, because timeout hasn't been happen</t>
        </r>
      </text>
    </comment>
    <comment ref="F46" authorId="0">
      <text>
        <r>
          <rPr>
            <sz val="9"/>
            <color indexed="81"/>
            <rFont val="Tahoma"/>
            <family val="2"/>
          </rPr>
          <t>The negatif test scenario not valid for this case, because timeout hasn't been happen</t>
        </r>
      </text>
    </comment>
  </commentList>
</comments>
</file>

<file path=xl/sharedStrings.xml><?xml version="1.0" encoding="utf-8"?>
<sst xmlns="http://schemas.openxmlformats.org/spreadsheetml/2006/main" count="6578" uniqueCount="476">
  <si>
    <t>SELECT *</t>
  </si>
  <si>
    <t xml:space="preserve">  </t>
  </si>
  <si>
    <t>Before</t>
  </si>
  <si>
    <t>Remarks</t>
  </si>
  <si>
    <t>IsDeleted</t>
  </si>
  <si>
    <t>IsDraft</t>
  </si>
  <si>
    <t>CreatedDate</t>
  </si>
  <si>
    <t>CreatedBy</t>
  </si>
  <si>
    <t>NULL</t>
  </si>
  <si>
    <t>Deny Prasetya</t>
  </si>
  <si>
    <t>After</t>
  </si>
  <si>
    <t>ProcessID</t>
  </si>
  <si>
    <t>OriginalID</t>
  </si>
  <si>
    <t>Action</t>
  </si>
  <si>
    <t>Achmad Fardani</t>
  </si>
  <si>
    <t>Set to Draft</t>
  </si>
  <si>
    <t>Submit</t>
  </si>
  <si>
    <t xml:space="preserve">  FROM [olss_qa_cr].[dbo].[CalculationOfSales]</t>
  </si>
  <si>
    <t xml:space="preserve">  WHERE COSNumber='00002/SCN/01/12/2014';</t>
  </si>
  <si>
    <t>IdCalculationOfSales</t>
  </si>
  <si>
    <t>COSNumber</t>
  </si>
  <si>
    <t>CustomerCode</t>
  </si>
  <si>
    <t>ProductCode</t>
  </si>
  <si>
    <t>CustomerCodeReff</t>
  </si>
  <si>
    <t>ContractNumberReff</t>
  </si>
  <si>
    <t>LeaseCategory</t>
  </si>
  <si>
    <t>MaintenanceType</t>
  </si>
  <si>
    <t>MonthlyMileage</t>
  </si>
  <si>
    <t>ExpectedMileage</t>
  </si>
  <si>
    <t>ExpirationDate</t>
  </si>
  <si>
    <t>PurchaseAfterLease</t>
  </si>
  <si>
    <t>NumberPlatColor</t>
  </si>
  <si>
    <t>SpecialOptions</t>
  </si>
  <si>
    <t>Usage</t>
  </si>
  <si>
    <t>Location</t>
  </si>
  <si>
    <t>ScheduleDateForRegistration</t>
  </si>
  <si>
    <t>RegistrationDate</t>
  </si>
  <si>
    <t>EngineNumber</t>
  </si>
  <si>
    <t>PoliceNumber</t>
  </si>
  <si>
    <t>ResidualValueAmount</t>
  </si>
  <si>
    <t>ActualResidualValue</t>
  </si>
  <si>
    <t>UnitQuantity</t>
  </si>
  <si>
    <t>Comission</t>
  </si>
  <si>
    <t>ProfitAmount</t>
  </si>
  <si>
    <t>TotalAmount</t>
  </si>
  <si>
    <t>IsValid</t>
  </si>
  <si>
    <t>IsSubmitted</t>
  </si>
  <si>
    <t>CreateDate</t>
  </si>
  <si>
    <t>CreateBy</t>
  </si>
  <si>
    <t>LastModified</t>
  </si>
  <si>
    <t>LastModifiedBy</t>
  </si>
  <si>
    <t>00002/SCN/01/12/2014</t>
  </si>
  <si>
    <t>H00001</t>
  </si>
  <si>
    <t>VEH/24-TR/V-001/L3E2CH/201301</t>
  </si>
  <si>
    <t>AGR001</t>
  </si>
  <si>
    <t>Jakarta</t>
  </si>
  <si>
    <t>ENG001</t>
  </si>
  <si>
    <t>1767A112-80F5-41DA-8969-5B9C5DEA6673</t>
  </si>
  <si>
    <t>Save Changes</t>
  </si>
  <si>
    <t>SELECT TOP 5 *</t>
  </si>
  <si>
    <t xml:space="preserve">  FROM [olss_qa_cr].[dbo].[CalculationOfSales_History]</t>
  </si>
  <si>
    <t xml:space="preserve">  ORDER BY CreatedDate DESC</t>
  </si>
  <si>
    <t xml:space="preserve">  FROM [olss_qa_cr].[dbo].[CalculationOfSales_History_Dtl]</t>
  </si>
  <si>
    <t xml:space="preserve">  WHERE ProcessID='1767A112-80F5-41DA-8969-5B9C5DEA6673';</t>
  </si>
  <si>
    <t>VEH/24-TR/V-001/TE2PUD/201301</t>
  </si>
  <si>
    <t>16610671-1E1E-42B1-A7AE-6616D8D05447</t>
  </si>
  <si>
    <t>E3BC8AF3-5E47-47C6-87CA-BEFC6F529E6E</t>
  </si>
  <si>
    <t>00002/SCN/01/01/2015</t>
  </si>
  <si>
    <t>A123</t>
  </si>
  <si>
    <t>VEH/24-TR/V-001/L3E2PF/201301</t>
  </si>
  <si>
    <t>AGR002</t>
  </si>
  <si>
    <t>Semarang</t>
  </si>
  <si>
    <t>ANG001</t>
  </si>
  <si>
    <t xml:space="preserve">  WHERE COSNumber='00002/SCN/01/01/2015';</t>
  </si>
  <si>
    <t>5479D6C2-E874-41CD-A1FB-D3BCC3E1ED91</t>
  </si>
  <si>
    <t>51DDE6AC-750E-405C-A226-7FB8B9C01359</t>
  </si>
  <si>
    <t xml:space="preserve">  WHERE ProcessID='5479D6C2-E874-41CD-A1FB-D3BCC3E1ED91';</t>
  </si>
  <si>
    <t>IdSalesQuotation</t>
  </si>
  <si>
    <t>COSProposalNumber</t>
  </si>
  <si>
    <t>COSQuotationNumber</t>
  </si>
  <si>
    <t>COSQuotationDate</t>
  </si>
  <si>
    <t>Validuntil</t>
  </si>
  <si>
    <t>Terms</t>
  </si>
  <si>
    <t>ExpectedDeliveryDate</t>
  </si>
  <si>
    <t>DeliveryPlace</t>
  </si>
  <si>
    <t>ExactSalesAmount</t>
  </si>
  <si>
    <t>DownPayment</t>
  </si>
  <si>
    <t>Payment</t>
  </si>
  <si>
    <t>Tax</t>
  </si>
  <si>
    <t>00003/SCN/01/02/2015</t>
  </si>
  <si>
    <t>qwerty</t>
  </si>
  <si>
    <t>00002/SQN/01/02/2015</t>
  </si>
  <si>
    <t>sasa</t>
  </si>
  <si>
    <t xml:space="preserve">  FROM [olss_qa_cr].[dbo].[SalesQuotation]</t>
  </si>
  <si>
    <t xml:space="preserve">  WHERE COSQuotationNumber='00002/SQN/01/02/2015';</t>
  </si>
  <si>
    <t>00001/SCN/01/01/2015</t>
  </si>
  <si>
    <t>A872F62F-4699-436A-ACFA-DAAF92ECC8B7</t>
  </si>
  <si>
    <t xml:space="preserve">  WHERE ProcessID='A872F62F-4699-436A-ACFA-DAAF92ECC8B7';</t>
  </si>
  <si>
    <t xml:space="preserve">  FROM [olss_qa_cr].[dbo].[SalesQuotation_History]</t>
  </si>
  <si>
    <t xml:space="preserve">  FROM [olss_qa_cr].[dbo].[SalesQuotation_History_Dtl]</t>
  </si>
  <si>
    <t>Proposal12345</t>
  </si>
  <si>
    <t>8B27BB1E-7C05-4B4C-819D-E0A3C9722698</t>
  </si>
  <si>
    <t>DED82F39-03B1-4FBB-9952-9EDEAAB1AFCE</t>
  </si>
  <si>
    <t xml:space="preserve">  WHERE ProcessID='8B27BB1E-7C05-4B4C-819D-E0A3C9722698';</t>
  </si>
  <si>
    <t>00001/SCN/01/12/2014</t>
  </si>
  <si>
    <t>COP001</t>
  </si>
  <si>
    <t>00001/SQN/01/01/2015</t>
  </si>
  <si>
    <t>TERMS1</t>
  </si>
  <si>
    <t>ok</t>
  </si>
  <si>
    <t xml:space="preserve">  WHERE COSQuotationNumber='00001/SCN/01/12/2014';</t>
  </si>
  <si>
    <t>BC9B1F82-791D-4ABF-AF35-EFFE838AF8BE</t>
  </si>
  <si>
    <t>56F38A3D-3F44-4957-B832-DE8940CC5644</t>
  </si>
  <si>
    <t xml:space="preserve">  WHERE ProcessID='BC9B1F82-791D-4ABF-AF35-EFFE838AF8BE';</t>
  </si>
  <si>
    <t xml:space="preserve">  WHERE COSNumber='00002/SQN/01/02/2015';</t>
  </si>
  <si>
    <t>qweqwe</t>
  </si>
  <si>
    <t>00002/SQN/01/12/2014</t>
  </si>
  <si>
    <t>wqewqe</t>
  </si>
  <si>
    <t>qwewqe</t>
  </si>
  <si>
    <t xml:space="preserve">  WHERE COSQuotationNumber='00002/SQN/01/12/2014';</t>
  </si>
  <si>
    <t>2FAED6DE-3427-46D0-B043-75BF4FBFE87D</t>
  </si>
  <si>
    <t>Validate</t>
  </si>
  <si>
    <t>AB484552-8DFD-4DD5-A487-893F2C91294F</t>
  </si>
  <si>
    <t xml:space="preserve">  WHERE ProcessID='2FAED6DE-3427-46D0-B043-75BF4FBFE87D';</t>
  </si>
  <si>
    <t xml:space="preserve">  WHERE COSNumber='00001/SQN/01/01/2015';</t>
  </si>
  <si>
    <t xml:space="preserve">  WHERE COSQuotationNumber='00002/SCN/01/12/2014';</t>
  </si>
  <si>
    <t>0DF5E7ED-3B6A-41B5-B4CA-4AB99377AB7D</t>
  </si>
  <si>
    <t>Invalidate</t>
  </si>
  <si>
    <t>B4C0945E-9FE7-4DCF-8398-DC651B8F6888</t>
  </si>
  <si>
    <t xml:space="preserve">  WHERE ProcessID='0DF5E7ED-3B6A-41B5-B4CA-4AB99377AB7D';</t>
  </si>
  <si>
    <t xml:space="preserve">  FROM [olss_qa_cr].[dbo].[OPLCalculation]</t>
  </si>
  <si>
    <t xml:space="preserve">  WHERE OPLCalculationNumber ='00037/OCN/01/05/2015';</t>
  </si>
  <si>
    <t>IdOPLCalculation</t>
  </si>
  <si>
    <t>OPLCalculationNumber</t>
  </si>
  <si>
    <t>StartPeriodPlan</t>
  </si>
  <si>
    <t>EndPeriodPlan</t>
  </si>
  <si>
    <t>LeasePeriodPlan</t>
  </si>
  <si>
    <t>Insurance</t>
  </si>
  <si>
    <t>STNKRenewal</t>
  </si>
  <si>
    <t>KEURRenewal</t>
  </si>
  <si>
    <t>Carroserrie</t>
  </si>
  <si>
    <t>CarroserrieType</t>
  </si>
  <si>
    <t>Accessories</t>
  </si>
  <si>
    <t>AccessoriesType</t>
  </si>
  <si>
    <t>IsNewUnit</t>
  </si>
  <si>
    <t>BASTHAndoverSchedule</t>
  </si>
  <si>
    <t>SecurityDepositPayment</t>
  </si>
  <si>
    <t>SecurityDepositAmount</t>
  </si>
  <si>
    <t>FirstLeasePayment</t>
  </si>
  <si>
    <t>TotalUnitQuantityLease</t>
  </si>
  <si>
    <t>SpecialCaseRemarks</t>
  </si>
  <si>
    <t>MonthlyInstallmentSetting</t>
  </si>
  <si>
    <t>InterestExpense</t>
  </si>
  <si>
    <t>InterestExpenseBAST</t>
  </si>
  <si>
    <t>TotalCost</t>
  </si>
  <si>
    <t>MonthlyInstallmentAmount</t>
  </si>
  <si>
    <t>InterestRatePercent</t>
  </si>
  <si>
    <t>Spread</t>
  </si>
  <si>
    <t>InsuranceCommisionAmount</t>
  </si>
  <si>
    <t>TotalProfitAmount</t>
  </si>
  <si>
    <t>00037/OCN/01/05/2015</t>
  </si>
  <si>
    <t>11</t>
  </si>
  <si>
    <t>Test</t>
  </si>
  <si>
    <t>ProductPrice</t>
  </si>
  <si>
    <t>ProductDiscount</t>
  </si>
  <si>
    <t>ATPMDiscount</t>
  </si>
  <si>
    <t>ProductPriceTotal</t>
  </si>
  <si>
    <t>AccesoriesPrice</t>
  </si>
  <si>
    <t>AccesoriesDiscount</t>
  </si>
  <si>
    <t>AccesoriesPriceTotal</t>
  </si>
  <si>
    <t>CarroserriePrice</t>
  </si>
  <si>
    <t>CarroserrieDiscount</t>
  </si>
  <si>
    <t>CarroserriePriceTotal</t>
  </si>
  <si>
    <t>SResidualValueAmount</t>
  </si>
  <si>
    <t>ResidualValuePercent</t>
  </si>
  <si>
    <t>SResidualValuePercent</t>
  </si>
  <si>
    <t xml:space="preserve">  FROM [olss_qa_cr].[dbo].[OPLBasicCondition]</t>
  </si>
  <si>
    <t xml:space="preserve">  WHERE IdOPLCalculation=55;</t>
  </si>
  <si>
    <t>OPLCalculationNo</t>
  </si>
  <si>
    <t>9E237B8F-DD97-4EB0-88E0-6BAA4083840E</t>
  </si>
  <si>
    <t>FROM [olss_qa_cr].[dbo].[OPLCalculation_History]</t>
  </si>
  <si>
    <t xml:space="preserve">  WHERE ProcessID='9E237B8F-DD97-4EB0-88E0-6BAA4083840E';</t>
  </si>
  <si>
    <t xml:space="preserve">  FROM [olss_qa_cr].[dbo].[OplCalculation_History_Dtl]</t>
  </si>
  <si>
    <t xml:space="preserve">  FROM [olss_qa_cr].[dbo].[OPLBasicCondition_History_Dtl]</t>
  </si>
  <si>
    <t xml:space="preserve">  FROM [olss_qa_cr].[dbo].[OPLCalculation_History]</t>
  </si>
  <si>
    <t xml:space="preserve">  FROM [olss_qa_cr].[dbo].[OPLFinanceCondition]</t>
  </si>
  <si>
    <t>SpreadEffectivePercent</t>
  </si>
  <si>
    <t>BorrowingFlatPercent</t>
  </si>
  <si>
    <t>PrimeEffectivePercent</t>
  </si>
  <si>
    <t>PrimeFlatPercent</t>
  </si>
  <si>
    <t>BorrowingEffectivePercent</t>
  </si>
  <si>
    <t>SpreadFlatPercent</t>
  </si>
  <si>
    <t>AdministrationFeeAmount</t>
  </si>
  <si>
    <t>ReplacementCarAmount</t>
  </si>
  <si>
    <t>MobilizationFeeAmount</t>
  </si>
  <si>
    <t>DemobilizationFeeAmount</t>
  </si>
  <si>
    <t>TermPaymentDays</t>
  </si>
  <si>
    <t>PaymentType</t>
  </si>
  <si>
    <t>DPBeforeBASTProduct</t>
  </si>
  <si>
    <t>DPPeriodBASTProduct</t>
  </si>
  <si>
    <t>PSBeforeBASTProduct</t>
  </si>
  <si>
    <t>PSPeriodBASTProduct</t>
  </si>
  <si>
    <t>DPBeforeBASTAccesories</t>
  </si>
  <si>
    <t>DPPeriodBASTAccesories</t>
  </si>
  <si>
    <t>PSBeforeBASTAccesories</t>
  </si>
  <si>
    <t>PSPeriodBASTAccesories</t>
  </si>
  <si>
    <t>DPBeforeBASTCarroserie</t>
  </si>
  <si>
    <t>DPPeriodBASTCarroserie</t>
  </si>
  <si>
    <t>PSBeforeBASTCarroserie</t>
  </si>
  <si>
    <t>PSPeriodBASTCarroserie</t>
  </si>
  <si>
    <t>STNKRenewalFee</t>
  </si>
  <si>
    <t>KIRRenewaFee</t>
  </si>
  <si>
    <t>STNKRenewalFeePercent</t>
  </si>
  <si>
    <t>KIRRenewalFeePercent</t>
  </si>
  <si>
    <t>RegistrationValueAmount</t>
  </si>
  <si>
    <t>RegistrationValueRate</t>
  </si>
  <si>
    <t>In Arrear</t>
  </si>
  <si>
    <t>55000000.000</t>
  </si>
  <si>
    <t>11F26E1F-5C43-4A9E-B3E4-6D940EDEE3FA</t>
  </si>
  <si>
    <t>84D81D4C-8352-41E0-B73D-0B10329E01EC</t>
  </si>
  <si>
    <t xml:space="preserve">  WHERE ProcessID='11F26E1F-5C43-4A9E-B3E4-6D940EDEE3FA';</t>
  </si>
  <si>
    <t xml:space="preserve">  FROM [olss_qa_cr].[dbo].[OPLFinanceCondition_History_Dtl]</t>
  </si>
  <si>
    <t xml:space="preserve">  FROM [olss_qa_cr].[dbo].OPLMaintenanceCondition</t>
  </si>
  <si>
    <t>Custom</t>
  </si>
  <si>
    <t>PeriodicMaintenanceKm</t>
  </si>
  <si>
    <t>PeriodicOilExchange</t>
  </si>
  <si>
    <t>PeriodicOilFats</t>
  </si>
  <si>
    <t>PeriodicMaintenanceAmount</t>
  </si>
  <si>
    <t>IrregularMaintenance</t>
  </si>
  <si>
    <t>IrregularMaintenanceAmount</t>
  </si>
  <si>
    <t>BateryKm</t>
  </si>
  <si>
    <t>BateryAmount</t>
  </si>
  <si>
    <t>TireKm</t>
  </si>
  <si>
    <t>TireAmount</t>
  </si>
  <si>
    <t>SpecialParts</t>
  </si>
  <si>
    <t>SpecialPartsAmount</t>
  </si>
  <si>
    <t>CSD</t>
  </si>
  <si>
    <t>CSDAmount</t>
  </si>
  <si>
    <t>MaintenanceOther1</t>
  </si>
  <si>
    <t>MaintenanceOther1Amount</t>
  </si>
  <si>
    <t>MaintenanceOther2</t>
  </si>
  <si>
    <t>MaintenanceOther2Amount</t>
  </si>
  <si>
    <t>MaintenanceOther3</t>
  </si>
  <si>
    <t>MaintenanceOther3Amount</t>
  </si>
  <si>
    <t>TotalMaintenanceAmount</t>
  </si>
  <si>
    <t>82F6089D-4E0E-4623-9F55-C77196797529</t>
  </si>
  <si>
    <t>0259FDAA-15A8-41B5-8D69-9BEAB49BB83C</t>
  </si>
  <si>
    <t xml:space="preserve">  WHERE ProcessID='82F6089D-4E0E-4623-9F55-C77196797529';</t>
  </si>
  <si>
    <t xml:space="preserve">  FROM [olss_qa_cr].[dbo].[OPLMaintenanceCondition_History_Dtl]</t>
  </si>
  <si>
    <t>InsuranceCompanyName</t>
  </si>
  <si>
    <t>InsuranceAgent</t>
  </si>
  <si>
    <t>ClassOfInsurance</t>
  </si>
  <si>
    <t>CommissionRate</t>
  </si>
  <si>
    <t>ProductSeatCapacity</t>
  </si>
  <si>
    <t>CoveragePeriod</t>
  </si>
  <si>
    <t>MediatorFeePercent</t>
  </si>
  <si>
    <t>MediatorFeeAmount</t>
  </si>
  <si>
    <t>InsurancePaymentCycle</t>
  </si>
  <si>
    <t>Region</t>
  </si>
  <si>
    <t>BasicRatePremium</t>
  </si>
  <si>
    <t>ComprehensiveRatePremium</t>
  </si>
  <si>
    <t>PremiumAmount</t>
  </si>
  <si>
    <t>BasicRateTPL</t>
  </si>
  <si>
    <t>ComprehensiveRateTPL</t>
  </si>
  <si>
    <t>TPLAmount</t>
  </si>
  <si>
    <t>BasicRatePPL</t>
  </si>
  <si>
    <t>ComprehensiveRatePPL</t>
  </si>
  <si>
    <t>PPLAmount</t>
  </si>
  <si>
    <t>BasicRatePAP</t>
  </si>
  <si>
    <t>ComprehensiveRatePAP</t>
  </si>
  <si>
    <t>PAPAmount</t>
  </si>
  <si>
    <t>BasicRatePAD</t>
  </si>
  <si>
    <t>ComprehensiveRatePAD</t>
  </si>
  <si>
    <t>PADAmount</t>
  </si>
  <si>
    <t>BasicRateSRCC</t>
  </si>
  <si>
    <t>ComprehensiveRateSRCC</t>
  </si>
  <si>
    <t>SRCCAmount</t>
  </si>
  <si>
    <t>BasicRateTS</t>
  </si>
  <si>
    <t>ComprehensiveRateTS</t>
  </si>
  <si>
    <t>TSAmount</t>
  </si>
  <si>
    <t>BasicRateFLD</t>
  </si>
  <si>
    <t>ComprehensiveRateFLD</t>
  </si>
  <si>
    <t>FLDAmount</t>
  </si>
  <si>
    <t>BasicRateEAQ</t>
  </si>
  <si>
    <t>ComprehensiveRateEAQ</t>
  </si>
  <si>
    <t>EAQAmount</t>
  </si>
  <si>
    <t>BasicRateAW</t>
  </si>
  <si>
    <t>ComprehensiveRateAW</t>
  </si>
  <si>
    <t>AWAmount</t>
  </si>
  <si>
    <t>TotalGrossPremium</t>
  </si>
  <si>
    <t>ComissionAmount</t>
  </si>
  <si>
    <t>NetPremium</t>
  </si>
  <si>
    <t>TOKIO MARINE</t>
  </si>
  <si>
    <t>ALL RISK</t>
  </si>
  <si>
    <t>61</t>
  </si>
  <si>
    <t>Ridwan</t>
  </si>
  <si>
    <t xml:space="preserve">  FROM [olss_qa_cr].[dbo].OPLInsuranceCondition</t>
  </si>
  <si>
    <t>35AFBAD9-D287-4079-BF22-1AD0F35F71A1</t>
  </si>
  <si>
    <t>C873DD50-6163-41D4-B254-62BFB97058E4</t>
  </si>
  <si>
    <t xml:space="preserve">  WHERE ProcessID='35AFBAD9-D287-4079-BF22-1AD0F35F71A1';</t>
  </si>
  <si>
    <t xml:space="preserve">  FROM [olss_qa_cr].[dbo].OPLCalculation</t>
  </si>
  <si>
    <t>25A1F67A-E7C5-4191-8EB4-3712689C0844</t>
  </si>
  <si>
    <t>13CD1F1F-506C-497C-A5ED-C4BFEDD040C0</t>
  </si>
  <si>
    <t>C16EE9CC-E819-42BF-8402-2CE1F200FDCA</t>
  </si>
  <si>
    <t>1B58AE06-BF2E-4356-B8F4-68438D7C3EE2</t>
  </si>
  <si>
    <t xml:space="preserve">  WHERE ProcessID='25A1F67A-E7C5-4191-8EB4-3712689C0844';</t>
  </si>
  <si>
    <t xml:space="preserve">  FROM [olss_qa_cr].[dbo].[OPLIProposal]</t>
  </si>
  <si>
    <t xml:space="preserve">  WHERE OPLCalculationNumber='00037/OCN/01/05/2015';</t>
  </si>
  <si>
    <t>IdOPLIProposal</t>
  </si>
  <si>
    <t>OPLProposalNumber</t>
  </si>
  <si>
    <t>ProposalDate</t>
  </si>
  <si>
    <t>ProposalDescription</t>
  </si>
  <si>
    <t>To</t>
  </si>
  <si>
    <t>CustomerName</t>
  </si>
  <si>
    <t>PICName</t>
  </si>
  <si>
    <t>PICPosition</t>
  </si>
  <si>
    <t>PICTelephone</t>
  </si>
  <si>
    <t>PICEmail</t>
  </si>
  <si>
    <t>IsCOPProgramme</t>
  </si>
  <si>
    <t>PurposeOfUse</t>
  </si>
  <si>
    <t>ProposeBy</t>
  </si>
  <si>
    <t>AcknowledgeBy1</t>
  </si>
  <si>
    <t>AcknowledgeBy2</t>
  </si>
  <si>
    <t>AcknowledgeBy3</t>
  </si>
  <si>
    <t>ApproveBy</t>
  </si>
  <si>
    <t>00009/OPN/01/05/2015</t>
  </si>
  <si>
    <t>Mr. Qwerty</t>
  </si>
  <si>
    <t>0151501</t>
  </si>
  <si>
    <t>PT. POZZOLAN JAYA</t>
  </si>
  <si>
    <t>Marketing Officer</t>
  </si>
  <si>
    <t>deny@prasetia.com</t>
  </si>
  <si>
    <t>Sales</t>
  </si>
  <si>
    <t>Proposedman1</t>
  </si>
  <si>
    <t>Acknowledgeman1</t>
  </si>
  <si>
    <t>Acknowledgeman2</t>
  </si>
  <si>
    <t>Acknowledgeman3</t>
  </si>
  <si>
    <t>Approvedman1</t>
  </si>
  <si>
    <t>for testing purpose</t>
  </si>
  <si>
    <t>Muhammad Idris</t>
  </si>
  <si>
    <t>30FB2B26-DA38-4B94-8316-130D10042CF8</t>
  </si>
  <si>
    <t>87C33564-EE35-4631-966A-FA6F5E7E2F9B</t>
  </si>
  <si>
    <t>Set To Draft</t>
  </si>
  <si>
    <t xml:space="preserve">  WHERE ProcessID='87C33564-EE35-4631-966A-FA6F5E7E2F9B';</t>
  </si>
  <si>
    <t>00028/OCN/01/02/2015</t>
  </si>
  <si>
    <t>VEH/00021/V-001/FJ2523/201410</t>
  </si>
  <si>
    <t>Wing Box</t>
  </si>
  <si>
    <t xml:space="preserve">  WHERE IdOPLCalculation=46;</t>
  </si>
  <si>
    <t xml:space="preserve">  FROM [olss_qa_cr].[dbo].OPLQuotation</t>
  </si>
  <si>
    <t xml:space="preserve">  WHERE IdOPLQuotation=12;</t>
  </si>
  <si>
    <t>IdOPLQuotation</t>
  </si>
  <si>
    <t>OPLQuotationNumber</t>
  </si>
  <si>
    <t>OPLQuotationDate</t>
  </si>
  <si>
    <t>PrepaidMonthsRent</t>
  </si>
  <si>
    <t>AdditionalItems</t>
  </si>
  <si>
    <t>00013/OCN/01/12/2014</t>
  </si>
  <si>
    <t>00012/OPN/01/12/2014</t>
  </si>
  <si>
    <t>00005/OQN/01/01/2015</t>
  </si>
  <si>
    <t>2015-01-20 00:00:00.000</t>
  </si>
  <si>
    <t>FROM [olss_qa_cr].[dbo].[OPLQuotation_History]</t>
  </si>
  <si>
    <t>OPLQuotationNo</t>
  </si>
  <si>
    <t>40E6A76A-2C4E-4BE1-B8D1-ED512D34F63F</t>
  </si>
  <si>
    <t xml:space="preserve">  FROM [olss_qa_cr].[dbo].[OplQuotation_History_Dtl]</t>
  </si>
  <si>
    <t xml:space="preserve">  WHERE ProcessID='40E6A76A-2C4E-4BE1-B8D1-ED512D34F63F';</t>
  </si>
  <si>
    <t>58956B62-DF8C-433B-9470-8AA3EA2E1EF1</t>
  </si>
  <si>
    <t>89AB1475-CC5B-4794-8EDB-F9823AB1AD64</t>
  </si>
  <si>
    <t xml:space="preserve">  WHERE ProcessID='58956B62-DF8C-433B-9470-8AA3EA2E1EF1';</t>
  </si>
  <si>
    <t xml:space="preserve">  WHERE IdOPLQuotation=11;</t>
  </si>
  <si>
    <t>00004/OQN/01/01/2015</t>
  </si>
  <si>
    <t xml:space="preserve">  WHERE IdOPLQuotation=13;</t>
  </si>
  <si>
    <t>00014/OCN/01/12/2014</t>
  </si>
  <si>
    <t>00013/OPN/01/12/2014</t>
  </si>
  <si>
    <t>00006/OQN/01/01/2015</t>
  </si>
  <si>
    <t>173430D3-AE47-4976-B017-DFA2F5BA24DC</t>
  </si>
  <si>
    <t>E0020434-E0B8-4830-903F-6380555044B8</t>
  </si>
  <si>
    <t xml:space="preserve">  WHERE ProcessID='173430D3-AE47-4976-B017-DFA2F5BA24DC';</t>
  </si>
  <si>
    <t>6339AE58-4BFA-48A9-AEFC-AEF5B954AB49</t>
  </si>
  <si>
    <t>F5CCB45C-EE96-4C56-BA82-0A32187EDC1B</t>
  </si>
  <si>
    <t xml:space="preserve">  WHERE ProcessID='6339AE58-4BFA-48A9-AEFC-AEF5B954AB49';</t>
  </si>
  <si>
    <t xml:space="preserve">  WHERE IdOPLQuotation=15;</t>
  </si>
  <si>
    <t>00017/OCN/01/12/2014</t>
  </si>
  <si>
    <t>00002/OPN/01/01/2015</t>
  </si>
  <si>
    <t>00008/OQN/01/02/2015</t>
  </si>
  <si>
    <t>2015-02-03 00:00:00.000</t>
  </si>
  <si>
    <t>00025/OCN/01/02/2015</t>
  </si>
  <si>
    <t>00004/OPN/01/02/2015</t>
  </si>
  <si>
    <t>00009/OQN/01/02/2015</t>
  </si>
  <si>
    <t>2015-02-10 00:00:00.000</t>
  </si>
  <si>
    <t>Test Edited</t>
  </si>
  <si>
    <t xml:space="preserve">  WHERE IdOPLQuotation=16;</t>
  </si>
  <si>
    <t>0BBD4487-7E36-4621-B424-58F5A808624F</t>
  </si>
  <si>
    <t>65A38682-C440-49AB-B16F-6EA300A572AD</t>
  </si>
  <si>
    <t xml:space="preserve">  WHERE ProcessID='0BBD4487-7E36-4621-B424-58F5A808624F';</t>
  </si>
  <si>
    <t xml:space="preserve">  WHERE IdOPLQuotation=7;</t>
  </si>
  <si>
    <t>00005/OCN/01/12/2014</t>
  </si>
  <si>
    <t>00001/OPN/01/12/2014</t>
  </si>
  <si>
    <t>00007/OQN/01/12/2014</t>
  </si>
  <si>
    <t>2014-12-30 00:00:00.000</t>
  </si>
  <si>
    <t xml:space="preserve">  FROM [olss_qa_cr].[dbo].[OPLAgreement]</t>
  </si>
  <si>
    <t xml:space="preserve">  WHERE IdOPLAgreement=12;</t>
  </si>
  <si>
    <t>IdOPLAgreement</t>
  </si>
  <si>
    <t>PICFullName</t>
  </si>
  <si>
    <t>PICPositionName</t>
  </si>
  <si>
    <t>PICEmailAddress</t>
  </si>
  <si>
    <t>AgreementNumberReff</t>
  </si>
  <si>
    <t>AgreementNumber</t>
  </si>
  <si>
    <t>AgreementDate</t>
  </si>
  <si>
    <t>StartPeriodDate</t>
  </si>
  <si>
    <t>EndPeriodDate</t>
  </si>
  <si>
    <t>TerminateDate</t>
  </si>
  <si>
    <t>IsInsurance</t>
  </si>
  <si>
    <t>PaymentTransactionType</t>
  </si>
  <si>
    <t>FDueDateUsage</t>
  </si>
  <si>
    <t>FDDatePayment</t>
  </si>
  <si>
    <t>TermOfPayment</t>
  </si>
  <si>
    <t>DepositPaymentDate</t>
  </si>
  <si>
    <t>DepositReturnDate</t>
  </si>
  <si>
    <t>DepositAmount</t>
  </si>
  <si>
    <t>NumberOfPayments</t>
  </si>
  <si>
    <t>TotalMonthlyInstallment</t>
  </si>
  <si>
    <t>TotalUnitQuantity</t>
  </si>
  <si>
    <t>IssueInvoiceDate</t>
  </si>
  <si>
    <t>InterestOfPenalty</t>
  </si>
  <si>
    <t>PIC Officer</t>
  </si>
  <si>
    <t>AG20150521</t>
  </si>
  <si>
    <t>Deny Purnama</t>
  </si>
  <si>
    <t>FROM [olss_qa_cr].[dbo].[OPLAgreement_History]</t>
  </si>
  <si>
    <t>A8AA7EE0-3535-4612-B93C-88E09C51C067</t>
  </si>
  <si>
    <t xml:space="preserve">  WHERE ProcessID='A8AA7EE0-3535-4612-B93C-88E09C51C067';</t>
  </si>
  <si>
    <t>deny@bsi.com</t>
  </si>
  <si>
    <t>77A9EB09-1626-4219-9143-2A592E58E624</t>
  </si>
  <si>
    <t>82D7FCB3-7A6B-4194-B736-F6B6362B0170</t>
  </si>
  <si>
    <t xml:space="preserve">  WHERE ProcessID='77A9EB09-1626-4219-9143-2A592E58E624';</t>
  </si>
  <si>
    <t>Sulaiman</t>
  </si>
  <si>
    <t>Transactional Data</t>
  </si>
  <si>
    <t>No.</t>
  </si>
  <si>
    <t>Skenario</t>
  </si>
  <si>
    <t>ID Steps</t>
  </si>
  <si>
    <t>Pass</t>
  </si>
  <si>
    <t>Fail</t>
  </si>
  <si>
    <t>Test Case #1 : Update "Save Changes" Draft</t>
  </si>
  <si>
    <t>X</t>
  </si>
  <si>
    <t>Test Case #2 : Execute "Submit"</t>
  </si>
  <si>
    <t>Test Case #3 : Execute "Set to Draft"</t>
  </si>
  <si>
    <t>Test Case #4 : Update "Save Changes" Draft</t>
  </si>
  <si>
    <t>Test Case #5 : Execute "Submit"</t>
  </si>
  <si>
    <t>Test Case #6 : Execute "Set to Draft"</t>
  </si>
  <si>
    <t>Test Case #7 : Execute "Validate"</t>
  </si>
  <si>
    <t>Test Case #8 : Execute "Invalidate"</t>
  </si>
  <si>
    <t>Test Case #9 : Execute "Save Changes" Step-1 Draft</t>
  </si>
  <si>
    <t>Test Case #10 : Execute "Save Changes" Step-2 Draft</t>
  </si>
  <si>
    <t>Test Case #11 : Execute "Save Changes" Step-3 Draft</t>
  </si>
  <si>
    <t>Test Case #12 : Execute "Save Changes" Step-4 Draft</t>
  </si>
  <si>
    <t>Test Case #13 : Execute "Save Changes" Step-5 Draft</t>
  </si>
  <si>
    <t>Test Case #14 : Execute "Save Changes" Step-6 Draft</t>
  </si>
  <si>
    <t>Test Case #15 : Execute "Submit"</t>
  </si>
  <si>
    <t>Test Case #16 : Execute "Set to Draft"</t>
  </si>
  <si>
    <t>Test Case #17: Update "Save Changes" Draft</t>
  </si>
  <si>
    <t>Test Case #18 : Execute "Submit"</t>
  </si>
  <si>
    <t>Test Case #19 : Execute "Set to Draft"</t>
  </si>
  <si>
    <t>Test Case #20 : Execute "Validate"</t>
  </si>
  <si>
    <t>Test Case #21 : Execute "Invalidate"</t>
  </si>
  <si>
    <t>Test Case #22 : Update "Save Changes" Draft</t>
  </si>
  <si>
    <t>Test Case #23 : Execute "Submit"</t>
  </si>
  <si>
    <t>Test Case #24 : Execute "Set to Draft"</t>
  </si>
  <si>
    <t>Test Case #25 : Execute "Validate"</t>
  </si>
  <si>
    <t>Total</t>
  </si>
  <si>
    <t>Test Case #26 : Execute "Invalidate"</t>
  </si>
  <si>
    <t>Test Case #27 : Edit Main Implementation Item</t>
  </si>
  <si>
    <t>Test Case #28 : Edit Parts Item</t>
  </si>
  <si>
    <t>Test Case #29 : Execute "Save Changes" Draft</t>
  </si>
  <si>
    <t>Test Case #30 : Execute "Validate"</t>
  </si>
  <si>
    <t>Test Case #31 : Update "Save Changes" Draft</t>
  </si>
  <si>
    <t>Test Case #32 : Execute "Validate"</t>
  </si>
  <si>
    <t>Test Case #33 : Execute "Set to Draft"</t>
  </si>
  <si>
    <t>Note</t>
  </si>
  <si>
    <t>The negatif test scenario not valid for this case, because timeout hasn't been happen</t>
  </si>
  <si>
    <t>History data not inserted successfully*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</si>
</sst>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1" xfId="0" applyNumberFormat="1" applyFill="1" applyBorder="1"/>
    <xf numFmtId="49" fontId="0" fillId="2" borderId="1" xfId="0" applyNumberFormat="1" applyFill="1" applyBorder="1"/>
    <xf numFmtId="47" fontId="0" fillId="0" borderId="1" xfId="0" applyNumberFormat="1" applyFill="1" applyBorder="1"/>
    <xf numFmtId="3" fontId="0" fillId="0" borderId="1" xfId="0" applyNumberFormat="1" applyFill="1" applyBorder="1"/>
    <xf numFmtId="47" fontId="0" fillId="0" borderId="0" xfId="0" applyNumberFormat="1" applyFill="1" applyBorder="1"/>
    <xf numFmtId="0" fontId="0" fillId="0" borderId="0" xfId="0" applyBorder="1"/>
    <xf numFmtId="47" fontId="0" fillId="0" borderId="0" xfId="0" applyNumberFormat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22" fontId="0" fillId="3" borderId="1" xfId="0" applyNumberFormat="1" applyFill="1" applyBorder="1"/>
    <xf numFmtId="11" fontId="0" fillId="0" borderId="1" xfId="0" applyNumberFormat="1" applyBorder="1"/>
    <xf numFmtId="22" fontId="0" fillId="0" borderId="1" xfId="0" applyNumberFormat="1" applyBorder="1"/>
    <xf numFmtId="47" fontId="0" fillId="0" borderId="1" xfId="0" applyNumberFormat="1" applyBorder="1"/>
    <xf numFmtId="0" fontId="0" fillId="0" borderId="0" xfId="0" applyFill="1"/>
    <xf numFmtId="22" fontId="0" fillId="0" borderId="1" xfId="0" applyNumberFormat="1" applyFill="1" applyBorder="1"/>
    <xf numFmtId="47" fontId="0" fillId="4" borderId="1" xfId="0" applyNumberFormat="1" applyFill="1" applyBorder="1"/>
    <xf numFmtId="47" fontId="0" fillId="3" borderId="1" xfId="0" applyNumberFormat="1" applyFill="1" applyBorder="1"/>
    <xf numFmtId="41" fontId="0" fillId="3" borderId="1" xfId="2" applyNumberFormat="1" applyFont="1" applyFill="1" applyBorder="1"/>
    <xf numFmtId="3" fontId="0" fillId="3" borderId="1" xfId="0" applyNumberFormat="1" applyFill="1" applyBorder="1"/>
    <xf numFmtId="3" fontId="0" fillId="3" borderId="1" xfId="2" applyNumberFormat="1" applyFont="1" applyFill="1" applyBorder="1"/>
    <xf numFmtId="3" fontId="0" fillId="0" borderId="1" xfId="2" applyNumberFormat="1" applyFont="1" applyFill="1" applyBorder="1"/>
    <xf numFmtId="0" fontId="0" fillId="4" borderId="2" xfId="0" applyFill="1" applyBorder="1"/>
    <xf numFmtId="3" fontId="0" fillId="0" borderId="2" xfId="0" applyNumberFormat="1" applyFill="1" applyBorder="1"/>
    <xf numFmtId="3" fontId="0" fillId="0" borderId="2" xfId="2" applyNumberFormat="1" applyFont="1" applyFill="1" applyBorder="1"/>
    <xf numFmtId="0" fontId="0" fillId="0" borderId="2" xfId="0" applyFill="1" applyBorder="1"/>
    <xf numFmtId="47" fontId="0" fillId="0" borderId="2" xfId="0" applyNumberFormat="1" applyFill="1" applyBorder="1"/>
    <xf numFmtId="164" fontId="0" fillId="3" borderId="1" xfId="1" applyNumberFormat="1" applyFon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3" fontId="0" fillId="4" borderId="1" xfId="0" applyNumberFormat="1" applyFill="1" applyBorder="1"/>
    <xf numFmtId="3" fontId="0" fillId="2" borderId="1" xfId="0" applyNumberFormat="1" applyFill="1" applyBorder="1"/>
    <xf numFmtId="3" fontId="0" fillId="0" borderId="1" xfId="0" applyNumberFormat="1" applyBorder="1"/>
    <xf numFmtId="1" fontId="0" fillId="0" borderId="1" xfId="0" applyNumberFormat="1" applyFill="1" applyBorder="1"/>
    <xf numFmtId="49" fontId="0" fillId="3" borderId="1" xfId="0" applyNumberFormat="1" applyFill="1" applyBorder="1"/>
    <xf numFmtId="41" fontId="0" fillId="3" borderId="1" xfId="0" applyNumberFormat="1" applyFill="1" applyBorder="1"/>
    <xf numFmtId="165" fontId="0" fillId="3" borderId="1" xfId="0" applyNumberFormat="1" applyFill="1" applyBorder="1"/>
    <xf numFmtId="49" fontId="0" fillId="0" borderId="1" xfId="0" applyNumberFormat="1" applyFill="1" applyBorder="1"/>
    <xf numFmtId="1" fontId="0" fillId="3" borderId="1" xfId="1" applyNumberFormat="1" applyFont="1" applyFill="1" applyBorder="1"/>
    <xf numFmtId="1" fontId="0" fillId="0" borderId="1" xfId="1" applyNumberFormat="1" applyFont="1" applyFill="1" applyBorder="1"/>
    <xf numFmtId="164" fontId="0" fillId="0" borderId="1" xfId="1" applyNumberFormat="1" applyFont="1" applyFill="1" applyBorder="1"/>
    <xf numFmtId="164" fontId="0" fillId="0" borderId="0" xfId="1" applyNumberFormat="1" applyFont="1" applyFill="1" applyBorder="1"/>
    <xf numFmtId="3" fontId="0" fillId="0" borderId="0" xfId="2" applyNumberFormat="1" applyFont="1" applyFill="1" applyBorder="1"/>
    <xf numFmtId="49" fontId="0" fillId="0" borderId="0" xfId="0" applyNumberFormat="1" applyFill="1" applyBorder="1"/>
    <xf numFmtId="1" fontId="0" fillId="0" borderId="0" xfId="1" applyNumberFormat="1" applyFont="1" applyFill="1" applyBorder="1"/>
    <xf numFmtId="14" fontId="0" fillId="0" borderId="1" xfId="0" applyNumberFormat="1" applyFill="1" applyBorder="1"/>
    <xf numFmtId="14" fontId="0" fillId="0" borderId="0" xfId="0" applyNumberFormat="1" applyFill="1" applyBorder="1"/>
    <xf numFmtId="0" fontId="2" fillId="4" borderId="1" xfId="0" applyFont="1" applyFill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5.png"/><Relationship Id="rId2" Type="http://schemas.openxmlformats.org/officeDocument/2006/relationships/image" Target="../media/image44.png"/><Relationship Id="rId1" Type="http://schemas.openxmlformats.org/officeDocument/2006/relationships/image" Target="../media/image43.png"/><Relationship Id="rId6" Type="http://schemas.openxmlformats.org/officeDocument/2006/relationships/image" Target="../media/image47.png"/><Relationship Id="rId5" Type="http://schemas.openxmlformats.org/officeDocument/2006/relationships/image" Target="../media/image38.png"/><Relationship Id="rId4" Type="http://schemas.openxmlformats.org/officeDocument/2006/relationships/image" Target="../media/image4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0.png"/><Relationship Id="rId2" Type="http://schemas.openxmlformats.org/officeDocument/2006/relationships/image" Target="../media/image49.png"/><Relationship Id="rId1" Type="http://schemas.openxmlformats.org/officeDocument/2006/relationships/image" Target="../media/image4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openxmlformats.org/officeDocument/2006/relationships/image" Target="../media/image55.png"/><Relationship Id="rId5" Type="http://schemas.openxmlformats.org/officeDocument/2006/relationships/image" Target="../media/image38.png"/><Relationship Id="rId4" Type="http://schemas.openxmlformats.org/officeDocument/2006/relationships/image" Target="../media/image5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2" Type="http://schemas.openxmlformats.org/officeDocument/2006/relationships/image" Target="../media/image57.png"/><Relationship Id="rId1" Type="http://schemas.openxmlformats.org/officeDocument/2006/relationships/image" Target="../media/image56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1.png"/><Relationship Id="rId2" Type="http://schemas.openxmlformats.org/officeDocument/2006/relationships/image" Target="../media/image60.png"/><Relationship Id="rId1" Type="http://schemas.openxmlformats.org/officeDocument/2006/relationships/image" Target="../media/image59.png"/><Relationship Id="rId6" Type="http://schemas.openxmlformats.org/officeDocument/2006/relationships/image" Target="../media/image64.png"/><Relationship Id="rId5" Type="http://schemas.openxmlformats.org/officeDocument/2006/relationships/image" Target="../media/image63.png"/><Relationship Id="rId4" Type="http://schemas.openxmlformats.org/officeDocument/2006/relationships/image" Target="../media/image62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7.png"/><Relationship Id="rId2" Type="http://schemas.openxmlformats.org/officeDocument/2006/relationships/image" Target="../media/image66.png"/><Relationship Id="rId1" Type="http://schemas.openxmlformats.org/officeDocument/2006/relationships/image" Target="../media/image65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0.png"/><Relationship Id="rId2" Type="http://schemas.openxmlformats.org/officeDocument/2006/relationships/image" Target="../media/image69.png"/><Relationship Id="rId1" Type="http://schemas.openxmlformats.org/officeDocument/2006/relationships/image" Target="../media/image68.png"/><Relationship Id="rId6" Type="http://schemas.openxmlformats.org/officeDocument/2006/relationships/image" Target="../media/image73.png"/><Relationship Id="rId5" Type="http://schemas.openxmlformats.org/officeDocument/2006/relationships/image" Target="../media/image72.png"/><Relationship Id="rId4" Type="http://schemas.openxmlformats.org/officeDocument/2006/relationships/image" Target="../media/image7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6.png"/><Relationship Id="rId2" Type="http://schemas.openxmlformats.org/officeDocument/2006/relationships/image" Target="../media/image75.png"/><Relationship Id="rId1" Type="http://schemas.openxmlformats.org/officeDocument/2006/relationships/image" Target="../media/image74.png"/><Relationship Id="rId4" Type="http://schemas.openxmlformats.org/officeDocument/2006/relationships/image" Target="../media/image7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0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Relationship Id="rId6" Type="http://schemas.openxmlformats.org/officeDocument/2006/relationships/image" Target="../media/image83.png"/><Relationship Id="rId5" Type="http://schemas.openxmlformats.org/officeDocument/2006/relationships/image" Target="../media/image82.png"/><Relationship Id="rId4" Type="http://schemas.openxmlformats.org/officeDocument/2006/relationships/image" Target="../media/image8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6.png"/><Relationship Id="rId2" Type="http://schemas.openxmlformats.org/officeDocument/2006/relationships/image" Target="../media/image85.png"/><Relationship Id="rId1" Type="http://schemas.openxmlformats.org/officeDocument/2006/relationships/image" Target="../media/image84.png"/><Relationship Id="rId4" Type="http://schemas.openxmlformats.org/officeDocument/2006/relationships/image" Target="../media/image8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0.png"/><Relationship Id="rId7" Type="http://schemas.openxmlformats.org/officeDocument/2006/relationships/image" Target="../media/image93.png"/><Relationship Id="rId2" Type="http://schemas.openxmlformats.org/officeDocument/2006/relationships/image" Target="../media/image89.png"/><Relationship Id="rId1" Type="http://schemas.openxmlformats.org/officeDocument/2006/relationships/image" Target="../media/image88.png"/><Relationship Id="rId6" Type="http://schemas.openxmlformats.org/officeDocument/2006/relationships/image" Target="../media/image92.png"/><Relationship Id="rId5" Type="http://schemas.openxmlformats.org/officeDocument/2006/relationships/image" Target="../media/image91.png"/><Relationship Id="rId4" Type="http://schemas.openxmlformats.org/officeDocument/2006/relationships/image" Target="../media/image85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6.png"/><Relationship Id="rId2" Type="http://schemas.openxmlformats.org/officeDocument/2006/relationships/image" Target="../media/image95.png"/><Relationship Id="rId1" Type="http://schemas.openxmlformats.org/officeDocument/2006/relationships/image" Target="../media/image94.png"/><Relationship Id="rId4" Type="http://schemas.openxmlformats.org/officeDocument/2006/relationships/image" Target="../media/image97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png"/><Relationship Id="rId7" Type="http://schemas.openxmlformats.org/officeDocument/2006/relationships/image" Target="../media/image104.png"/><Relationship Id="rId2" Type="http://schemas.openxmlformats.org/officeDocument/2006/relationships/image" Target="../media/image99.png"/><Relationship Id="rId1" Type="http://schemas.openxmlformats.org/officeDocument/2006/relationships/image" Target="../media/image98.png"/><Relationship Id="rId6" Type="http://schemas.openxmlformats.org/officeDocument/2006/relationships/image" Target="../media/image103.png"/><Relationship Id="rId5" Type="http://schemas.openxmlformats.org/officeDocument/2006/relationships/image" Target="../media/image102.png"/><Relationship Id="rId4" Type="http://schemas.openxmlformats.org/officeDocument/2006/relationships/image" Target="../media/image10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2.png"/><Relationship Id="rId3" Type="http://schemas.openxmlformats.org/officeDocument/2006/relationships/image" Target="../media/image107.png"/><Relationship Id="rId7" Type="http://schemas.openxmlformats.org/officeDocument/2006/relationships/image" Target="../media/image111.png"/><Relationship Id="rId2" Type="http://schemas.openxmlformats.org/officeDocument/2006/relationships/image" Target="../media/image106.png"/><Relationship Id="rId1" Type="http://schemas.openxmlformats.org/officeDocument/2006/relationships/image" Target="../media/image105.png"/><Relationship Id="rId6" Type="http://schemas.openxmlformats.org/officeDocument/2006/relationships/image" Target="../media/image110.png"/><Relationship Id="rId5" Type="http://schemas.openxmlformats.org/officeDocument/2006/relationships/image" Target="../media/image109.png"/><Relationship Id="rId10" Type="http://schemas.openxmlformats.org/officeDocument/2006/relationships/image" Target="../media/image114.png"/><Relationship Id="rId4" Type="http://schemas.openxmlformats.org/officeDocument/2006/relationships/image" Target="../media/image108.png"/><Relationship Id="rId9" Type="http://schemas.openxmlformats.org/officeDocument/2006/relationships/image" Target="../media/image113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6.png"/><Relationship Id="rId1" Type="http://schemas.openxmlformats.org/officeDocument/2006/relationships/image" Target="../media/image11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9.png"/><Relationship Id="rId7" Type="http://schemas.openxmlformats.org/officeDocument/2006/relationships/image" Target="../media/image123.png"/><Relationship Id="rId2" Type="http://schemas.openxmlformats.org/officeDocument/2006/relationships/image" Target="../media/image118.png"/><Relationship Id="rId1" Type="http://schemas.openxmlformats.org/officeDocument/2006/relationships/image" Target="../media/image117.png"/><Relationship Id="rId6" Type="http://schemas.openxmlformats.org/officeDocument/2006/relationships/image" Target="../media/image122.png"/><Relationship Id="rId5" Type="http://schemas.openxmlformats.org/officeDocument/2006/relationships/image" Target="../media/image121.png"/><Relationship Id="rId4" Type="http://schemas.openxmlformats.org/officeDocument/2006/relationships/image" Target="../media/image120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6.png"/><Relationship Id="rId2" Type="http://schemas.openxmlformats.org/officeDocument/2006/relationships/image" Target="../media/image125.png"/><Relationship Id="rId1" Type="http://schemas.openxmlformats.org/officeDocument/2006/relationships/image" Target="../media/image124.png"/><Relationship Id="rId4" Type="http://schemas.openxmlformats.org/officeDocument/2006/relationships/image" Target="../media/image127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0.png"/><Relationship Id="rId2" Type="http://schemas.openxmlformats.org/officeDocument/2006/relationships/image" Target="../media/image129.png"/><Relationship Id="rId1" Type="http://schemas.openxmlformats.org/officeDocument/2006/relationships/image" Target="../media/image128.png"/><Relationship Id="rId4" Type="http://schemas.openxmlformats.org/officeDocument/2006/relationships/image" Target="../media/image131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4.png"/><Relationship Id="rId2" Type="http://schemas.openxmlformats.org/officeDocument/2006/relationships/image" Target="../media/image133.png"/><Relationship Id="rId1" Type="http://schemas.openxmlformats.org/officeDocument/2006/relationships/image" Target="../media/image132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7.png"/><Relationship Id="rId2" Type="http://schemas.openxmlformats.org/officeDocument/2006/relationships/image" Target="../media/image136.png"/><Relationship Id="rId1" Type="http://schemas.openxmlformats.org/officeDocument/2006/relationships/image" Target="../media/image13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5.png"/><Relationship Id="rId1" Type="http://schemas.openxmlformats.org/officeDocument/2006/relationships/image" Target="../media/image138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1.png"/><Relationship Id="rId2" Type="http://schemas.openxmlformats.org/officeDocument/2006/relationships/image" Target="../media/image140.png"/><Relationship Id="rId1" Type="http://schemas.openxmlformats.org/officeDocument/2006/relationships/image" Target="../media/image139.png"/><Relationship Id="rId4" Type="http://schemas.openxmlformats.org/officeDocument/2006/relationships/image" Target="../media/image142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5.png"/><Relationship Id="rId2" Type="http://schemas.openxmlformats.org/officeDocument/2006/relationships/image" Target="../media/image144.png"/><Relationship Id="rId1" Type="http://schemas.openxmlformats.org/officeDocument/2006/relationships/image" Target="../media/image143.png"/><Relationship Id="rId4" Type="http://schemas.openxmlformats.org/officeDocument/2006/relationships/image" Target="../media/image146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9.png"/><Relationship Id="rId2" Type="http://schemas.openxmlformats.org/officeDocument/2006/relationships/image" Target="../media/image148.png"/><Relationship Id="rId1" Type="http://schemas.openxmlformats.org/officeDocument/2006/relationships/image" Target="../media/image147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2.png"/><Relationship Id="rId2" Type="http://schemas.openxmlformats.org/officeDocument/2006/relationships/image" Target="../media/image151.png"/><Relationship Id="rId1" Type="http://schemas.openxmlformats.org/officeDocument/2006/relationships/image" Target="../media/image150.png"/><Relationship Id="rId4" Type="http://schemas.openxmlformats.org/officeDocument/2006/relationships/image" Target="../media/image153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6.png"/><Relationship Id="rId2" Type="http://schemas.openxmlformats.org/officeDocument/2006/relationships/image" Target="../media/image155.png"/><Relationship Id="rId1" Type="http://schemas.openxmlformats.org/officeDocument/2006/relationships/image" Target="../media/image154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3.png"/><Relationship Id="rId2" Type="http://schemas.openxmlformats.org/officeDocument/2006/relationships/image" Target="../media/image152.png"/><Relationship Id="rId1" Type="http://schemas.openxmlformats.org/officeDocument/2006/relationships/image" Target="../media/image157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0.png"/><Relationship Id="rId2" Type="http://schemas.openxmlformats.org/officeDocument/2006/relationships/image" Target="../media/image159.png"/><Relationship Id="rId1" Type="http://schemas.openxmlformats.org/officeDocument/2006/relationships/image" Target="../media/image158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3.png"/><Relationship Id="rId2" Type="http://schemas.openxmlformats.org/officeDocument/2006/relationships/image" Target="../media/image152.png"/><Relationship Id="rId1" Type="http://schemas.openxmlformats.org/officeDocument/2006/relationships/image" Target="../media/image16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0.png"/><Relationship Id="rId2" Type="http://schemas.openxmlformats.org/officeDocument/2006/relationships/image" Target="../media/image163.png"/><Relationship Id="rId1" Type="http://schemas.openxmlformats.org/officeDocument/2006/relationships/image" Target="../media/image16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3.png"/><Relationship Id="rId2" Type="http://schemas.openxmlformats.org/officeDocument/2006/relationships/image" Target="../media/image152.png"/><Relationship Id="rId1" Type="http://schemas.openxmlformats.org/officeDocument/2006/relationships/image" Target="../media/image164.pn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7.png"/><Relationship Id="rId2" Type="http://schemas.openxmlformats.org/officeDocument/2006/relationships/image" Target="../media/image166.png"/><Relationship Id="rId1" Type="http://schemas.openxmlformats.org/officeDocument/2006/relationships/image" Target="../media/image165.png"/><Relationship Id="rId4" Type="http://schemas.openxmlformats.org/officeDocument/2006/relationships/image" Target="../media/image168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0.png"/><Relationship Id="rId1" Type="http://schemas.openxmlformats.org/officeDocument/2006/relationships/image" Target="../media/image169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3.png"/><Relationship Id="rId2" Type="http://schemas.openxmlformats.org/officeDocument/2006/relationships/image" Target="../media/image172.png"/><Relationship Id="rId1" Type="http://schemas.openxmlformats.org/officeDocument/2006/relationships/image" Target="../media/image17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4" Type="http://schemas.openxmlformats.org/officeDocument/2006/relationships/image" Target="../media/image3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7" Type="http://schemas.openxmlformats.org/officeDocument/2006/relationships/image" Target="../media/image39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14</xdr:col>
      <xdr:colOff>190500</xdr:colOff>
      <xdr:row>56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6667500"/>
          <a:ext cx="11010900" cy="400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161925</xdr:colOff>
      <xdr:row>25</xdr:row>
      <xdr:rowOff>123825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82325" cy="3171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13</xdr:row>
      <xdr:rowOff>171450</xdr:rowOff>
    </xdr:from>
    <xdr:to>
      <xdr:col>16</xdr:col>
      <xdr:colOff>342900</xdr:colOff>
      <xdr:row>20</xdr:row>
      <xdr:rowOff>47625</xdr:rowOff>
    </xdr:to>
    <xdr:sp macro="" textlink="">
      <xdr:nvSpPr>
        <xdr:cNvPr id="4" name="Rectangle 3"/>
        <xdr:cNvSpPr/>
      </xdr:nvSpPr>
      <xdr:spPr>
        <a:xfrm>
          <a:off x="609600" y="2647950"/>
          <a:ext cx="12382500" cy="12096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37</xdr:row>
      <xdr:rowOff>47625</xdr:rowOff>
    </xdr:from>
    <xdr:to>
      <xdr:col>16</xdr:col>
      <xdr:colOff>200025</xdr:colOff>
      <xdr:row>38</xdr:row>
      <xdr:rowOff>95250</xdr:rowOff>
    </xdr:to>
    <xdr:sp macro="" textlink="">
      <xdr:nvSpPr>
        <xdr:cNvPr id="5" name="Rectangle 4"/>
        <xdr:cNvSpPr/>
      </xdr:nvSpPr>
      <xdr:spPr>
        <a:xfrm>
          <a:off x="466725" y="5572125"/>
          <a:ext cx="123825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62</xdr:row>
      <xdr:rowOff>0</xdr:rowOff>
    </xdr:from>
    <xdr:to>
      <xdr:col>11</xdr:col>
      <xdr:colOff>428625</xdr:colOff>
      <xdr:row>70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86625" y="10287000"/>
          <a:ext cx="2743200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22</xdr:col>
      <xdr:colOff>1076325</xdr:colOff>
      <xdr:row>1</xdr:row>
      <xdr:rowOff>57150</xdr:rowOff>
    </xdr:from>
    <xdr:to>
      <xdr:col>26</xdr:col>
      <xdr:colOff>495300</xdr:colOff>
      <xdr:row>4</xdr:row>
      <xdr:rowOff>95250</xdr:rowOff>
    </xdr:to>
    <xdr:sp macro="" textlink="">
      <xdr:nvSpPr>
        <xdr:cNvPr id="13" name="Rectangle 12"/>
        <xdr:cNvSpPr/>
      </xdr:nvSpPr>
      <xdr:spPr>
        <a:xfrm>
          <a:off x="17383125" y="2476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data, then data has been changed</a:t>
          </a:r>
          <a:endParaRPr lang="en-US" sz="1100"/>
        </a:p>
      </xdr:txBody>
    </xdr:sp>
    <xdr:clientData/>
  </xdr:twoCellAnchor>
  <xdr:twoCellAnchor>
    <xdr:from>
      <xdr:col>24</xdr:col>
      <xdr:colOff>542925</xdr:colOff>
      <xdr:row>4</xdr:row>
      <xdr:rowOff>95250</xdr:rowOff>
    </xdr:from>
    <xdr:to>
      <xdr:col>24</xdr:col>
      <xdr:colOff>647700</xdr:colOff>
      <xdr:row>7</xdr:row>
      <xdr:rowOff>76200</xdr:rowOff>
    </xdr:to>
    <xdr:cxnSp macro="">
      <xdr:nvCxnSpPr>
        <xdr:cNvPr id="14" name="Straight Arrow Connector 13"/>
        <xdr:cNvCxnSpPr>
          <a:stCxn id="13" idx="2"/>
        </xdr:cNvCxnSpPr>
      </xdr:nvCxnSpPr>
      <xdr:spPr>
        <a:xfrm flipH="1">
          <a:off x="18545175" y="857250"/>
          <a:ext cx="104775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495300</xdr:colOff>
      <xdr:row>4</xdr:row>
      <xdr:rowOff>95250</xdr:rowOff>
    </xdr:from>
    <xdr:to>
      <xdr:col>24</xdr:col>
      <xdr:colOff>647700</xdr:colOff>
      <xdr:row>33</xdr:row>
      <xdr:rowOff>66675</xdr:rowOff>
    </xdr:to>
    <xdr:cxnSp macro="">
      <xdr:nvCxnSpPr>
        <xdr:cNvPr id="15" name="Straight Arrow Connector 14"/>
        <xdr:cNvCxnSpPr>
          <a:stCxn id="13" idx="2"/>
        </xdr:cNvCxnSpPr>
      </xdr:nvCxnSpPr>
      <xdr:spPr>
        <a:xfrm flipH="1">
          <a:off x="18497550" y="857250"/>
          <a:ext cx="152400" cy="5495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0</xdr:rowOff>
    </xdr:from>
    <xdr:to>
      <xdr:col>12</xdr:col>
      <xdr:colOff>371475</xdr:colOff>
      <xdr:row>113</xdr:row>
      <xdr:rowOff>133350</xdr:rowOff>
    </xdr:to>
    <xdr:pic>
      <xdr:nvPicPr>
        <xdr:cNvPr id="1024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669000"/>
          <a:ext cx="10953750" cy="2990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23</xdr:col>
      <xdr:colOff>200025</xdr:colOff>
      <xdr:row>97</xdr:row>
      <xdr:rowOff>0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48600" y="13144500"/>
          <a:ext cx="10248900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361950</xdr:colOff>
      <xdr:row>52</xdr:row>
      <xdr:rowOff>171450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7048500"/>
          <a:ext cx="10944225" cy="3028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371475</xdr:colOff>
      <xdr:row>24</xdr:row>
      <xdr:rowOff>161925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53750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485774</xdr:colOff>
      <xdr:row>14</xdr:row>
      <xdr:rowOff>0</xdr:rowOff>
    </xdr:from>
    <xdr:to>
      <xdr:col>12</xdr:col>
      <xdr:colOff>476250</xdr:colOff>
      <xdr:row>17</xdr:row>
      <xdr:rowOff>104776</xdr:rowOff>
    </xdr:to>
    <xdr:sp macro="" textlink="">
      <xdr:nvSpPr>
        <xdr:cNvPr id="6" name="Rectangle 5"/>
        <xdr:cNvSpPr/>
      </xdr:nvSpPr>
      <xdr:spPr>
        <a:xfrm>
          <a:off x="485774" y="2667000"/>
          <a:ext cx="11182351" cy="6762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42</xdr:row>
      <xdr:rowOff>9525</xdr:rowOff>
    </xdr:from>
    <xdr:to>
      <xdr:col>16</xdr:col>
      <xdr:colOff>266700</xdr:colOff>
      <xdr:row>44</xdr:row>
      <xdr:rowOff>180974</xdr:rowOff>
    </xdr:to>
    <xdr:sp macro="" textlink="">
      <xdr:nvSpPr>
        <xdr:cNvPr id="7" name="Rectangle 6"/>
        <xdr:cNvSpPr/>
      </xdr:nvSpPr>
      <xdr:spPr>
        <a:xfrm>
          <a:off x="533400" y="8010525"/>
          <a:ext cx="13363575" cy="55244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64</xdr:row>
      <xdr:rowOff>0</xdr:rowOff>
    </xdr:from>
    <xdr:to>
      <xdr:col>8</xdr:col>
      <xdr:colOff>85725</xdr:colOff>
      <xdr:row>67</xdr:row>
      <xdr:rowOff>38100</xdr:rowOff>
    </xdr:to>
    <xdr:sp macro="" textlink="">
      <xdr:nvSpPr>
        <xdr:cNvPr id="8" name="Rectangle 7"/>
        <xdr:cNvSpPr/>
      </xdr:nvSpPr>
      <xdr:spPr>
        <a:xfrm>
          <a:off x="5400675" y="12192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SalesQuotation_History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219075</xdr:colOff>
      <xdr:row>67</xdr:row>
      <xdr:rowOff>38100</xdr:rowOff>
    </xdr:from>
    <xdr:to>
      <xdr:col>6</xdr:col>
      <xdr:colOff>447675</xdr:colOff>
      <xdr:row>70</xdr:row>
      <xdr:rowOff>66675</xdr:rowOff>
    </xdr:to>
    <xdr:cxnSp macro="">
      <xdr:nvCxnSpPr>
        <xdr:cNvPr id="9" name="Straight Arrow Connector 8"/>
        <xdr:cNvCxnSpPr>
          <a:stCxn id="8" idx="2"/>
        </xdr:cNvCxnSpPr>
      </xdr:nvCxnSpPr>
      <xdr:spPr>
        <a:xfrm flipH="1">
          <a:off x="5448300" y="12801600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76</xdr:row>
      <xdr:rowOff>142875</xdr:rowOff>
    </xdr:from>
    <xdr:to>
      <xdr:col>16</xdr:col>
      <xdr:colOff>133350</xdr:colOff>
      <xdr:row>79</xdr:row>
      <xdr:rowOff>180975</xdr:rowOff>
    </xdr:to>
    <xdr:sp macro="" textlink="">
      <xdr:nvSpPr>
        <xdr:cNvPr id="10" name="Rectangle 9"/>
        <xdr:cNvSpPr/>
      </xdr:nvSpPr>
      <xdr:spPr>
        <a:xfrm>
          <a:off x="11229975" y="14620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SalesQuotation</a:t>
          </a:r>
        </a:p>
      </xdr:txBody>
    </xdr:sp>
    <xdr:clientData/>
  </xdr:twoCellAnchor>
  <xdr:twoCellAnchor>
    <xdr:from>
      <xdr:col>4</xdr:col>
      <xdr:colOff>647700</xdr:colOff>
      <xdr:row>112</xdr:row>
      <xdr:rowOff>152400</xdr:rowOff>
    </xdr:from>
    <xdr:to>
      <xdr:col>8</xdr:col>
      <xdr:colOff>685800</xdr:colOff>
      <xdr:row>116</xdr:row>
      <xdr:rowOff>0</xdr:rowOff>
    </xdr:to>
    <xdr:sp macro="" textlink="">
      <xdr:nvSpPr>
        <xdr:cNvPr id="11" name="Rectangle 10"/>
        <xdr:cNvSpPr/>
      </xdr:nvSpPr>
      <xdr:spPr>
        <a:xfrm>
          <a:off x="3819525" y="21488400"/>
          <a:ext cx="47148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</a:t>
          </a:r>
          <a:r>
            <a:rPr lang="en-US" sz="1100" baseline="0"/>
            <a:t> "Submit" </a:t>
          </a:r>
          <a:r>
            <a:rPr lang="en-US" sz="1100"/>
            <a:t>data with positive test</a:t>
          </a:r>
        </a:p>
      </xdr:txBody>
    </xdr:sp>
    <xdr:clientData/>
  </xdr:twoCellAnchor>
  <xdr:twoCellAnchor>
    <xdr:from>
      <xdr:col>5</xdr:col>
      <xdr:colOff>947738</xdr:colOff>
      <xdr:row>104</xdr:row>
      <xdr:rowOff>114300</xdr:rowOff>
    </xdr:from>
    <xdr:to>
      <xdr:col>10</xdr:col>
      <xdr:colOff>361950</xdr:colOff>
      <xdr:row>112</xdr:row>
      <xdr:rowOff>152400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6176963" y="19926300"/>
          <a:ext cx="3671887" cy="1562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352425</xdr:colOff>
      <xdr:row>61</xdr:row>
      <xdr:rowOff>76200</xdr:rowOff>
    </xdr:from>
    <xdr:to>
      <xdr:col>16</xdr:col>
      <xdr:colOff>257175</xdr:colOff>
      <xdr:row>67</xdr:row>
      <xdr:rowOff>28575</xdr:rowOff>
    </xdr:to>
    <xdr:pic>
      <xdr:nvPicPr>
        <xdr:cNvPr id="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201025" y="11696700"/>
          <a:ext cx="5686425" cy="1095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542925</xdr:colOff>
      <xdr:row>1</xdr:row>
      <xdr:rowOff>0</xdr:rowOff>
    </xdr:from>
    <xdr:to>
      <xdr:col>19</xdr:col>
      <xdr:colOff>447675</xdr:colOff>
      <xdr:row>4</xdr:row>
      <xdr:rowOff>38100</xdr:rowOff>
    </xdr:to>
    <xdr:sp macro="" textlink="">
      <xdr:nvSpPr>
        <xdr:cNvPr id="21" name="Rectangle 20"/>
        <xdr:cNvSpPr/>
      </xdr:nvSpPr>
      <xdr:spPr>
        <a:xfrm>
          <a:off x="12954000" y="190500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but data hasn't been changed</a:t>
          </a:r>
          <a:endParaRPr lang="en-US" sz="1100"/>
        </a:p>
      </xdr:txBody>
    </xdr:sp>
    <xdr:clientData/>
  </xdr:twoCellAnchor>
  <xdr:twoCellAnchor>
    <xdr:from>
      <xdr:col>17</xdr:col>
      <xdr:colOff>161925</xdr:colOff>
      <xdr:row>4</xdr:row>
      <xdr:rowOff>38100</xdr:rowOff>
    </xdr:from>
    <xdr:to>
      <xdr:col>17</xdr:col>
      <xdr:colOff>190500</xdr:colOff>
      <xdr:row>7</xdr:row>
      <xdr:rowOff>57150</xdr:rowOff>
    </xdr:to>
    <xdr:cxnSp macro="">
      <xdr:nvCxnSpPr>
        <xdr:cNvPr id="22" name="Straight Arrow Connector 21"/>
        <xdr:cNvCxnSpPr>
          <a:stCxn id="21" idx="2"/>
        </xdr:cNvCxnSpPr>
      </xdr:nvCxnSpPr>
      <xdr:spPr>
        <a:xfrm flipH="1">
          <a:off x="14401800" y="800100"/>
          <a:ext cx="28575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190500</xdr:colOff>
      <xdr:row>4</xdr:row>
      <xdr:rowOff>38100</xdr:rowOff>
    </xdr:from>
    <xdr:to>
      <xdr:col>17</xdr:col>
      <xdr:colOff>285750</xdr:colOff>
      <xdr:row>35</xdr:row>
      <xdr:rowOff>66675</xdr:rowOff>
    </xdr:to>
    <xdr:cxnSp macro="">
      <xdr:nvCxnSpPr>
        <xdr:cNvPr id="23" name="Straight Arrow Connector 22"/>
        <xdr:cNvCxnSpPr>
          <a:stCxn id="21" idx="2"/>
        </xdr:cNvCxnSpPr>
      </xdr:nvCxnSpPr>
      <xdr:spPr>
        <a:xfrm>
          <a:off x="14430375" y="800100"/>
          <a:ext cx="95250" cy="5934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114</xdr:row>
      <xdr:rowOff>152400</xdr:rowOff>
    </xdr:from>
    <xdr:to>
      <xdr:col>4</xdr:col>
      <xdr:colOff>266700</xdr:colOff>
      <xdr:row>122</xdr:row>
      <xdr:rowOff>123825</xdr:rowOff>
    </xdr:to>
    <xdr:pic>
      <xdr:nvPicPr>
        <xdr:cNvPr id="102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38175" y="21869400"/>
          <a:ext cx="2800350" cy="1495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12</xdr:col>
      <xdr:colOff>561975</xdr:colOff>
      <xdr:row>45</xdr:row>
      <xdr:rowOff>104775</xdr:rowOff>
    </xdr:to>
    <xdr:pic>
      <xdr:nvPicPr>
        <xdr:cNvPr id="112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6667500"/>
          <a:ext cx="10982325" cy="2009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542925</xdr:colOff>
      <xdr:row>19</xdr:row>
      <xdr:rowOff>85725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63275" cy="1990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533400</xdr:colOff>
      <xdr:row>14</xdr:row>
      <xdr:rowOff>57151</xdr:rowOff>
    </xdr:from>
    <xdr:to>
      <xdr:col>16</xdr:col>
      <xdr:colOff>266700</xdr:colOff>
      <xdr:row>19</xdr:row>
      <xdr:rowOff>161925</xdr:rowOff>
    </xdr:to>
    <xdr:sp macro="" textlink="">
      <xdr:nvSpPr>
        <xdr:cNvPr id="4" name="Rectangle 3"/>
        <xdr:cNvSpPr/>
      </xdr:nvSpPr>
      <xdr:spPr>
        <a:xfrm>
          <a:off x="533400" y="2724151"/>
          <a:ext cx="13201650" cy="10572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571500</xdr:colOff>
      <xdr:row>40</xdr:row>
      <xdr:rowOff>47624</xdr:rowOff>
    </xdr:from>
    <xdr:to>
      <xdr:col>16</xdr:col>
      <xdr:colOff>304800</xdr:colOff>
      <xdr:row>45</xdr:row>
      <xdr:rowOff>152399</xdr:rowOff>
    </xdr:to>
    <xdr:sp macro="" textlink="">
      <xdr:nvSpPr>
        <xdr:cNvPr id="5" name="Rectangle 4"/>
        <xdr:cNvSpPr/>
      </xdr:nvSpPr>
      <xdr:spPr>
        <a:xfrm>
          <a:off x="571500" y="7667624"/>
          <a:ext cx="13201650" cy="10572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6" name="Rectangle 5"/>
        <xdr:cNvSpPr/>
      </xdr:nvSpPr>
      <xdr:spPr>
        <a:xfrm>
          <a:off x="10058400" y="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295275</xdr:colOff>
      <xdr:row>3</xdr:row>
      <xdr:rowOff>38100</xdr:rowOff>
    </xdr:from>
    <xdr:to>
      <xdr:col>16</xdr:col>
      <xdr:colOff>209550</xdr:colOff>
      <xdr:row>7</xdr:row>
      <xdr:rowOff>85725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11325225" y="609600"/>
          <a:ext cx="2352675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3</xdr:row>
      <xdr:rowOff>38100</xdr:rowOff>
    </xdr:from>
    <xdr:to>
      <xdr:col>16</xdr:col>
      <xdr:colOff>285750</xdr:colOff>
      <xdr:row>33</xdr:row>
      <xdr:rowOff>104775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11325225" y="609600"/>
          <a:ext cx="2428875" cy="578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257175</xdr:colOff>
      <xdr:row>60</xdr:row>
      <xdr:rowOff>152400</xdr:rowOff>
    </xdr:from>
    <xdr:to>
      <xdr:col>10</xdr:col>
      <xdr:colOff>828675</xdr:colOff>
      <xdr:row>69</xdr:row>
      <xdr:rowOff>0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53350" y="11582400"/>
          <a:ext cx="2400300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0</xdr:rowOff>
    </xdr:from>
    <xdr:to>
      <xdr:col>12</xdr:col>
      <xdr:colOff>400050</xdr:colOff>
      <xdr:row>113</xdr:row>
      <xdr:rowOff>171450</xdr:rowOff>
    </xdr:to>
    <xdr:pic>
      <xdr:nvPicPr>
        <xdr:cNvPr id="122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669000"/>
          <a:ext cx="10982325" cy="3028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23</xdr:col>
      <xdr:colOff>200025</xdr:colOff>
      <xdr:row>97</xdr:row>
      <xdr:rowOff>0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48600" y="13144500"/>
          <a:ext cx="10248900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390525</xdr:colOff>
      <xdr:row>52</xdr:row>
      <xdr:rowOff>152400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7048500"/>
          <a:ext cx="109728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390525</xdr:colOff>
      <xdr:row>24</xdr:row>
      <xdr:rowOff>180975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72800" cy="3038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485774</xdr:colOff>
      <xdr:row>14</xdr:row>
      <xdr:rowOff>0</xdr:rowOff>
    </xdr:from>
    <xdr:to>
      <xdr:col>12</xdr:col>
      <xdr:colOff>476250</xdr:colOff>
      <xdr:row>17</xdr:row>
      <xdr:rowOff>104776</xdr:rowOff>
    </xdr:to>
    <xdr:sp macro="" textlink="">
      <xdr:nvSpPr>
        <xdr:cNvPr id="6" name="Rectangle 5"/>
        <xdr:cNvSpPr/>
      </xdr:nvSpPr>
      <xdr:spPr>
        <a:xfrm>
          <a:off x="485774" y="2667000"/>
          <a:ext cx="11182351" cy="6762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42</xdr:row>
      <xdr:rowOff>9525</xdr:rowOff>
    </xdr:from>
    <xdr:to>
      <xdr:col>16</xdr:col>
      <xdr:colOff>266700</xdr:colOff>
      <xdr:row>44</xdr:row>
      <xdr:rowOff>180974</xdr:rowOff>
    </xdr:to>
    <xdr:sp macro="" textlink="">
      <xdr:nvSpPr>
        <xdr:cNvPr id="7" name="Rectangle 6"/>
        <xdr:cNvSpPr/>
      </xdr:nvSpPr>
      <xdr:spPr>
        <a:xfrm>
          <a:off x="533400" y="8010525"/>
          <a:ext cx="13363575" cy="55244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64</xdr:row>
      <xdr:rowOff>0</xdr:rowOff>
    </xdr:from>
    <xdr:to>
      <xdr:col>8</xdr:col>
      <xdr:colOff>85725</xdr:colOff>
      <xdr:row>67</xdr:row>
      <xdr:rowOff>38100</xdr:rowOff>
    </xdr:to>
    <xdr:sp macro="" textlink="">
      <xdr:nvSpPr>
        <xdr:cNvPr id="8" name="Rectangle 7"/>
        <xdr:cNvSpPr/>
      </xdr:nvSpPr>
      <xdr:spPr>
        <a:xfrm>
          <a:off x="5400675" y="12192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SalesQuotation_History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219075</xdr:colOff>
      <xdr:row>67</xdr:row>
      <xdr:rowOff>38100</xdr:rowOff>
    </xdr:from>
    <xdr:to>
      <xdr:col>6</xdr:col>
      <xdr:colOff>447675</xdr:colOff>
      <xdr:row>70</xdr:row>
      <xdr:rowOff>66675</xdr:rowOff>
    </xdr:to>
    <xdr:cxnSp macro="">
      <xdr:nvCxnSpPr>
        <xdr:cNvPr id="9" name="Straight Arrow Connector 8"/>
        <xdr:cNvCxnSpPr>
          <a:stCxn id="8" idx="2"/>
        </xdr:cNvCxnSpPr>
      </xdr:nvCxnSpPr>
      <xdr:spPr>
        <a:xfrm flipH="1">
          <a:off x="5448300" y="12801600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76</xdr:row>
      <xdr:rowOff>142875</xdr:rowOff>
    </xdr:from>
    <xdr:to>
      <xdr:col>16</xdr:col>
      <xdr:colOff>133350</xdr:colOff>
      <xdr:row>79</xdr:row>
      <xdr:rowOff>180975</xdr:rowOff>
    </xdr:to>
    <xdr:sp macro="" textlink="">
      <xdr:nvSpPr>
        <xdr:cNvPr id="10" name="Rectangle 9"/>
        <xdr:cNvSpPr/>
      </xdr:nvSpPr>
      <xdr:spPr>
        <a:xfrm>
          <a:off x="11229975" y="14620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SalesQuotation</a:t>
          </a:r>
        </a:p>
      </xdr:txBody>
    </xdr:sp>
    <xdr:clientData/>
  </xdr:twoCellAnchor>
  <xdr:twoCellAnchor>
    <xdr:from>
      <xdr:col>4</xdr:col>
      <xdr:colOff>647700</xdr:colOff>
      <xdr:row>112</xdr:row>
      <xdr:rowOff>152400</xdr:rowOff>
    </xdr:from>
    <xdr:to>
      <xdr:col>8</xdr:col>
      <xdr:colOff>685800</xdr:colOff>
      <xdr:row>116</xdr:row>
      <xdr:rowOff>0</xdr:rowOff>
    </xdr:to>
    <xdr:sp macro="" textlink="">
      <xdr:nvSpPr>
        <xdr:cNvPr id="11" name="Rectangle 10"/>
        <xdr:cNvSpPr/>
      </xdr:nvSpPr>
      <xdr:spPr>
        <a:xfrm>
          <a:off x="3819525" y="21488400"/>
          <a:ext cx="47148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</a:t>
          </a:r>
          <a:r>
            <a:rPr lang="en-US" sz="1100" baseline="0"/>
            <a:t> "Set to Draft" </a:t>
          </a:r>
          <a:r>
            <a:rPr lang="en-US" sz="1100"/>
            <a:t>data with positive test</a:t>
          </a:r>
        </a:p>
      </xdr:txBody>
    </xdr:sp>
    <xdr:clientData/>
  </xdr:twoCellAnchor>
  <xdr:twoCellAnchor>
    <xdr:from>
      <xdr:col>5</xdr:col>
      <xdr:colOff>947738</xdr:colOff>
      <xdr:row>104</xdr:row>
      <xdr:rowOff>114300</xdr:rowOff>
    </xdr:from>
    <xdr:to>
      <xdr:col>10</xdr:col>
      <xdr:colOff>361950</xdr:colOff>
      <xdr:row>112</xdr:row>
      <xdr:rowOff>152400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6176963" y="19926300"/>
          <a:ext cx="3671887" cy="1562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352425</xdr:colOff>
      <xdr:row>61</xdr:row>
      <xdr:rowOff>76200</xdr:rowOff>
    </xdr:from>
    <xdr:to>
      <xdr:col>16</xdr:col>
      <xdr:colOff>257175</xdr:colOff>
      <xdr:row>67</xdr:row>
      <xdr:rowOff>28575</xdr:rowOff>
    </xdr:to>
    <xdr:pic>
      <xdr:nvPicPr>
        <xdr:cNvPr id="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201025" y="11696700"/>
          <a:ext cx="5686425" cy="1095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542925</xdr:colOff>
      <xdr:row>1</xdr:row>
      <xdr:rowOff>0</xdr:rowOff>
    </xdr:from>
    <xdr:to>
      <xdr:col>19</xdr:col>
      <xdr:colOff>447675</xdr:colOff>
      <xdr:row>4</xdr:row>
      <xdr:rowOff>38100</xdr:rowOff>
    </xdr:to>
    <xdr:sp macro="" textlink="">
      <xdr:nvSpPr>
        <xdr:cNvPr id="14" name="Rectangle 13"/>
        <xdr:cNvSpPr/>
      </xdr:nvSpPr>
      <xdr:spPr>
        <a:xfrm>
          <a:off x="12954000" y="190500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but data hasn't been changed</a:t>
          </a:r>
          <a:endParaRPr lang="en-US" sz="1100"/>
        </a:p>
      </xdr:txBody>
    </xdr:sp>
    <xdr:clientData/>
  </xdr:twoCellAnchor>
  <xdr:twoCellAnchor>
    <xdr:from>
      <xdr:col>16</xdr:col>
      <xdr:colOff>371475</xdr:colOff>
      <xdr:row>4</xdr:row>
      <xdr:rowOff>38100</xdr:rowOff>
    </xdr:from>
    <xdr:to>
      <xdr:col>17</xdr:col>
      <xdr:colOff>190500</xdr:colOff>
      <xdr:row>7</xdr:row>
      <xdr:rowOff>38100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14001750" y="800100"/>
          <a:ext cx="428625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438150</xdr:colOff>
      <xdr:row>4</xdr:row>
      <xdr:rowOff>38100</xdr:rowOff>
    </xdr:from>
    <xdr:to>
      <xdr:col>17</xdr:col>
      <xdr:colOff>190500</xdr:colOff>
      <xdr:row>35</xdr:row>
      <xdr:rowOff>76200</xdr:rowOff>
    </xdr:to>
    <xdr:cxnSp macro="">
      <xdr:nvCxnSpPr>
        <xdr:cNvPr id="16" name="Straight Arrow Connector 15"/>
        <xdr:cNvCxnSpPr>
          <a:stCxn id="14" idx="2"/>
        </xdr:cNvCxnSpPr>
      </xdr:nvCxnSpPr>
      <xdr:spPr>
        <a:xfrm flipH="1">
          <a:off x="14068425" y="800100"/>
          <a:ext cx="361950" cy="5943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115</xdr:row>
      <xdr:rowOff>0</xdr:rowOff>
    </xdr:from>
    <xdr:to>
      <xdr:col>3</xdr:col>
      <xdr:colOff>1123950</xdr:colOff>
      <xdr:row>123</xdr:row>
      <xdr:rowOff>19050</xdr:rowOff>
    </xdr:to>
    <xdr:pic>
      <xdr:nvPicPr>
        <xdr:cNvPr id="122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1907500"/>
          <a:ext cx="2343150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12</xdr:col>
      <xdr:colOff>523875</xdr:colOff>
      <xdr:row>45</xdr:row>
      <xdr:rowOff>9525</xdr:rowOff>
    </xdr:to>
    <xdr:pic>
      <xdr:nvPicPr>
        <xdr:cNvPr id="133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6667500"/>
          <a:ext cx="10944225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581025</xdr:colOff>
      <xdr:row>19</xdr:row>
      <xdr:rowOff>85725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1001375" cy="1990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571500</xdr:colOff>
      <xdr:row>8</xdr:row>
      <xdr:rowOff>114301</xdr:rowOff>
    </xdr:from>
    <xdr:to>
      <xdr:col>16</xdr:col>
      <xdr:colOff>304800</xdr:colOff>
      <xdr:row>14</xdr:row>
      <xdr:rowOff>28575</xdr:rowOff>
    </xdr:to>
    <xdr:sp macro="" textlink="">
      <xdr:nvSpPr>
        <xdr:cNvPr id="4" name="Rectangle 3"/>
        <xdr:cNvSpPr/>
      </xdr:nvSpPr>
      <xdr:spPr>
        <a:xfrm>
          <a:off x="571500" y="1638301"/>
          <a:ext cx="13201650" cy="10572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581025</xdr:colOff>
      <xdr:row>34</xdr:row>
      <xdr:rowOff>114299</xdr:rowOff>
    </xdr:from>
    <xdr:to>
      <xdr:col>16</xdr:col>
      <xdr:colOff>314325</xdr:colOff>
      <xdr:row>40</xdr:row>
      <xdr:rowOff>28574</xdr:rowOff>
    </xdr:to>
    <xdr:sp macro="" textlink="">
      <xdr:nvSpPr>
        <xdr:cNvPr id="5" name="Rectangle 4"/>
        <xdr:cNvSpPr/>
      </xdr:nvSpPr>
      <xdr:spPr>
        <a:xfrm>
          <a:off x="581025" y="6591299"/>
          <a:ext cx="13201650" cy="10572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6" name="Rectangle 5"/>
        <xdr:cNvSpPr/>
      </xdr:nvSpPr>
      <xdr:spPr>
        <a:xfrm>
          <a:off x="10058400" y="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"Validate"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295275</xdr:colOff>
      <xdr:row>3</xdr:row>
      <xdr:rowOff>38100</xdr:rowOff>
    </xdr:from>
    <xdr:to>
      <xdr:col>15</xdr:col>
      <xdr:colOff>114300</xdr:colOff>
      <xdr:row>7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11325225" y="609600"/>
          <a:ext cx="1647825" cy="828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3</xdr:row>
      <xdr:rowOff>38100</xdr:rowOff>
    </xdr:from>
    <xdr:to>
      <xdr:col>15</xdr:col>
      <xdr:colOff>390525</xdr:colOff>
      <xdr:row>33</xdr:row>
      <xdr:rowOff>114300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11325225" y="609600"/>
          <a:ext cx="1924050" cy="5791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61</xdr:row>
      <xdr:rowOff>0</xdr:rowOff>
    </xdr:from>
    <xdr:to>
      <xdr:col>11</xdr:col>
      <xdr:colOff>438150</xdr:colOff>
      <xdr:row>69</xdr:row>
      <xdr:rowOff>66675</xdr:rowOff>
    </xdr:to>
    <xdr:pic>
      <xdr:nvPicPr>
        <xdr:cNvPr id="133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105775" y="11620500"/>
          <a:ext cx="2752725" cy="159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0</xdr:rowOff>
    </xdr:from>
    <xdr:to>
      <xdr:col>12</xdr:col>
      <xdr:colOff>390525</xdr:colOff>
      <xdr:row>108</xdr:row>
      <xdr:rowOff>123825</xdr:rowOff>
    </xdr:to>
    <xdr:pic>
      <xdr:nvPicPr>
        <xdr:cNvPr id="1434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669000"/>
          <a:ext cx="10972800" cy="2028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23</xdr:col>
      <xdr:colOff>200025</xdr:colOff>
      <xdr:row>97</xdr:row>
      <xdr:rowOff>0</xdr:rowOff>
    </xdr:to>
    <xdr:pic>
      <xdr:nvPicPr>
        <xdr:cNvPr id="1434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48600" y="13144500"/>
          <a:ext cx="10248900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381000</xdr:colOff>
      <xdr:row>47</xdr:row>
      <xdr:rowOff>57150</xdr:rowOff>
    </xdr:to>
    <xdr:pic>
      <xdr:nvPicPr>
        <xdr:cNvPr id="1433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7048500"/>
          <a:ext cx="10963275" cy="1962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438150</xdr:colOff>
      <xdr:row>19</xdr:row>
      <xdr:rowOff>123825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1020425" cy="2028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485774</xdr:colOff>
      <xdr:row>14</xdr:row>
      <xdr:rowOff>0</xdr:rowOff>
    </xdr:from>
    <xdr:to>
      <xdr:col>12</xdr:col>
      <xdr:colOff>476250</xdr:colOff>
      <xdr:row>17</xdr:row>
      <xdr:rowOff>104776</xdr:rowOff>
    </xdr:to>
    <xdr:sp macro="" textlink="">
      <xdr:nvSpPr>
        <xdr:cNvPr id="6" name="Rectangle 5"/>
        <xdr:cNvSpPr/>
      </xdr:nvSpPr>
      <xdr:spPr>
        <a:xfrm>
          <a:off x="485774" y="2667000"/>
          <a:ext cx="11182351" cy="6762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42</xdr:row>
      <xdr:rowOff>9525</xdr:rowOff>
    </xdr:from>
    <xdr:to>
      <xdr:col>16</xdr:col>
      <xdr:colOff>266700</xdr:colOff>
      <xdr:row>44</xdr:row>
      <xdr:rowOff>180974</xdr:rowOff>
    </xdr:to>
    <xdr:sp macro="" textlink="">
      <xdr:nvSpPr>
        <xdr:cNvPr id="7" name="Rectangle 6"/>
        <xdr:cNvSpPr/>
      </xdr:nvSpPr>
      <xdr:spPr>
        <a:xfrm>
          <a:off x="533400" y="8010525"/>
          <a:ext cx="13363575" cy="55244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64</xdr:row>
      <xdr:rowOff>0</xdr:rowOff>
    </xdr:from>
    <xdr:to>
      <xdr:col>8</xdr:col>
      <xdr:colOff>85725</xdr:colOff>
      <xdr:row>67</xdr:row>
      <xdr:rowOff>38100</xdr:rowOff>
    </xdr:to>
    <xdr:sp macro="" textlink="">
      <xdr:nvSpPr>
        <xdr:cNvPr id="8" name="Rectangle 7"/>
        <xdr:cNvSpPr/>
      </xdr:nvSpPr>
      <xdr:spPr>
        <a:xfrm>
          <a:off x="5400675" y="12192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SalesQuotation_History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219075</xdr:colOff>
      <xdr:row>67</xdr:row>
      <xdr:rowOff>38100</xdr:rowOff>
    </xdr:from>
    <xdr:to>
      <xdr:col>6</xdr:col>
      <xdr:colOff>447675</xdr:colOff>
      <xdr:row>70</xdr:row>
      <xdr:rowOff>66675</xdr:rowOff>
    </xdr:to>
    <xdr:cxnSp macro="">
      <xdr:nvCxnSpPr>
        <xdr:cNvPr id="9" name="Straight Arrow Connector 8"/>
        <xdr:cNvCxnSpPr>
          <a:stCxn id="8" idx="2"/>
        </xdr:cNvCxnSpPr>
      </xdr:nvCxnSpPr>
      <xdr:spPr>
        <a:xfrm flipH="1">
          <a:off x="5448300" y="12801600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76</xdr:row>
      <xdr:rowOff>142875</xdr:rowOff>
    </xdr:from>
    <xdr:to>
      <xdr:col>16</xdr:col>
      <xdr:colOff>133350</xdr:colOff>
      <xdr:row>79</xdr:row>
      <xdr:rowOff>180975</xdr:rowOff>
    </xdr:to>
    <xdr:sp macro="" textlink="">
      <xdr:nvSpPr>
        <xdr:cNvPr id="10" name="Rectangle 9"/>
        <xdr:cNvSpPr/>
      </xdr:nvSpPr>
      <xdr:spPr>
        <a:xfrm>
          <a:off x="11229975" y="14620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SalesQuotation</a:t>
          </a:r>
        </a:p>
      </xdr:txBody>
    </xdr:sp>
    <xdr:clientData/>
  </xdr:twoCellAnchor>
  <xdr:twoCellAnchor>
    <xdr:from>
      <xdr:col>4</xdr:col>
      <xdr:colOff>647700</xdr:colOff>
      <xdr:row>112</xdr:row>
      <xdr:rowOff>152400</xdr:rowOff>
    </xdr:from>
    <xdr:to>
      <xdr:col>8</xdr:col>
      <xdr:colOff>685800</xdr:colOff>
      <xdr:row>116</xdr:row>
      <xdr:rowOff>0</xdr:rowOff>
    </xdr:to>
    <xdr:sp macro="" textlink="">
      <xdr:nvSpPr>
        <xdr:cNvPr id="11" name="Rectangle 10"/>
        <xdr:cNvSpPr/>
      </xdr:nvSpPr>
      <xdr:spPr>
        <a:xfrm>
          <a:off x="3819525" y="21488400"/>
          <a:ext cx="47148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</a:t>
          </a:r>
          <a:r>
            <a:rPr lang="en-US" sz="1100" baseline="0"/>
            <a:t> "Validate" </a:t>
          </a:r>
          <a:r>
            <a:rPr lang="en-US" sz="1100"/>
            <a:t>data with positive test</a:t>
          </a:r>
        </a:p>
      </xdr:txBody>
    </xdr:sp>
    <xdr:clientData/>
  </xdr:twoCellAnchor>
  <xdr:twoCellAnchor>
    <xdr:from>
      <xdr:col>5</xdr:col>
      <xdr:colOff>947738</xdr:colOff>
      <xdr:row>104</xdr:row>
      <xdr:rowOff>114300</xdr:rowOff>
    </xdr:from>
    <xdr:to>
      <xdr:col>10</xdr:col>
      <xdr:colOff>361950</xdr:colOff>
      <xdr:row>112</xdr:row>
      <xdr:rowOff>152400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6176963" y="19926300"/>
          <a:ext cx="3671887" cy="1562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1</xdr:row>
      <xdr:rowOff>0</xdr:rowOff>
    </xdr:from>
    <xdr:to>
      <xdr:col>19</xdr:col>
      <xdr:colOff>447675</xdr:colOff>
      <xdr:row>4</xdr:row>
      <xdr:rowOff>38100</xdr:rowOff>
    </xdr:to>
    <xdr:sp macro="" textlink="">
      <xdr:nvSpPr>
        <xdr:cNvPr id="14" name="Rectangle 13"/>
        <xdr:cNvSpPr/>
      </xdr:nvSpPr>
      <xdr:spPr>
        <a:xfrm>
          <a:off x="12954000" y="190500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"Validate" data, but data hasn't been changed</a:t>
          </a:r>
          <a:endParaRPr lang="en-US" sz="1100"/>
        </a:p>
      </xdr:txBody>
    </xdr:sp>
    <xdr:clientData/>
  </xdr:twoCellAnchor>
  <xdr:twoCellAnchor>
    <xdr:from>
      <xdr:col>15</xdr:col>
      <xdr:colOff>390525</xdr:colOff>
      <xdr:row>4</xdr:row>
      <xdr:rowOff>38100</xdr:rowOff>
    </xdr:from>
    <xdr:to>
      <xdr:col>17</xdr:col>
      <xdr:colOff>190500</xdr:colOff>
      <xdr:row>7</xdr:row>
      <xdr:rowOff>66675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13411200" y="800100"/>
          <a:ext cx="1019175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4</xdr:row>
      <xdr:rowOff>38100</xdr:rowOff>
    </xdr:from>
    <xdr:to>
      <xdr:col>17</xdr:col>
      <xdr:colOff>190500</xdr:colOff>
      <xdr:row>35</xdr:row>
      <xdr:rowOff>85725</xdr:rowOff>
    </xdr:to>
    <xdr:cxnSp macro="">
      <xdr:nvCxnSpPr>
        <xdr:cNvPr id="16" name="Straight Arrow Connector 15"/>
        <xdr:cNvCxnSpPr>
          <a:stCxn id="14" idx="2"/>
        </xdr:cNvCxnSpPr>
      </xdr:nvCxnSpPr>
      <xdr:spPr>
        <a:xfrm flipH="1">
          <a:off x="13258800" y="800100"/>
          <a:ext cx="1171575" cy="5953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190500</xdr:colOff>
      <xdr:row>59</xdr:row>
      <xdr:rowOff>85725</xdr:rowOff>
    </xdr:from>
    <xdr:to>
      <xdr:col>13</xdr:col>
      <xdr:colOff>381000</xdr:colOff>
      <xdr:row>67</xdr:row>
      <xdr:rowOff>114300</xdr:rowOff>
    </xdr:to>
    <xdr:pic>
      <xdr:nvPicPr>
        <xdr:cNvPr id="1433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039100" y="11325225"/>
          <a:ext cx="4143375" cy="155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114</xdr:row>
      <xdr:rowOff>66675</xdr:rowOff>
    </xdr:from>
    <xdr:to>
      <xdr:col>4</xdr:col>
      <xdr:colOff>228600</xdr:colOff>
      <xdr:row>122</xdr:row>
      <xdr:rowOff>104775</xdr:rowOff>
    </xdr:to>
    <xdr:pic>
      <xdr:nvPicPr>
        <xdr:cNvPr id="1434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1783675"/>
          <a:ext cx="2790825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12</xdr:col>
      <xdr:colOff>552450</xdr:colOff>
      <xdr:row>45</xdr:row>
      <xdr:rowOff>104775</xdr:rowOff>
    </xdr:to>
    <xdr:pic>
      <xdr:nvPicPr>
        <xdr:cNvPr id="153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6667500"/>
          <a:ext cx="10972800" cy="2009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523875</xdr:colOff>
      <xdr:row>19</xdr:row>
      <xdr:rowOff>76200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44225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571500</xdr:colOff>
      <xdr:row>8</xdr:row>
      <xdr:rowOff>114301</xdr:rowOff>
    </xdr:from>
    <xdr:to>
      <xdr:col>16</xdr:col>
      <xdr:colOff>304800</xdr:colOff>
      <xdr:row>14</xdr:row>
      <xdr:rowOff>28575</xdr:rowOff>
    </xdr:to>
    <xdr:sp macro="" textlink="">
      <xdr:nvSpPr>
        <xdr:cNvPr id="4" name="Rectangle 3"/>
        <xdr:cNvSpPr/>
      </xdr:nvSpPr>
      <xdr:spPr>
        <a:xfrm>
          <a:off x="571500" y="1638301"/>
          <a:ext cx="13201650" cy="10572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581025</xdr:colOff>
      <xdr:row>34</xdr:row>
      <xdr:rowOff>114299</xdr:rowOff>
    </xdr:from>
    <xdr:to>
      <xdr:col>16</xdr:col>
      <xdr:colOff>314325</xdr:colOff>
      <xdr:row>40</xdr:row>
      <xdr:rowOff>28574</xdr:rowOff>
    </xdr:to>
    <xdr:sp macro="" textlink="">
      <xdr:nvSpPr>
        <xdr:cNvPr id="5" name="Rectangle 4"/>
        <xdr:cNvSpPr/>
      </xdr:nvSpPr>
      <xdr:spPr>
        <a:xfrm>
          <a:off x="581025" y="6591299"/>
          <a:ext cx="13201650" cy="10572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6" name="Rectangle 5"/>
        <xdr:cNvSpPr/>
      </xdr:nvSpPr>
      <xdr:spPr>
        <a:xfrm>
          <a:off x="10058400" y="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"Invalidate"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295275</xdr:colOff>
      <xdr:row>3</xdr:row>
      <xdr:rowOff>38100</xdr:rowOff>
    </xdr:from>
    <xdr:to>
      <xdr:col>15</xdr:col>
      <xdr:colOff>114300</xdr:colOff>
      <xdr:row>7</xdr:row>
      <xdr:rowOff>104775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11325225" y="609600"/>
          <a:ext cx="1647825" cy="828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3</xdr:row>
      <xdr:rowOff>38100</xdr:rowOff>
    </xdr:from>
    <xdr:to>
      <xdr:col>15</xdr:col>
      <xdr:colOff>390525</xdr:colOff>
      <xdr:row>33</xdr:row>
      <xdr:rowOff>114300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11325225" y="609600"/>
          <a:ext cx="1924050" cy="5791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561975</xdr:colOff>
      <xdr:row>61</xdr:row>
      <xdr:rowOff>180975</xdr:rowOff>
    </xdr:from>
    <xdr:to>
      <xdr:col>11</xdr:col>
      <xdr:colOff>342900</xdr:colOff>
      <xdr:row>70</xdr:row>
      <xdr:rowOff>38100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58150" y="11801475"/>
          <a:ext cx="2705100" cy="157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0</xdr:rowOff>
    </xdr:from>
    <xdr:to>
      <xdr:col>12</xdr:col>
      <xdr:colOff>400050</xdr:colOff>
      <xdr:row>108</xdr:row>
      <xdr:rowOff>114300</xdr:rowOff>
    </xdr:to>
    <xdr:pic>
      <xdr:nvPicPr>
        <xdr:cNvPr id="1639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669000"/>
          <a:ext cx="10982325" cy="2019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23</xdr:col>
      <xdr:colOff>200025</xdr:colOff>
      <xdr:row>97</xdr:row>
      <xdr:rowOff>0</xdr:rowOff>
    </xdr:to>
    <xdr:pic>
      <xdr:nvPicPr>
        <xdr:cNvPr id="1638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48600" y="13144500"/>
          <a:ext cx="10248900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381000</xdr:colOff>
      <xdr:row>47</xdr:row>
      <xdr:rowOff>66675</xdr:rowOff>
    </xdr:to>
    <xdr:pic>
      <xdr:nvPicPr>
        <xdr:cNvPr id="1638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7048500"/>
          <a:ext cx="10963275" cy="197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371475</xdr:colOff>
      <xdr:row>19</xdr:row>
      <xdr:rowOff>57150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53750" cy="1962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485774</xdr:colOff>
      <xdr:row>14</xdr:row>
      <xdr:rowOff>0</xdr:rowOff>
    </xdr:from>
    <xdr:to>
      <xdr:col>12</xdr:col>
      <xdr:colOff>476250</xdr:colOff>
      <xdr:row>17</xdr:row>
      <xdr:rowOff>104776</xdr:rowOff>
    </xdr:to>
    <xdr:sp macro="" textlink="">
      <xdr:nvSpPr>
        <xdr:cNvPr id="6" name="Rectangle 5"/>
        <xdr:cNvSpPr/>
      </xdr:nvSpPr>
      <xdr:spPr>
        <a:xfrm>
          <a:off x="485774" y="2667000"/>
          <a:ext cx="11182351" cy="6762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42</xdr:row>
      <xdr:rowOff>9525</xdr:rowOff>
    </xdr:from>
    <xdr:to>
      <xdr:col>16</xdr:col>
      <xdr:colOff>266700</xdr:colOff>
      <xdr:row>44</xdr:row>
      <xdr:rowOff>180974</xdr:rowOff>
    </xdr:to>
    <xdr:sp macro="" textlink="">
      <xdr:nvSpPr>
        <xdr:cNvPr id="7" name="Rectangle 6"/>
        <xdr:cNvSpPr/>
      </xdr:nvSpPr>
      <xdr:spPr>
        <a:xfrm>
          <a:off x="533400" y="8010525"/>
          <a:ext cx="13363575" cy="55244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64</xdr:row>
      <xdr:rowOff>0</xdr:rowOff>
    </xdr:from>
    <xdr:to>
      <xdr:col>8</xdr:col>
      <xdr:colOff>85725</xdr:colOff>
      <xdr:row>67</xdr:row>
      <xdr:rowOff>38100</xdr:rowOff>
    </xdr:to>
    <xdr:sp macro="" textlink="">
      <xdr:nvSpPr>
        <xdr:cNvPr id="8" name="Rectangle 7"/>
        <xdr:cNvSpPr/>
      </xdr:nvSpPr>
      <xdr:spPr>
        <a:xfrm>
          <a:off x="5400675" y="12192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SalesQuotation_History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219075</xdr:colOff>
      <xdr:row>67</xdr:row>
      <xdr:rowOff>38100</xdr:rowOff>
    </xdr:from>
    <xdr:to>
      <xdr:col>6</xdr:col>
      <xdr:colOff>447675</xdr:colOff>
      <xdr:row>70</xdr:row>
      <xdr:rowOff>66675</xdr:rowOff>
    </xdr:to>
    <xdr:cxnSp macro="">
      <xdr:nvCxnSpPr>
        <xdr:cNvPr id="9" name="Straight Arrow Connector 8"/>
        <xdr:cNvCxnSpPr>
          <a:stCxn id="8" idx="2"/>
        </xdr:cNvCxnSpPr>
      </xdr:nvCxnSpPr>
      <xdr:spPr>
        <a:xfrm flipH="1">
          <a:off x="5448300" y="12801600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76</xdr:row>
      <xdr:rowOff>142875</xdr:rowOff>
    </xdr:from>
    <xdr:to>
      <xdr:col>16</xdr:col>
      <xdr:colOff>133350</xdr:colOff>
      <xdr:row>79</xdr:row>
      <xdr:rowOff>180975</xdr:rowOff>
    </xdr:to>
    <xdr:sp macro="" textlink="">
      <xdr:nvSpPr>
        <xdr:cNvPr id="10" name="Rectangle 9"/>
        <xdr:cNvSpPr/>
      </xdr:nvSpPr>
      <xdr:spPr>
        <a:xfrm>
          <a:off x="11229975" y="14620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SalesQuotation</a:t>
          </a:r>
        </a:p>
      </xdr:txBody>
    </xdr:sp>
    <xdr:clientData/>
  </xdr:twoCellAnchor>
  <xdr:twoCellAnchor>
    <xdr:from>
      <xdr:col>4</xdr:col>
      <xdr:colOff>647700</xdr:colOff>
      <xdr:row>112</xdr:row>
      <xdr:rowOff>152400</xdr:rowOff>
    </xdr:from>
    <xdr:to>
      <xdr:col>8</xdr:col>
      <xdr:colOff>685800</xdr:colOff>
      <xdr:row>116</xdr:row>
      <xdr:rowOff>0</xdr:rowOff>
    </xdr:to>
    <xdr:sp macro="" textlink="">
      <xdr:nvSpPr>
        <xdr:cNvPr id="11" name="Rectangle 10"/>
        <xdr:cNvSpPr/>
      </xdr:nvSpPr>
      <xdr:spPr>
        <a:xfrm>
          <a:off x="3819525" y="21488400"/>
          <a:ext cx="47148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</a:t>
          </a:r>
          <a:r>
            <a:rPr lang="en-US" sz="1100" baseline="0"/>
            <a:t> "Invalidate" </a:t>
          </a:r>
          <a:r>
            <a:rPr lang="en-US" sz="1100"/>
            <a:t>data with positive test</a:t>
          </a:r>
        </a:p>
      </xdr:txBody>
    </xdr:sp>
    <xdr:clientData/>
  </xdr:twoCellAnchor>
  <xdr:twoCellAnchor>
    <xdr:from>
      <xdr:col>5</xdr:col>
      <xdr:colOff>947738</xdr:colOff>
      <xdr:row>104</xdr:row>
      <xdr:rowOff>114300</xdr:rowOff>
    </xdr:from>
    <xdr:to>
      <xdr:col>10</xdr:col>
      <xdr:colOff>361950</xdr:colOff>
      <xdr:row>112</xdr:row>
      <xdr:rowOff>152400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V="1">
          <a:off x="6176963" y="19926300"/>
          <a:ext cx="3671887" cy="1562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542925</xdr:colOff>
      <xdr:row>1</xdr:row>
      <xdr:rowOff>0</xdr:rowOff>
    </xdr:from>
    <xdr:to>
      <xdr:col>19</xdr:col>
      <xdr:colOff>447675</xdr:colOff>
      <xdr:row>4</xdr:row>
      <xdr:rowOff>38100</xdr:rowOff>
    </xdr:to>
    <xdr:sp macro="" textlink="">
      <xdr:nvSpPr>
        <xdr:cNvPr id="13" name="Rectangle 12"/>
        <xdr:cNvSpPr/>
      </xdr:nvSpPr>
      <xdr:spPr>
        <a:xfrm>
          <a:off x="12954000" y="190500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"Invalidate" data, but data hasn't been changed</a:t>
          </a:r>
          <a:endParaRPr lang="en-US" sz="1100"/>
        </a:p>
      </xdr:txBody>
    </xdr:sp>
    <xdr:clientData/>
  </xdr:twoCellAnchor>
  <xdr:twoCellAnchor>
    <xdr:from>
      <xdr:col>15</xdr:col>
      <xdr:colOff>390525</xdr:colOff>
      <xdr:row>4</xdr:row>
      <xdr:rowOff>38100</xdr:rowOff>
    </xdr:from>
    <xdr:to>
      <xdr:col>17</xdr:col>
      <xdr:colOff>190500</xdr:colOff>
      <xdr:row>7</xdr:row>
      <xdr:rowOff>66675</xdr:rowOff>
    </xdr:to>
    <xdr:cxnSp macro="">
      <xdr:nvCxnSpPr>
        <xdr:cNvPr id="14" name="Straight Arrow Connector 13"/>
        <xdr:cNvCxnSpPr>
          <a:stCxn id="13" idx="2"/>
        </xdr:cNvCxnSpPr>
      </xdr:nvCxnSpPr>
      <xdr:spPr>
        <a:xfrm flipH="1">
          <a:off x="13411200" y="800100"/>
          <a:ext cx="1019175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4</xdr:row>
      <xdr:rowOff>38100</xdr:rowOff>
    </xdr:from>
    <xdr:to>
      <xdr:col>17</xdr:col>
      <xdr:colOff>190500</xdr:colOff>
      <xdr:row>35</xdr:row>
      <xdr:rowOff>85725</xdr:rowOff>
    </xdr:to>
    <xdr:cxnSp macro="">
      <xdr:nvCxnSpPr>
        <xdr:cNvPr id="15" name="Straight Arrow Connector 14"/>
        <xdr:cNvCxnSpPr>
          <a:stCxn id="13" idx="2"/>
        </xdr:cNvCxnSpPr>
      </xdr:nvCxnSpPr>
      <xdr:spPr>
        <a:xfrm flipH="1">
          <a:off x="13258800" y="800100"/>
          <a:ext cx="1171575" cy="5953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514350</xdr:colOff>
      <xdr:row>59</xdr:row>
      <xdr:rowOff>180975</xdr:rowOff>
    </xdr:from>
    <xdr:to>
      <xdr:col>13</xdr:col>
      <xdr:colOff>552450</xdr:colOff>
      <xdr:row>67</xdr:row>
      <xdr:rowOff>171450</xdr:rowOff>
    </xdr:to>
    <xdr:pic>
      <xdr:nvPicPr>
        <xdr:cNvPr id="163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362950" y="11420475"/>
          <a:ext cx="3990975" cy="1514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19050</xdr:colOff>
      <xdr:row>117</xdr:row>
      <xdr:rowOff>9525</xdr:rowOff>
    </xdr:from>
    <xdr:to>
      <xdr:col>4</xdr:col>
      <xdr:colOff>123825</xdr:colOff>
      <xdr:row>125</xdr:row>
      <xdr:rowOff>19050</xdr:rowOff>
    </xdr:to>
    <xdr:pic>
      <xdr:nvPicPr>
        <xdr:cNvPr id="1638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28650" y="22298025"/>
          <a:ext cx="2667000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11</xdr:col>
      <xdr:colOff>523875</xdr:colOff>
      <xdr:row>55</xdr:row>
      <xdr:rowOff>66675</xdr:rowOff>
    </xdr:to>
    <xdr:pic>
      <xdr:nvPicPr>
        <xdr:cNvPr id="174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6667500"/>
          <a:ext cx="10953750" cy="3114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533400</xdr:colOff>
      <xdr:row>25</xdr:row>
      <xdr:rowOff>57150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63275" cy="3105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523875</xdr:colOff>
      <xdr:row>12</xdr:row>
      <xdr:rowOff>152401</xdr:rowOff>
    </xdr:from>
    <xdr:to>
      <xdr:col>13</xdr:col>
      <xdr:colOff>66675</xdr:colOff>
      <xdr:row>21</xdr:row>
      <xdr:rowOff>142875</xdr:rowOff>
    </xdr:to>
    <xdr:sp macro="" textlink="">
      <xdr:nvSpPr>
        <xdr:cNvPr id="4" name="Rectangle 3"/>
        <xdr:cNvSpPr/>
      </xdr:nvSpPr>
      <xdr:spPr>
        <a:xfrm>
          <a:off x="523875" y="2438401"/>
          <a:ext cx="11182350" cy="17049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447675</xdr:colOff>
      <xdr:row>42</xdr:row>
      <xdr:rowOff>180974</xdr:rowOff>
    </xdr:from>
    <xdr:to>
      <xdr:col>16</xdr:col>
      <xdr:colOff>180975</xdr:colOff>
      <xdr:row>51</xdr:row>
      <xdr:rowOff>142875</xdr:rowOff>
    </xdr:to>
    <xdr:sp macro="" textlink="">
      <xdr:nvSpPr>
        <xdr:cNvPr id="5" name="Rectangle 4"/>
        <xdr:cNvSpPr/>
      </xdr:nvSpPr>
      <xdr:spPr>
        <a:xfrm>
          <a:off x="447675" y="7419974"/>
          <a:ext cx="13201650" cy="16764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6" name="Rectangle 5"/>
        <xdr:cNvSpPr/>
      </xdr:nvSpPr>
      <xdr:spPr>
        <a:xfrm>
          <a:off x="10058400" y="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"Invalidate" data, then data has been changed</a:t>
          </a:r>
          <a:endParaRPr lang="en-US" sz="1100"/>
        </a:p>
      </xdr:txBody>
    </xdr:sp>
    <xdr:clientData/>
  </xdr:twoCellAnchor>
  <xdr:twoCellAnchor>
    <xdr:from>
      <xdr:col>9</xdr:col>
      <xdr:colOff>857250</xdr:colOff>
      <xdr:row>3</xdr:row>
      <xdr:rowOff>38100</xdr:rowOff>
    </xdr:from>
    <xdr:to>
      <xdr:col>12</xdr:col>
      <xdr:colOff>295275</xdr:colOff>
      <xdr:row>7</xdr:row>
      <xdr:rowOff>47625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9810750" y="609600"/>
          <a:ext cx="2133600" cy="771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38100</xdr:rowOff>
    </xdr:from>
    <xdr:to>
      <xdr:col>12</xdr:col>
      <xdr:colOff>295275</xdr:colOff>
      <xdr:row>37</xdr:row>
      <xdr:rowOff>47625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9801225" y="609600"/>
          <a:ext cx="2143125" cy="6486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0</xdr:colOff>
      <xdr:row>9</xdr:row>
      <xdr:rowOff>0</xdr:rowOff>
    </xdr:from>
    <xdr:to>
      <xdr:col>32</xdr:col>
      <xdr:colOff>361950</xdr:colOff>
      <xdr:row>24</xdr:row>
      <xdr:rowOff>152400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468350" y="1714500"/>
          <a:ext cx="10925175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552450</xdr:colOff>
      <xdr:row>12</xdr:row>
      <xdr:rowOff>123825</xdr:rowOff>
    </xdr:from>
    <xdr:to>
      <xdr:col>15</xdr:col>
      <xdr:colOff>552450</xdr:colOff>
      <xdr:row>16</xdr:row>
      <xdr:rowOff>161925</xdr:rowOff>
    </xdr:to>
    <xdr:sp macro="" textlink="">
      <xdr:nvSpPr>
        <xdr:cNvPr id="12" name="Right Arrow 11"/>
        <xdr:cNvSpPr/>
      </xdr:nvSpPr>
      <xdr:spPr>
        <a:xfrm>
          <a:off x="12192000" y="2409825"/>
          <a:ext cx="121920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69</xdr:row>
      <xdr:rowOff>0</xdr:rowOff>
    </xdr:from>
    <xdr:to>
      <xdr:col>11</xdr:col>
      <xdr:colOff>342900</xdr:colOff>
      <xdr:row>74</xdr:row>
      <xdr:rowOff>161925</xdr:rowOff>
    </xdr:to>
    <xdr:pic>
      <xdr:nvPicPr>
        <xdr:cNvPr id="174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105775" y="11811000"/>
          <a:ext cx="3276600" cy="111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</xdr:row>
      <xdr:rowOff>0</xdr:rowOff>
    </xdr:from>
    <xdr:to>
      <xdr:col>12</xdr:col>
      <xdr:colOff>419100</xdr:colOff>
      <xdr:row>128</xdr:row>
      <xdr:rowOff>95250</xdr:rowOff>
    </xdr:to>
    <xdr:pic>
      <xdr:nvPicPr>
        <xdr:cNvPr id="184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0955000"/>
          <a:ext cx="11001375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12</xdr:col>
      <xdr:colOff>381000</xdr:colOff>
      <xdr:row>61</xdr:row>
      <xdr:rowOff>95250</xdr:rowOff>
    </xdr:to>
    <xdr:pic>
      <xdr:nvPicPr>
        <xdr:cNvPr id="1843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8191500"/>
          <a:ext cx="10963275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81</xdr:row>
      <xdr:rowOff>0</xdr:rowOff>
    </xdr:from>
    <xdr:to>
      <xdr:col>23</xdr:col>
      <xdr:colOff>381000</xdr:colOff>
      <xdr:row>109</xdr:row>
      <xdr:rowOff>0</xdr:rowOff>
    </xdr:to>
    <xdr:pic>
      <xdr:nvPicPr>
        <xdr:cNvPr id="1843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8600" y="15430500"/>
          <a:ext cx="1042987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504825</xdr:colOff>
      <xdr:row>27</xdr:row>
      <xdr:rowOff>161925</xdr:rowOff>
    </xdr:to>
    <xdr:pic>
      <xdr:nvPicPr>
        <xdr:cNvPr id="184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1087100" cy="3590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1209674</xdr:colOff>
      <xdr:row>9</xdr:row>
      <xdr:rowOff>0</xdr:rowOff>
    </xdr:from>
    <xdr:to>
      <xdr:col>8</xdr:col>
      <xdr:colOff>0</xdr:colOff>
      <xdr:row>12</xdr:row>
      <xdr:rowOff>104776</xdr:rowOff>
    </xdr:to>
    <xdr:sp macro="" textlink="">
      <xdr:nvSpPr>
        <xdr:cNvPr id="6" name="Rectangle 5"/>
        <xdr:cNvSpPr/>
      </xdr:nvSpPr>
      <xdr:spPr>
        <a:xfrm>
          <a:off x="4381499" y="1714500"/>
          <a:ext cx="3467101" cy="6762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76</xdr:row>
      <xdr:rowOff>0</xdr:rowOff>
    </xdr:from>
    <xdr:to>
      <xdr:col>8</xdr:col>
      <xdr:colOff>85725</xdr:colOff>
      <xdr:row>79</xdr:row>
      <xdr:rowOff>38100</xdr:rowOff>
    </xdr:to>
    <xdr:sp macro="" textlink="">
      <xdr:nvSpPr>
        <xdr:cNvPr id="8" name="Rectangle 7"/>
        <xdr:cNvSpPr/>
      </xdr:nvSpPr>
      <xdr:spPr>
        <a:xfrm>
          <a:off x="5400675" y="12192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OPLCalculation_History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219075</xdr:colOff>
      <xdr:row>79</xdr:row>
      <xdr:rowOff>38100</xdr:rowOff>
    </xdr:from>
    <xdr:to>
      <xdr:col>6</xdr:col>
      <xdr:colOff>447675</xdr:colOff>
      <xdr:row>82</xdr:row>
      <xdr:rowOff>66675</xdr:rowOff>
    </xdr:to>
    <xdr:cxnSp macro="">
      <xdr:nvCxnSpPr>
        <xdr:cNvPr id="9" name="Straight Arrow Connector 8"/>
        <xdr:cNvCxnSpPr>
          <a:stCxn id="8" idx="2"/>
        </xdr:cNvCxnSpPr>
      </xdr:nvCxnSpPr>
      <xdr:spPr>
        <a:xfrm flipH="1">
          <a:off x="5448300" y="12801600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88</xdr:row>
      <xdr:rowOff>142875</xdr:rowOff>
    </xdr:from>
    <xdr:to>
      <xdr:col>16</xdr:col>
      <xdr:colOff>133350</xdr:colOff>
      <xdr:row>91</xdr:row>
      <xdr:rowOff>180975</xdr:rowOff>
    </xdr:to>
    <xdr:sp macro="" textlink="">
      <xdr:nvSpPr>
        <xdr:cNvPr id="10" name="Rectangle 9"/>
        <xdr:cNvSpPr/>
      </xdr:nvSpPr>
      <xdr:spPr>
        <a:xfrm>
          <a:off x="11229975" y="14620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OPLCalculation</a:t>
          </a:r>
        </a:p>
      </xdr:txBody>
    </xdr:sp>
    <xdr:clientData/>
  </xdr:twoCellAnchor>
  <xdr:twoCellAnchor>
    <xdr:from>
      <xdr:col>4</xdr:col>
      <xdr:colOff>1095375</xdr:colOff>
      <xdr:row>129</xdr:row>
      <xdr:rowOff>0</xdr:rowOff>
    </xdr:from>
    <xdr:to>
      <xdr:col>9</xdr:col>
      <xdr:colOff>104775</xdr:colOff>
      <xdr:row>132</xdr:row>
      <xdr:rowOff>38100</xdr:rowOff>
    </xdr:to>
    <xdr:sp macro="" textlink="">
      <xdr:nvSpPr>
        <xdr:cNvPr id="11" name="Rectangle 10"/>
        <xdr:cNvSpPr/>
      </xdr:nvSpPr>
      <xdr:spPr>
        <a:xfrm>
          <a:off x="4267200" y="24574500"/>
          <a:ext cx="47148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</a:t>
          </a:r>
          <a:r>
            <a:rPr lang="en-US" sz="1100" baseline="0"/>
            <a:t> "Invalidate" </a:t>
          </a:r>
          <a:r>
            <a:rPr lang="en-US" sz="1100"/>
            <a:t>data with positive test</a:t>
          </a:r>
        </a:p>
      </xdr:txBody>
    </xdr:sp>
    <xdr:clientData/>
  </xdr:twoCellAnchor>
  <xdr:twoCellAnchor>
    <xdr:from>
      <xdr:col>5</xdr:col>
      <xdr:colOff>619125</xdr:colOff>
      <xdr:row>127</xdr:row>
      <xdr:rowOff>123825</xdr:rowOff>
    </xdr:from>
    <xdr:to>
      <xdr:col>6</xdr:col>
      <xdr:colOff>404813</xdr:colOff>
      <xdr:row>129</xdr:row>
      <xdr:rowOff>0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H="1" flipV="1">
          <a:off x="5848350" y="24317325"/>
          <a:ext cx="776288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0</xdr:row>
      <xdr:rowOff>47625</xdr:rowOff>
    </xdr:from>
    <xdr:to>
      <xdr:col>8</xdr:col>
      <xdr:colOff>600075</xdr:colOff>
      <xdr:row>3</xdr:row>
      <xdr:rowOff>85725</xdr:rowOff>
    </xdr:to>
    <xdr:sp macro="" textlink="">
      <xdr:nvSpPr>
        <xdr:cNvPr id="13" name="Rectangle 12"/>
        <xdr:cNvSpPr/>
      </xdr:nvSpPr>
      <xdr:spPr>
        <a:xfrm>
          <a:off x="5495925" y="4762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but data hasn't been changed</a:t>
          </a:r>
          <a:endParaRPr lang="en-US" sz="1100"/>
        </a:p>
      </xdr:txBody>
    </xdr:sp>
    <xdr:clientData/>
  </xdr:twoCellAnchor>
  <xdr:twoCellAnchor>
    <xdr:from>
      <xdr:col>5</xdr:col>
      <xdr:colOff>723900</xdr:colOff>
      <xdr:row>3</xdr:row>
      <xdr:rowOff>85725</xdr:rowOff>
    </xdr:from>
    <xdr:to>
      <xdr:col>6</xdr:col>
      <xdr:colOff>752475</xdr:colOff>
      <xdr:row>7</xdr:row>
      <xdr:rowOff>123825</xdr:rowOff>
    </xdr:to>
    <xdr:cxnSp macro="">
      <xdr:nvCxnSpPr>
        <xdr:cNvPr id="14" name="Straight Arrow Connector 13"/>
        <xdr:cNvCxnSpPr>
          <a:stCxn id="13" idx="2"/>
        </xdr:cNvCxnSpPr>
      </xdr:nvCxnSpPr>
      <xdr:spPr>
        <a:xfrm flipH="1">
          <a:off x="5953125" y="657225"/>
          <a:ext cx="1019175" cy="800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3</xdr:row>
      <xdr:rowOff>85725</xdr:rowOff>
    </xdr:from>
    <xdr:to>
      <xdr:col>6</xdr:col>
      <xdr:colOff>752475</xdr:colOff>
      <xdr:row>41</xdr:row>
      <xdr:rowOff>104775</xdr:rowOff>
    </xdr:to>
    <xdr:cxnSp macro="">
      <xdr:nvCxnSpPr>
        <xdr:cNvPr id="15" name="Straight Arrow Connector 14"/>
        <xdr:cNvCxnSpPr>
          <a:stCxn id="13" idx="2"/>
        </xdr:cNvCxnSpPr>
      </xdr:nvCxnSpPr>
      <xdr:spPr>
        <a:xfrm flipH="1">
          <a:off x="5810250" y="657225"/>
          <a:ext cx="1162050" cy="7258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1228724</xdr:colOff>
      <xdr:row>24</xdr:row>
      <xdr:rowOff>142875</xdr:rowOff>
    </xdr:from>
    <xdr:to>
      <xdr:col>8</xdr:col>
      <xdr:colOff>19050</xdr:colOff>
      <xdr:row>28</xdr:row>
      <xdr:rowOff>57151</xdr:rowOff>
    </xdr:to>
    <xdr:sp macro="" textlink="">
      <xdr:nvSpPr>
        <xdr:cNvPr id="20" name="Rectangle 19"/>
        <xdr:cNvSpPr/>
      </xdr:nvSpPr>
      <xdr:spPr>
        <a:xfrm>
          <a:off x="4400549" y="4714875"/>
          <a:ext cx="3467101" cy="6762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1228724</xdr:colOff>
      <xdr:row>16</xdr:row>
      <xdr:rowOff>38100</xdr:rowOff>
    </xdr:from>
    <xdr:to>
      <xdr:col>8</xdr:col>
      <xdr:colOff>19050</xdr:colOff>
      <xdr:row>19</xdr:row>
      <xdr:rowOff>66675</xdr:rowOff>
    </xdr:to>
    <xdr:sp macro="" textlink="">
      <xdr:nvSpPr>
        <xdr:cNvPr id="21" name="Rectangle 20"/>
        <xdr:cNvSpPr/>
      </xdr:nvSpPr>
      <xdr:spPr>
        <a:xfrm>
          <a:off x="4400549" y="3086100"/>
          <a:ext cx="3467101" cy="6000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31</xdr:col>
      <xdr:colOff>590550</xdr:colOff>
      <xdr:row>27</xdr:row>
      <xdr:rowOff>133350</xdr:rowOff>
    </xdr:to>
    <xdr:pic>
      <xdr:nvPicPr>
        <xdr:cNvPr id="1843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411075" y="1714500"/>
          <a:ext cx="10953750" cy="3562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200025</xdr:colOff>
      <xdr:row>14</xdr:row>
      <xdr:rowOff>19050</xdr:rowOff>
    </xdr:from>
    <xdr:to>
      <xdr:col>14</xdr:col>
      <xdr:colOff>209550</xdr:colOff>
      <xdr:row>17</xdr:row>
      <xdr:rowOff>104775</xdr:rowOff>
    </xdr:to>
    <xdr:sp macro="" textlink="">
      <xdr:nvSpPr>
        <xdr:cNvPr id="23" name="Right Arrow 22"/>
        <xdr:cNvSpPr/>
      </xdr:nvSpPr>
      <xdr:spPr>
        <a:xfrm>
          <a:off x="10782300" y="2686050"/>
          <a:ext cx="1838325" cy="657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142874</xdr:colOff>
      <xdr:row>8</xdr:row>
      <xdr:rowOff>152400</xdr:rowOff>
    </xdr:from>
    <xdr:to>
      <xdr:col>25</xdr:col>
      <xdr:colOff>561975</xdr:colOff>
      <xdr:row>12</xdr:row>
      <xdr:rowOff>66676</xdr:rowOff>
    </xdr:to>
    <xdr:sp macro="" textlink="">
      <xdr:nvSpPr>
        <xdr:cNvPr id="24" name="Rectangle 23"/>
        <xdr:cNvSpPr/>
      </xdr:nvSpPr>
      <xdr:spPr>
        <a:xfrm>
          <a:off x="16211549" y="1676400"/>
          <a:ext cx="3467101" cy="6762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161924</xdr:colOff>
      <xdr:row>24</xdr:row>
      <xdr:rowOff>104775</xdr:rowOff>
    </xdr:from>
    <xdr:to>
      <xdr:col>25</xdr:col>
      <xdr:colOff>581025</xdr:colOff>
      <xdr:row>28</xdr:row>
      <xdr:rowOff>19051</xdr:rowOff>
    </xdr:to>
    <xdr:sp macro="" textlink="">
      <xdr:nvSpPr>
        <xdr:cNvPr id="25" name="Rectangle 24"/>
        <xdr:cNvSpPr/>
      </xdr:nvSpPr>
      <xdr:spPr>
        <a:xfrm>
          <a:off x="16230599" y="4676775"/>
          <a:ext cx="3467101" cy="6762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161924</xdr:colOff>
      <xdr:row>16</xdr:row>
      <xdr:rowOff>0</xdr:rowOff>
    </xdr:from>
    <xdr:to>
      <xdr:col>25</xdr:col>
      <xdr:colOff>581025</xdr:colOff>
      <xdr:row>19</xdr:row>
      <xdr:rowOff>28575</xdr:rowOff>
    </xdr:to>
    <xdr:sp macro="" textlink="">
      <xdr:nvSpPr>
        <xdr:cNvPr id="26" name="Rectangle 25"/>
        <xdr:cNvSpPr/>
      </xdr:nvSpPr>
      <xdr:spPr>
        <a:xfrm>
          <a:off x="16230599" y="3048000"/>
          <a:ext cx="3467101" cy="6000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1190625</xdr:colOff>
      <xdr:row>42</xdr:row>
      <xdr:rowOff>152400</xdr:rowOff>
    </xdr:from>
    <xdr:to>
      <xdr:col>7</xdr:col>
      <xdr:colOff>590551</xdr:colOff>
      <xdr:row>46</xdr:row>
      <xdr:rowOff>66676</xdr:rowOff>
    </xdr:to>
    <xdr:sp macro="" textlink="">
      <xdr:nvSpPr>
        <xdr:cNvPr id="31" name="Rectangle 30"/>
        <xdr:cNvSpPr/>
      </xdr:nvSpPr>
      <xdr:spPr>
        <a:xfrm>
          <a:off x="4362450" y="8153400"/>
          <a:ext cx="3467101" cy="6762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1209675</xdr:colOff>
      <xdr:row>58</xdr:row>
      <xdr:rowOff>104775</xdr:rowOff>
    </xdr:from>
    <xdr:to>
      <xdr:col>8</xdr:col>
      <xdr:colOff>1</xdr:colOff>
      <xdr:row>62</xdr:row>
      <xdr:rowOff>19051</xdr:rowOff>
    </xdr:to>
    <xdr:sp macro="" textlink="">
      <xdr:nvSpPr>
        <xdr:cNvPr id="32" name="Rectangle 31"/>
        <xdr:cNvSpPr/>
      </xdr:nvSpPr>
      <xdr:spPr>
        <a:xfrm>
          <a:off x="4381500" y="11153775"/>
          <a:ext cx="3467101" cy="6762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1209675</xdr:colOff>
      <xdr:row>50</xdr:row>
      <xdr:rowOff>0</xdr:rowOff>
    </xdr:from>
    <xdr:to>
      <xdr:col>8</xdr:col>
      <xdr:colOff>1</xdr:colOff>
      <xdr:row>53</xdr:row>
      <xdr:rowOff>28575</xdr:rowOff>
    </xdr:to>
    <xdr:sp macro="" textlink="">
      <xdr:nvSpPr>
        <xdr:cNvPr id="33" name="Rectangle 32"/>
        <xdr:cNvSpPr/>
      </xdr:nvSpPr>
      <xdr:spPr>
        <a:xfrm>
          <a:off x="4381500" y="9525000"/>
          <a:ext cx="3467101" cy="6000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0</xdr:colOff>
      <xdr:row>129</xdr:row>
      <xdr:rowOff>0</xdr:rowOff>
    </xdr:from>
    <xdr:to>
      <xdr:col>4</xdr:col>
      <xdr:colOff>695325</xdr:colOff>
      <xdr:row>134</xdr:row>
      <xdr:rowOff>85725</xdr:rowOff>
    </xdr:to>
    <xdr:pic>
      <xdr:nvPicPr>
        <xdr:cNvPr id="184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4574500"/>
          <a:ext cx="3257550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11</xdr:col>
      <xdr:colOff>552450</xdr:colOff>
      <xdr:row>18</xdr:row>
      <xdr:rowOff>180975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10887075" cy="189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95250</xdr:colOff>
      <xdr:row>9</xdr:row>
      <xdr:rowOff>104775</xdr:rowOff>
    </xdr:from>
    <xdr:to>
      <xdr:col>5</xdr:col>
      <xdr:colOff>876300</xdr:colOff>
      <xdr:row>18</xdr:row>
      <xdr:rowOff>142874</xdr:rowOff>
    </xdr:to>
    <xdr:sp macro="" textlink="">
      <xdr:nvSpPr>
        <xdr:cNvPr id="4" name="Rectangle 3"/>
        <xdr:cNvSpPr/>
      </xdr:nvSpPr>
      <xdr:spPr>
        <a:xfrm>
          <a:off x="704850" y="1819275"/>
          <a:ext cx="5362575" cy="17525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6" name="Rectangle 5"/>
        <xdr:cNvSpPr/>
      </xdr:nvSpPr>
      <xdr:spPr>
        <a:xfrm>
          <a:off x="10677525" y="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10</xdr:col>
      <xdr:colOff>419100</xdr:colOff>
      <xdr:row>3</xdr:row>
      <xdr:rowOff>38100</xdr:rowOff>
    </xdr:from>
    <xdr:to>
      <xdr:col>12</xdr:col>
      <xdr:colOff>361950</xdr:colOff>
      <xdr:row>7</xdr:row>
      <xdr:rowOff>66675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10267950" y="609600"/>
          <a:ext cx="178117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3</xdr:row>
      <xdr:rowOff>38100</xdr:rowOff>
    </xdr:from>
    <xdr:to>
      <xdr:col>12</xdr:col>
      <xdr:colOff>361950</xdr:colOff>
      <xdr:row>30</xdr:row>
      <xdr:rowOff>57150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10134600" y="609600"/>
          <a:ext cx="1914525" cy="5162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695325</xdr:colOff>
      <xdr:row>10</xdr:row>
      <xdr:rowOff>152400</xdr:rowOff>
    </xdr:from>
    <xdr:to>
      <xdr:col>13</xdr:col>
      <xdr:colOff>561975</xdr:colOff>
      <xdr:row>15</xdr:row>
      <xdr:rowOff>0</xdr:rowOff>
    </xdr:to>
    <xdr:sp macro="" textlink="">
      <xdr:nvSpPr>
        <xdr:cNvPr id="10" name="Right Arrow 9"/>
        <xdr:cNvSpPr/>
      </xdr:nvSpPr>
      <xdr:spPr>
        <a:xfrm>
          <a:off x="11572875" y="2057400"/>
          <a:ext cx="13525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30</xdr:col>
      <xdr:colOff>333375</xdr:colOff>
      <xdr:row>19</xdr:row>
      <xdr:rowOff>9525</xdr:rowOff>
    </xdr:to>
    <xdr:pic>
      <xdr:nvPicPr>
        <xdr:cNvPr id="194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106400" y="1714500"/>
          <a:ext cx="108966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114300</xdr:colOff>
      <xdr:row>9</xdr:row>
      <xdr:rowOff>66675</xdr:rowOff>
    </xdr:from>
    <xdr:to>
      <xdr:col>22</xdr:col>
      <xdr:colOff>600075</xdr:colOff>
      <xdr:row>18</xdr:row>
      <xdr:rowOff>104774</xdr:rowOff>
    </xdr:to>
    <xdr:sp macro="" textlink="">
      <xdr:nvSpPr>
        <xdr:cNvPr id="14" name="Rectangle 13"/>
        <xdr:cNvSpPr/>
      </xdr:nvSpPr>
      <xdr:spPr>
        <a:xfrm>
          <a:off x="13220700" y="1781175"/>
          <a:ext cx="5362575" cy="17525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58</xdr:row>
      <xdr:rowOff>0</xdr:rowOff>
    </xdr:from>
    <xdr:to>
      <xdr:col>11</xdr:col>
      <xdr:colOff>495300</xdr:colOff>
      <xdr:row>63</xdr:row>
      <xdr:rowOff>123825</xdr:rowOff>
    </xdr:to>
    <xdr:pic>
      <xdr:nvPicPr>
        <xdr:cNvPr id="194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943850" y="11811000"/>
          <a:ext cx="342900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11</xdr:col>
      <xdr:colOff>552450</xdr:colOff>
      <xdr:row>42</xdr:row>
      <xdr:rowOff>28575</xdr:rowOff>
    </xdr:to>
    <xdr:pic>
      <xdr:nvPicPr>
        <xdr:cNvPr id="194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6096000"/>
          <a:ext cx="10887075" cy="1933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47625</xdr:colOff>
      <xdr:row>32</xdr:row>
      <xdr:rowOff>133350</xdr:rowOff>
    </xdr:from>
    <xdr:to>
      <xdr:col>5</xdr:col>
      <xdr:colOff>828675</xdr:colOff>
      <xdr:row>41</xdr:row>
      <xdr:rowOff>171449</xdr:rowOff>
    </xdr:to>
    <xdr:sp macro="" textlink="">
      <xdr:nvSpPr>
        <xdr:cNvPr id="18" name="Rectangle 17"/>
        <xdr:cNvSpPr/>
      </xdr:nvSpPr>
      <xdr:spPr>
        <a:xfrm>
          <a:off x="657225" y="6229350"/>
          <a:ext cx="5362575" cy="17525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99</xdr:row>
      <xdr:rowOff>0</xdr:rowOff>
    </xdr:from>
    <xdr:to>
      <xdr:col>12</xdr:col>
      <xdr:colOff>419100</xdr:colOff>
      <xdr:row>119</xdr:row>
      <xdr:rowOff>133350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859500"/>
          <a:ext cx="11001375" cy="3943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409575</xdr:colOff>
      <xdr:row>57</xdr:row>
      <xdr:rowOff>180975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7048500"/>
          <a:ext cx="10991850" cy="3990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22</xdr:col>
      <xdr:colOff>476250</xdr:colOff>
      <xdr:row>97</xdr:row>
      <xdr:rowOff>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0" y="11620500"/>
          <a:ext cx="99155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419100</xdr:colOff>
      <xdr:row>31</xdr:row>
      <xdr:rowOff>180975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1001375" cy="437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523875</xdr:colOff>
      <xdr:row>40</xdr:row>
      <xdr:rowOff>38100</xdr:rowOff>
    </xdr:from>
    <xdr:to>
      <xdr:col>16</xdr:col>
      <xdr:colOff>257175</xdr:colOff>
      <xdr:row>42</xdr:row>
      <xdr:rowOff>85725</xdr:rowOff>
    </xdr:to>
    <xdr:sp macro="" textlink="">
      <xdr:nvSpPr>
        <xdr:cNvPr id="6" name="Rectangle 5"/>
        <xdr:cNvSpPr/>
      </xdr:nvSpPr>
      <xdr:spPr>
        <a:xfrm>
          <a:off x="523875" y="7658100"/>
          <a:ext cx="13363575" cy="4286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64</xdr:row>
      <xdr:rowOff>0</xdr:rowOff>
    </xdr:from>
    <xdr:to>
      <xdr:col>8</xdr:col>
      <xdr:colOff>85725</xdr:colOff>
      <xdr:row>67</xdr:row>
      <xdr:rowOff>38100</xdr:rowOff>
    </xdr:to>
    <xdr:sp macro="" textlink="">
      <xdr:nvSpPr>
        <xdr:cNvPr id="7" name="Rectangle 6"/>
        <xdr:cNvSpPr/>
      </xdr:nvSpPr>
      <xdr:spPr>
        <a:xfrm>
          <a:off x="3952875" y="8763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CalculationOfSales_History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67</xdr:row>
      <xdr:rowOff>38100</xdr:rowOff>
    </xdr:from>
    <xdr:to>
      <xdr:col>6</xdr:col>
      <xdr:colOff>447675</xdr:colOff>
      <xdr:row>71</xdr:row>
      <xdr:rowOff>85725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4095750" y="9372600"/>
          <a:ext cx="1123950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76</xdr:row>
      <xdr:rowOff>142875</xdr:rowOff>
    </xdr:from>
    <xdr:to>
      <xdr:col>16</xdr:col>
      <xdr:colOff>133350</xdr:colOff>
      <xdr:row>79</xdr:row>
      <xdr:rowOff>180975</xdr:rowOff>
    </xdr:to>
    <xdr:sp macro="" textlink="">
      <xdr:nvSpPr>
        <xdr:cNvPr id="9" name="Rectangle 8"/>
        <xdr:cNvSpPr/>
      </xdr:nvSpPr>
      <xdr:spPr>
        <a:xfrm>
          <a:off x="9782175" y="11191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CalculationOfSales</a:t>
          </a:r>
        </a:p>
      </xdr:txBody>
    </xdr:sp>
    <xdr:clientData/>
  </xdr:twoCellAnchor>
  <xdr:twoCellAnchor>
    <xdr:from>
      <xdr:col>0</xdr:col>
      <xdr:colOff>552449</xdr:colOff>
      <xdr:row>10</xdr:row>
      <xdr:rowOff>180975</xdr:rowOff>
    </xdr:from>
    <xdr:to>
      <xdr:col>12</xdr:col>
      <xdr:colOff>542925</xdr:colOff>
      <xdr:row>13</xdr:row>
      <xdr:rowOff>9525</xdr:rowOff>
    </xdr:to>
    <xdr:sp macro="" textlink="">
      <xdr:nvSpPr>
        <xdr:cNvPr id="10" name="Rectangle 9"/>
        <xdr:cNvSpPr/>
      </xdr:nvSpPr>
      <xdr:spPr>
        <a:xfrm>
          <a:off x="552449" y="2085975"/>
          <a:ext cx="11182351" cy="4000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552450</xdr:colOff>
      <xdr:row>0</xdr:row>
      <xdr:rowOff>123825</xdr:rowOff>
    </xdr:from>
    <xdr:to>
      <xdr:col>10</xdr:col>
      <xdr:colOff>238125</xdr:colOff>
      <xdr:row>3</xdr:row>
      <xdr:rowOff>161925</xdr:rowOff>
    </xdr:to>
    <xdr:sp macro="" textlink="">
      <xdr:nvSpPr>
        <xdr:cNvPr id="11" name="Rectangle 10"/>
        <xdr:cNvSpPr/>
      </xdr:nvSpPr>
      <xdr:spPr>
        <a:xfrm>
          <a:off x="5324475" y="123825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change data, but data hasn't been changed</a:t>
          </a:r>
          <a:endParaRPr lang="en-US" sz="1100"/>
        </a:p>
      </xdr:txBody>
    </xdr:sp>
    <xdr:clientData/>
  </xdr:twoCellAnchor>
  <xdr:twoCellAnchor>
    <xdr:from>
      <xdr:col>4</xdr:col>
      <xdr:colOff>1990725</xdr:colOff>
      <xdr:row>3</xdr:row>
      <xdr:rowOff>161925</xdr:rowOff>
    </xdr:from>
    <xdr:to>
      <xdr:col>8</xdr:col>
      <xdr:colOff>400050</xdr:colOff>
      <xdr:row>7</xdr:row>
      <xdr:rowOff>85725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 flipH="1">
          <a:off x="5162550" y="733425"/>
          <a:ext cx="3086100" cy="685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2009775</xdr:colOff>
      <xdr:row>3</xdr:row>
      <xdr:rowOff>161925</xdr:rowOff>
    </xdr:from>
    <xdr:to>
      <xdr:col>8</xdr:col>
      <xdr:colOff>400050</xdr:colOff>
      <xdr:row>35</xdr:row>
      <xdr:rowOff>85725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 flipH="1">
          <a:off x="5181600" y="733425"/>
          <a:ext cx="3067050" cy="601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107</xdr:row>
      <xdr:rowOff>180975</xdr:rowOff>
    </xdr:from>
    <xdr:to>
      <xdr:col>5</xdr:col>
      <xdr:colOff>895350</xdr:colOff>
      <xdr:row>111</xdr:row>
      <xdr:rowOff>28575</xdr:rowOff>
    </xdr:to>
    <xdr:sp macro="" textlink="">
      <xdr:nvSpPr>
        <xdr:cNvPr id="14" name="Rectangle 13"/>
        <xdr:cNvSpPr/>
      </xdr:nvSpPr>
      <xdr:spPr>
        <a:xfrm>
          <a:off x="1409700" y="17135475"/>
          <a:ext cx="32670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</a:t>
          </a:r>
          <a:r>
            <a:rPr lang="en-US" sz="1100" baseline="0"/>
            <a:t> change </a:t>
          </a:r>
          <a:r>
            <a:rPr lang="en-US" sz="1100"/>
            <a:t>data with positive test</a:t>
          </a:r>
        </a:p>
      </xdr:txBody>
    </xdr:sp>
    <xdr:clientData/>
  </xdr:twoCellAnchor>
  <xdr:twoCellAnchor>
    <xdr:from>
      <xdr:col>3</xdr:col>
      <xdr:colOff>533400</xdr:colOff>
      <xdr:row>104</xdr:row>
      <xdr:rowOff>9525</xdr:rowOff>
    </xdr:from>
    <xdr:to>
      <xdr:col>4</xdr:col>
      <xdr:colOff>595313</xdr:colOff>
      <xdr:row>107</xdr:row>
      <xdr:rowOff>180975</xdr:rowOff>
    </xdr:to>
    <xdr:cxnSp macro="">
      <xdr:nvCxnSpPr>
        <xdr:cNvPr id="15" name="Straight Arrow Connector 14"/>
        <xdr:cNvCxnSpPr>
          <a:stCxn id="14" idx="0"/>
        </xdr:cNvCxnSpPr>
      </xdr:nvCxnSpPr>
      <xdr:spPr>
        <a:xfrm flipH="1" flipV="1">
          <a:off x="2362200" y="19821525"/>
          <a:ext cx="1404938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9</xdr:row>
      <xdr:rowOff>0</xdr:rowOff>
    </xdr:from>
    <xdr:to>
      <xdr:col>35</xdr:col>
      <xdr:colOff>19050</xdr:colOff>
      <xdr:row>33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792075" y="1714500"/>
          <a:ext cx="10991850" cy="474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666750</xdr:colOff>
      <xdr:row>59</xdr:row>
      <xdr:rowOff>9525</xdr:rowOff>
    </xdr:from>
    <xdr:to>
      <xdr:col>14</xdr:col>
      <xdr:colOff>295275</xdr:colOff>
      <xdr:row>67</xdr:row>
      <xdr:rowOff>85725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067550" y="9725025"/>
          <a:ext cx="4191000" cy="160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161925</xdr:colOff>
      <xdr:row>16</xdr:row>
      <xdr:rowOff>85725</xdr:rowOff>
    </xdr:from>
    <xdr:to>
      <xdr:col>16</xdr:col>
      <xdr:colOff>438150</xdr:colOff>
      <xdr:row>21</xdr:row>
      <xdr:rowOff>180975</xdr:rowOff>
    </xdr:to>
    <xdr:sp macro="" textlink="">
      <xdr:nvSpPr>
        <xdr:cNvPr id="25" name="Right Arrow 24"/>
        <xdr:cNvSpPr/>
      </xdr:nvSpPr>
      <xdr:spPr>
        <a:xfrm>
          <a:off x="11963400" y="3133725"/>
          <a:ext cx="2105025" cy="1047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 change product code</a:t>
          </a:r>
        </a:p>
      </xdr:txBody>
    </xdr:sp>
    <xdr:clientData/>
  </xdr:twoCellAnchor>
  <xdr:twoCellAnchor editAs="oneCell">
    <xdr:from>
      <xdr:col>1</xdr:col>
      <xdr:colOff>9525</xdr:colOff>
      <xdr:row>120</xdr:row>
      <xdr:rowOff>28575</xdr:rowOff>
    </xdr:from>
    <xdr:to>
      <xdr:col>4</xdr:col>
      <xdr:colOff>238125</xdr:colOff>
      <xdr:row>128</xdr:row>
      <xdr:rowOff>114300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19125" y="22888575"/>
          <a:ext cx="2790825" cy="160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97</xdr:row>
      <xdr:rowOff>0</xdr:rowOff>
    </xdr:from>
    <xdr:to>
      <xdr:col>11</xdr:col>
      <xdr:colOff>447675</xdr:colOff>
      <xdr:row>106</xdr:row>
      <xdr:rowOff>133350</xdr:rowOff>
    </xdr:to>
    <xdr:pic>
      <xdr:nvPicPr>
        <xdr:cNvPr id="2048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478500"/>
          <a:ext cx="10782300" cy="1847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11</xdr:col>
      <xdr:colOff>495300</xdr:colOff>
      <xdr:row>42</xdr:row>
      <xdr:rowOff>0</xdr:rowOff>
    </xdr:to>
    <xdr:pic>
      <xdr:nvPicPr>
        <xdr:cNvPr id="2048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6096000"/>
          <a:ext cx="10829925" cy="190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30</xdr:col>
      <xdr:colOff>295275</xdr:colOff>
      <xdr:row>18</xdr:row>
      <xdr:rowOff>161925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173075" y="1714500"/>
          <a:ext cx="10858500" cy="1876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561975</xdr:colOff>
      <xdr:row>19</xdr:row>
      <xdr:rowOff>9525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8966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95250</xdr:colOff>
      <xdr:row>9</xdr:row>
      <xdr:rowOff>104775</xdr:rowOff>
    </xdr:from>
    <xdr:to>
      <xdr:col>5</xdr:col>
      <xdr:colOff>876300</xdr:colOff>
      <xdr:row>18</xdr:row>
      <xdr:rowOff>142874</xdr:rowOff>
    </xdr:to>
    <xdr:sp macro="" textlink="">
      <xdr:nvSpPr>
        <xdr:cNvPr id="3" name="Rectangle 2"/>
        <xdr:cNvSpPr/>
      </xdr:nvSpPr>
      <xdr:spPr>
        <a:xfrm>
          <a:off x="704850" y="1819275"/>
          <a:ext cx="5362575" cy="17525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4" name="Rectangle 3"/>
        <xdr:cNvSpPr/>
      </xdr:nvSpPr>
      <xdr:spPr>
        <a:xfrm>
          <a:off x="10582275" y="0"/>
          <a:ext cx="293370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but data hasn't been changed</a:t>
          </a:r>
          <a:endParaRPr lang="en-US" sz="1100"/>
        </a:p>
      </xdr:txBody>
    </xdr:sp>
    <xdr:clientData/>
  </xdr:twoCellAnchor>
  <xdr:twoCellAnchor>
    <xdr:from>
      <xdr:col>10</xdr:col>
      <xdr:colOff>419100</xdr:colOff>
      <xdr:row>3</xdr:row>
      <xdr:rowOff>38100</xdr:rowOff>
    </xdr:from>
    <xdr:to>
      <xdr:col>12</xdr:col>
      <xdr:colOff>361950</xdr:colOff>
      <xdr:row>7</xdr:row>
      <xdr:rowOff>66675</xdr:rowOff>
    </xdr:to>
    <xdr:cxnSp macro="">
      <xdr:nvCxnSpPr>
        <xdr:cNvPr id="5" name="Straight Arrow Connector 4"/>
        <xdr:cNvCxnSpPr>
          <a:stCxn id="4" idx="2"/>
        </xdr:cNvCxnSpPr>
      </xdr:nvCxnSpPr>
      <xdr:spPr>
        <a:xfrm flipH="1">
          <a:off x="10267950" y="609600"/>
          <a:ext cx="178117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3</xdr:row>
      <xdr:rowOff>38100</xdr:rowOff>
    </xdr:from>
    <xdr:to>
      <xdr:col>12</xdr:col>
      <xdr:colOff>361950</xdr:colOff>
      <xdr:row>30</xdr:row>
      <xdr:rowOff>57150</xdr:rowOff>
    </xdr:to>
    <xdr:cxnSp macro="">
      <xdr:nvCxnSpPr>
        <xdr:cNvPr id="6" name="Straight Arrow Connector 5"/>
        <xdr:cNvCxnSpPr>
          <a:stCxn id="4" idx="2"/>
        </xdr:cNvCxnSpPr>
      </xdr:nvCxnSpPr>
      <xdr:spPr>
        <a:xfrm flipH="1">
          <a:off x="10134600" y="609600"/>
          <a:ext cx="1914525" cy="5162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695325</xdr:colOff>
      <xdr:row>10</xdr:row>
      <xdr:rowOff>152400</xdr:rowOff>
    </xdr:from>
    <xdr:to>
      <xdr:col>13</xdr:col>
      <xdr:colOff>561975</xdr:colOff>
      <xdr:row>15</xdr:row>
      <xdr:rowOff>0</xdr:rowOff>
    </xdr:to>
    <xdr:sp macro="" textlink="">
      <xdr:nvSpPr>
        <xdr:cNvPr id="7" name="Right Arrow 6"/>
        <xdr:cNvSpPr/>
      </xdr:nvSpPr>
      <xdr:spPr>
        <a:xfrm>
          <a:off x="11639550" y="2057400"/>
          <a:ext cx="13525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114300</xdr:colOff>
      <xdr:row>9</xdr:row>
      <xdr:rowOff>66675</xdr:rowOff>
    </xdr:from>
    <xdr:to>
      <xdr:col>22</xdr:col>
      <xdr:colOff>600075</xdr:colOff>
      <xdr:row>18</xdr:row>
      <xdr:rowOff>104774</xdr:rowOff>
    </xdr:to>
    <xdr:sp macro="" textlink="">
      <xdr:nvSpPr>
        <xdr:cNvPr id="9" name="Rectangle 8"/>
        <xdr:cNvSpPr/>
      </xdr:nvSpPr>
      <xdr:spPr>
        <a:xfrm>
          <a:off x="13287375" y="1781175"/>
          <a:ext cx="5362575" cy="17525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47625</xdr:colOff>
      <xdr:row>32</xdr:row>
      <xdr:rowOff>133350</xdr:rowOff>
    </xdr:from>
    <xdr:to>
      <xdr:col>5</xdr:col>
      <xdr:colOff>828675</xdr:colOff>
      <xdr:row>41</xdr:row>
      <xdr:rowOff>171449</xdr:rowOff>
    </xdr:to>
    <xdr:sp macro="" textlink="">
      <xdr:nvSpPr>
        <xdr:cNvPr id="12" name="Rectangle 11"/>
        <xdr:cNvSpPr/>
      </xdr:nvSpPr>
      <xdr:spPr>
        <a:xfrm>
          <a:off x="657225" y="6229350"/>
          <a:ext cx="5362575" cy="175259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7</xdr:col>
      <xdr:colOff>285750</xdr:colOff>
      <xdr:row>57</xdr:row>
      <xdr:rowOff>152400</xdr:rowOff>
    </xdr:from>
    <xdr:to>
      <xdr:col>11</xdr:col>
      <xdr:colOff>695325</xdr:colOff>
      <xdr:row>63</xdr:row>
      <xdr:rowOff>95250</xdr:rowOff>
    </xdr:to>
    <xdr:pic>
      <xdr:nvPicPr>
        <xdr:cNvPr id="204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00" y="11010900"/>
          <a:ext cx="4019550" cy="1085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11</xdr:col>
      <xdr:colOff>28575</xdr:colOff>
      <xdr:row>95</xdr:row>
      <xdr:rowOff>0</xdr:rowOff>
    </xdr:to>
    <xdr:pic>
      <xdr:nvPicPr>
        <xdr:cNvPr id="2048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16573500"/>
          <a:ext cx="10363200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19050</xdr:colOff>
      <xdr:row>72</xdr:row>
      <xdr:rowOff>95250</xdr:rowOff>
    </xdr:from>
    <xdr:to>
      <xdr:col>6</xdr:col>
      <xdr:colOff>333375</xdr:colOff>
      <xdr:row>75</xdr:row>
      <xdr:rowOff>133350</xdr:rowOff>
    </xdr:to>
    <xdr:sp macro="" textlink="">
      <xdr:nvSpPr>
        <xdr:cNvPr id="18" name="Rectangle 17"/>
        <xdr:cNvSpPr/>
      </xdr:nvSpPr>
      <xdr:spPr>
        <a:xfrm>
          <a:off x="4114800" y="176212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OPLCalculation</a:t>
          </a:r>
        </a:p>
      </xdr:txBody>
    </xdr:sp>
    <xdr:clientData/>
  </xdr:twoCellAnchor>
  <xdr:twoCellAnchor>
    <xdr:from>
      <xdr:col>5</xdr:col>
      <xdr:colOff>333375</xdr:colOff>
      <xdr:row>52</xdr:row>
      <xdr:rowOff>142875</xdr:rowOff>
    </xdr:from>
    <xdr:to>
      <xdr:col>8</xdr:col>
      <xdr:colOff>47625</xdr:colOff>
      <xdr:row>55</xdr:row>
      <xdr:rowOff>180975</xdr:rowOff>
    </xdr:to>
    <xdr:sp macro="" textlink="">
      <xdr:nvSpPr>
        <xdr:cNvPr id="19" name="Rectangle 18"/>
        <xdr:cNvSpPr/>
      </xdr:nvSpPr>
      <xdr:spPr>
        <a:xfrm>
          <a:off x="5524500" y="10048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OPLCalculation_History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381000</xdr:colOff>
      <xdr:row>55</xdr:row>
      <xdr:rowOff>180975</xdr:rowOff>
    </xdr:from>
    <xdr:to>
      <xdr:col>6</xdr:col>
      <xdr:colOff>476250</xdr:colOff>
      <xdr:row>59</xdr:row>
      <xdr:rowOff>19050</xdr:rowOff>
    </xdr:to>
    <xdr:cxnSp macro="">
      <xdr:nvCxnSpPr>
        <xdr:cNvPr id="20" name="Straight Arrow Connector 19"/>
        <xdr:cNvCxnSpPr>
          <a:stCxn id="19" idx="2"/>
        </xdr:cNvCxnSpPr>
      </xdr:nvCxnSpPr>
      <xdr:spPr>
        <a:xfrm flipH="1">
          <a:off x="5572125" y="10658475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108</xdr:row>
      <xdr:rowOff>0</xdr:rowOff>
    </xdr:from>
    <xdr:to>
      <xdr:col>9</xdr:col>
      <xdr:colOff>123825</xdr:colOff>
      <xdr:row>111</xdr:row>
      <xdr:rowOff>38100</xdr:rowOff>
    </xdr:to>
    <xdr:sp macro="" textlink="">
      <xdr:nvSpPr>
        <xdr:cNvPr id="22" name="Rectangle 21"/>
        <xdr:cNvSpPr/>
      </xdr:nvSpPr>
      <xdr:spPr>
        <a:xfrm>
          <a:off x="4267200" y="21907500"/>
          <a:ext cx="47148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</a:t>
          </a:r>
          <a:r>
            <a:rPr lang="en-US" sz="1100" baseline="0"/>
            <a:t> "change" </a:t>
          </a:r>
          <a:r>
            <a:rPr lang="en-US" sz="1100"/>
            <a:t>data with positive test</a:t>
          </a:r>
        </a:p>
      </xdr:txBody>
    </xdr:sp>
    <xdr:clientData/>
  </xdr:twoCellAnchor>
  <xdr:twoCellAnchor>
    <xdr:from>
      <xdr:col>5</xdr:col>
      <xdr:colOff>619125</xdr:colOff>
      <xdr:row>102</xdr:row>
      <xdr:rowOff>104775</xdr:rowOff>
    </xdr:from>
    <xdr:to>
      <xdr:col>6</xdr:col>
      <xdr:colOff>309563</xdr:colOff>
      <xdr:row>108</xdr:row>
      <xdr:rowOff>0</xdr:rowOff>
    </xdr:to>
    <xdr:cxnSp macro="">
      <xdr:nvCxnSpPr>
        <xdr:cNvPr id="23" name="Straight Arrow Connector 22"/>
        <xdr:cNvCxnSpPr>
          <a:stCxn id="22" idx="0"/>
        </xdr:cNvCxnSpPr>
      </xdr:nvCxnSpPr>
      <xdr:spPr>
        <a:xfrm flipH="1" flipV="1">
          <a:off x="5810250" y="19535775"/>
          <a:ext cx="814388" cy="1038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108</xdr:row>
      <xdr:rowOff>0</xdr:rowOff>
    </xdr:from>
    <xdr:to>
      <xdr:col>3</xdr:col>
      <xdr:colOff>1209675</xdr:colOff>
      <xdr:row>116</xdr:row>
      <xdr:rowOff>28575</xdr:rowOff>
    </xdr:to>
    <xdr:pic>
      <xdr:nvPicPr>
        <xdr:cNvPr id="2048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21907500"/>
          <a:ext cx="3248025" cy="155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11</xdr:col>
      <xdr:colOff>485775</xdr:colOff>
      <xdr:row>27</xdr:row>
      <xdr:rowOff>57150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4000500"/>
          <a:ext cx="10820400" cy="1200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30</xdr:col>
      <xdr:colOff>247650</xdr:colOff>
      <xdr:row>15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173075" y="1714500"/>
          <a:ext cx="10810875" cy="1276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647700</xdr:colOff>
      <xdr:row>15</xdr:row>
      <xdr:rowOff>85725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0982325" cy="1228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95250</xdr:colOff>
      <xdr:row>8</xdr:row>
      <xdr:rowOff>161925</xdr:rowOff>
    </xdr:from>
    <xdr:to>
      <xdr:col>11</xdr:col>
      <xdr:colOff>495300</xdr:colOff>
      <xdr:row>15</xdr:row>
      <xdr:rowOff>57150</xdr:rowOff>
    </xdr:to>
    <xdr:sp macro="" textlink="">
      <xdr:nvSpPr>
        <xdr:cNvPr id="3" name="Rectangle 2"/>
        <xdr:cNvSpPr/>
      </xdr:nvSpPr>
      <xdr:spPr>
        <a:xfrm>
          <a:off x="704850" y="1685925"/>
          <a:ext cx="10734675" cy="12287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4" name="Rectangle 3"/>
        <xdr:cNvSpPr/>
      </xdr:nvSpPr>
      <xdr:spPr>
        <a:xfrm>
          <a:off x="10582275" y="0"/>
          <a:ext cx="293370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10</xdr:col>
      <xdr:colOff>419100</xdr:colOff>
      <xdr:row>3</xdr:row>
      <xdr:rowOff>38100</xdr:rowOff>
    </xdr:from>
    <xdr:to>
      <xdr:col>12</xdr:col>
      <xdr:colOff>361950</xdr:colOff>
      <xdr:row>7</xdr:row>
      <xdr:rowOff>66675</xdr:rowOff>
    </xdr:to>
    <xdr:cxnSp macro="">
      <xdr:nvCxnSpPr>
        <xdr:cNvPr id="5" name="Straight Arrow Connector 4"/>
        <xdr:cNvCxnSpPr>
          <a:stCxn id="4" idx="2"/>
        </xdr:cNvCxnSpPr>
      </xdr:nvCxnSpPr>
      <xdr:spPr>
        <a:xfrm flipH="1">
          <a:off x="10267950" y="609600"/>
          <a:ext cx="178117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3</xdr:row>
      <xdr:rowOff>38100</xdr:rowOff>
    </xdr:from>
    <xdr:to>
      <xdr:col>12</xdr:col>
      <xdr:colOff>361950</xdr:colOff>
      <xdr:row>19</xdr:row>
      <xdr:rowOff>57150</xdr:rowOff>
    </xdr:to>
    <xdr:cxnSp macro="">
      <xdr:nvCxnSpPr>
        <xdr:cNvPr id="6" name="Straight Arrow Connector 5"/>
        <xdr:cNvCxnSpPr>
          <a:stCxn id="4" idx="2"/>
        </xdr:cNvCxnSpPr>
      </xdr:nvCxnSpPr>
      <xdr:spPr>
        <a:xfrm flipH="1">
          <a:off x="10134600" y="609600"/>
          <a:ext cx="1914525" cy="5162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695325</xdr:colOff>
      <xdr:row>10</xdr:row>
      <xdr:rowOff>152400</xdr:rowOff>
    </xdr:from>
    <xdr:to>
      <xdr:col>13</xdr:col>
      <xdr:colOff>561975</xdr:colOff>
      <xdr:row>15</xdr:row>
      <xdr:rowOff>0</xdr:rowOff>
    </xdr:to>
    <xdr:sp macro="" textlink="">
      <xdr:nvSpPr>
        <xdr:cNvPr id="7" name="Right Arrow 6"/>
        <xdr:cNvSpPr/>
      </xdr:nvSpPr>
      <xdr:spPr>
        <a:xfrm>
          <a:off x="11639550" y="2057400"/>
          <a:ext cx="13525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47625</xdr:colOff>
      <xdr:row>9</xdr:row>
      <xdr:rowOff>38101</xdr:rowOff>
    </xdr:from>
    <xdr:to>
      <xdr:col>30</xdr:col>
      <xdr:colOff>247650</xdr:colOff>
      <xdr:row>15</xdr:row>
      <xdr:rowOff>95251</xdr:rowOff>
    </xdr:to>
    <xdr:sp macro="" textlink="">
      <xdr:nvSpPr>
        <xdr:cNvPr id="9" name="Rectangle 8"/>
        <xdr:cNvSpPr/>
      </xdr:nvSpPr>
      <xdr:spPr>
        <a:xfrm>
          <a:off x="13220700" y="1752601"/>
          <a:ext cx="10763250" cy="12001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47625</xdr:colOff>
      <xdr:row>21</xdr:row>
      <xdr:rowOff>19050</xdr:rowOff>
    </xdr:from>
    <xdr:to>
      <xdr:col>11</xdr:col>
      <xdr:colOff>485775</xdr:colOff>
      <xdr:row>27</xdr:row>
      <xdr:rowOff>142875</xdr:rowOff>
    </xdr:to>
    <xdr:sp macro="" textlink="">
      <xdr:nvSpPr>
        <xdr:cNvPr id="12" name="Rectangle 11"/>
        <xdr:cNvSpPr/>
      </xdr:nvSpPr>
      <xdr:spPr>
        <a:xfrm>
          <a:off x="657225" y="4019550"/>
          <a:ext cx="10772775" cy="12668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11</xdr:col>
      <xdr:colOff>323850</xdr:colOff>
      <xdr:row>39</xdr:row>
      <xdr:rowOff>76200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010525" y="8953500"/>
          <a:ext cx="325755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11</xdr:col>
      <xdr:colOff>495300</xdr:colOff>
      <xdr:row>24</xdr:row>
      <xdr:rowOff>76200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4000500"/>
          <a:ext cx="10829925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476250</xdr:colOff>
      <xdr:row>12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810875" cy="676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30</xdr:col>
      <xdr:colOff>228600</xdr:colOff>
      <xdr:row>12</xdr:row>
      <xdr:rowOff>57150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173075" y="1714500"/>
          <a:ext cx="10791825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95250</xdr:colOff>
      <xdr:row>8</xdr:row>
      <xdr:rowOff>161926</xdr:rowOff>
    </xdr:from>
    <xdr:to>
      <xdr:col>11</xdr:col>
      <xdr:colOff>495300</xdr:colOff>
      <xdr:row>12</xdr:row>
      <xdr:rowOff>66676</xdr:rowOff>
    </xdr:to>
    <xdr:sp macro="" textlink="">
      <xdr:nvSpPr>
        <xdr:cNvPr id="5" name="Rectangle 4"/>
        <xdr:cNvSpPr/>
      </xdr:nvSpPr>
      <xdr:spPr>
        <a:xfrm>
          <a:off x="704850" y="1685926"/>
          <a:ext cx="10734675" cy="6667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133350</xdr:colOff>
      <xdr:row>0</xdr:row>
      <xdr:rowOff>0</xdr:rowOff>
    </xdr:from>
    <xdr:to>
      <xdr:col>9</xdr:col>
      <xdr:colOff>523875</xdr:colOff>
      <xdr:row>3</xdr:row>
      <xdr:rowOff>38100</xdr:rowOff>
    </xdr:to>
    <xdr:sp macro="" textlink="">
      <xdr:nvSpPr>
        <xdr:cNvPr id="6" name="Rectangle 5"/>
        <xdr:cNvSpPr/>
      </xdr:nvSpPr>
      <xdr:spPr>
        <a:xfrm>
          <a:off x="6448425" y="0"/>
          <a:ext cx="293370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but data hasn't been changed</a:t>
          </a:r>
          <a:endParaRPr lang="en-US" sz="1100"/>
        </a:p>
      </xdr:txBody>
    </xdr:sp>
    <xdr:clientData/>
  </xdr:twoCellAnchor>
  <xdr:twoCellAnchor>
    <xdr:from>
      <xdr:col>5</xdr:col>
      <xdr:colOff>942975</xdr:colOff>
      <xdr:row>3</xdr:row>
      <xdr:rowOff>38100</xdr:rowOff>
    </xdr:from>
    <xdr:to>
      <xdr:col>7</xdr:col>
      <xdr:colOff>581025</xdr:colOff>
      <xdr:row>7</xdr:row>
      <xdr:rowOff>66675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6134100" y="609600"/>
          <a:ext cx="178117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809625</xdr:colOff>
      <xdr:row>3</xdr:row>
      <xdr:rowOff>38100</xdr:rowOff>
    </xdr:from>
    <xdr:to>
      <xdr:col>7</xdr:col>
      <xdr:colOff>581025</xdr:colOff>
      <xdr:row>19</xdr:row>
      <xdr:rowOff>57150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6000750" y="609600"/>
          <a:ext cx="1914525" cy="3067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695325</xdr:colOff>
      <xdr:row>10</xdr:row>
      <xdr:rowOff>152400</xdr:rowOff>
    </xdr:from>
    <xdr:to>
      <xdr:col>13</xdr:col>
      <xdr:colOff>561975</xdr:colOff>
      <xdr:row>15</xdr:row>
      <xdr:rowOff>0</xdr:rowOff>
    </xdr:to>
    <xdr:sp macro="" textlink="">
      <xdr:nvSpPr>
        <xdr:cNvPr id="9" name="Right Arrow 8"/>
        <xdr:cNvSpPr/>
      </xdr:nvSpPr>
      <xdr:spPr>
        <a:xfrm>
          <a:off x="11639550" y="2057400"/>
          <a:ext cx="13525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47625</xdr:colOff>
      <xdr:row>9</xdr:row>
      <xdr:rowOff>38101</xdr:rowOff>
    </xdr:from>
    <xdr:to>
      <xdr:col>30</xdr:col>
      <xdr:colOff>247650</xdr:colOff>
      <xdr:row>12</xdr:row>
      <xdr:rowOff>57150</xdr:rowOff>
    </xdr:to>
    <xdr:sp macro="" textlink="">
      <xdr:nvSpPr>
        <xdr:cNvPr id="10" name="Rectangle 9"/>
        <xdr:cNvSpPr/>
      </xdr:nvSpPr>
      <xdr:spPr>
        <a:xfrm>
          <a:off x="13220700" y="1752601"/>
          <a:ext cx="10763250" cy="59054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47625</xdr:colOff>
      <xdr:row>21</xdr:row>
      <xdr:rowOff>19051</xdr:rowOff>
    </xdr:from>
    <xdr:to>
      <xdr:col>11</xdr:col>
      <xdr:colOff>485775</xdr:colOff>
      <xdr:row>25</xdr:row>
      <xdr:rowOff>19051</xdr:rowOff>
    </xdr:to>
    <xdr:sp macro="" textlink="">
      <xdr:nvSpPr>
        <xdr:cNvPr id="11" name="Rectangle 10"/>
        <xdr:cNvSpPr/>
      </xdr:nvSpPr>
      <xdr:spPr>
        <a:xfrm>
          <a:off x="657225" y="4019551"/>
          <a:ext cx="10772775" cy="762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9525</xdr:colOff>
      <xdr:row>34</xdr:row>
      <xdr:rowOff>0</xdr:rowOff>
    </xdr:from>
    <xdr:to>
      <xdr:col>12</xdr:col>
      <xdr:colOff>257175</xdr:colOff>
      <xdr:row>39</xdr:row>
      <xdr:rowOff>47625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020050" y="6477000"/>
          <a:ext cx="3924300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876300</xdr:colOff>
      <xdr:row>28</xdr:row>
      <xdr:rowOff>161925</xdr:rowOff>
    </xdr:from>
    <xdr:to>
      <xdr:col>7</xdr:col>
      <xdr:colOff>171450</xdr:colOff>
      <xdr:row>32</xdr:row>
      <xdr:rowOff>9525</xdr:rowOff>
    </xdr:to>
    <xdr:sp macro="" textlink="">
      <xdr:nvSpPr>
        <xdr:cNvPr id="17" name="Rectangle 16"/>
        <xdr:cNvSpPr/>
      </xdr:nvSpPr>
      <xdr:spPr>
        <a:xfrm>
          <a:off x="4972050" y="549592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OPLCalculation_History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4</xdr:col>
      <xdr:colOff>923925</xdr:colOff>
      <xdr:row>32</xdr:row>
      <xdr:rowOff>9525</xdr:rowOff>
    </xdr:from>
    <xdr:to>
      <xdr:col>5</xdr:col>
      <xdr:colOff>1047750</xdr:colOff>
      <xdr:row>35</xdr:row>
      <xdr:rowOff>38100</xdr:rowOff>
    </xdr:to>
    <xdr:cxnSp macro="">
      <xdr:nvCxnSpPr>
        <xdr:cNvPr id="18" name="Straight Arrow Connector 17"/>
        <xdr:cNvCxnSpPr>
          <a:stCxn id="17" idx="2"/>
        </xdr:cNvCxnSpPr>
      </xdr:nvCxnSpPr>
      <xdr:spPr>
        <a:xfrm flipH="1">
          <a:off x="5019675" y="6105525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41</xdr:row>
      <xdr:rowOff>0</xdr:rowOff>
    </xdr:from>
    <xdr:to>
      <xdr:col>11</xdr:col>
      <xdr:colOff>85725</xdr:colOff>
      <xdr:row>69</xdr:row>
      <xdr:rowOff>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7810500"/>
          <a:ext cx="10420350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752475</xdr:colOff>
      <xdr:row>44</xdr:row>
      <xdr:rowOff>66675</xdr:rowOff>
    </xdr:from>
    <xdr:to>
      <xdr:col>7</xdr:col>
      <xdr:colOff>47625</xdr:colOff>
      <xdr:row>47</xdr:row>
      <xdr:rowOff>104775</xdr:rowOff>
    </xdr:to>
    <xdr:sp macro="" textlink="">
      <xdr:nvSpPr>
        <xdr:cNvPr id="20" name="Rectangle 19"/>
        <xdr:cNvSpPr/>
      </xdr:nvSpPr>
      <xdr:spPr>
        <a:xfrm>
          <a:off x="4848225" y="84486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OPLCalculation</a:t>
          </a:r>
        </a:p>
      </xdr:txBody>
    </xdr:sp>
    <xdr:clientData/>
  </xdr:twoCellAnchor>
  <xdr:twoCellAnchor editAs="oneCell">
    <xdr:from>
      <xdr:col>1</xdr:col>
      <xdr:colOff>0</xdr:colOff>
      <xdr:row>70</xdr:row>
      <xdr:rowOff>0</xdr:rowOff>
    </xdr:from>
    <xdr:to>
      <xdr:col>3</xdr:col>
      <xdr:colOff>1190625</xdr:colOff>
      <xdr:row>75</xdr:row>
      <xdr:rowOff>66675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13335000"/>
          <a:ext cx="3228975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11</xdr:col>
      <xdr:colOff>438150</xdr:colOff>
      <xdr:row>79</xdr:row>
      <xdr:rowOff>28575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14478000"/>
          <a:ext cx="10772775" cy="600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619125</xdr:colOff>
      <xdr:row>83</xdr:row>
      <xdr:rowOff>142875</xdr:rowOff>
    </xdr:from>
    <xdr:to>
      <xdr:col>7</xdr:col>
      <xdr:colOff>647700</xdr:colOff>
      <xdr:row>86</xdr:row>
      <xdr:rowOff>180975</xdr:rowOff>
    </xdr:to>
    <xdr:sp macro="" textlink="">
      <xdr:nvSpPr>
        <xdr:cNvPr id="23" name="Rectangle 22"/>
        <xdr:cNvSpPr/>
      </xdr:nvSpPr>
      <xdr:spPr>
        <a:xfrm>
          <a:off x="3267075" y="15954375"/>
          <a:ext cx="47148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</a:t>
          </a:r>
          <a:r>
            <a:rPr lang="en-US" sz="1100" baseline="0"/>
            <a:t> "change" </a:t>
          </a:r>
          <a:r>
            <a:rPr lang="en-US" sz="1100"/>
            <a:t>data with positive test</a:t>
          </a:r>
        </a:p>
      </xdr:txBody>
    </xdr:sp>
    <xdr:clientData/>
  </xdr:twoCellAnchor>
  <xdr:twoCellAnchor>
    <xdr:from>
      <xdr:col>4</xdr:col>
      <xdr:colOff>714375</xdr:colOff>
      <xdr:row>78</xdr:row>
      <xdr:rowOff>57150</xdr:rowOff>
    </xdr:from>
    <xdr:to>
      <xdr:col>5</xdr:col>
      <xdr:colOff>433388</xdr:colOff>
      <xdr:row>83</xdr:row>
      <xdr:rowOff>142875</xdr:rowOff>
    </xdr:to>
    <xdr:cxnSp macro="">
      <xdr:nvCxnSpPr>
        <xdr:cNvPr id="24" name="Straight Arrow Connector 23"/>
        <xdr:cNvCxnSpPr>
          <a:stCxn id="23" idx="0"/>
        </xdr:cNvCxnSpPr>
      </xdr:nvCxnSpPr>
      <xdr:spPr>
        <a:xfrm flipH="1" flipV="1">
          <a:off x="4810125" y="14916150"/>
          <a:ext cx="814388" cy="1038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1</xdr:rowOff>
    </xdr:from>
    <xdr:to>
      <xdr:col>7</xdr:col>
      <xdr:colOff>466725</xdr:colOff>
      <xdr:row>41</xdr:row>
      <xdr:rowOff>55033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7429501"/>
          <a:ext cx="7191375" cy="4360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38101</xdr:colOff>
      <xdr:row>19</xdr:row>
      <xdr:rowOff>0</xdr:rowOff>
    </xdr:from>
    <xdr:to>
      <xdr:col>7</xdr:col>
      <xdr:colOff>495301</xdr:colOff>
      <xdr:row>38</xdr:row>
      <xdr:rowOff>171804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7701" y="3619500"/>
          <a:ext cx="7181850" cy="37913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52</xdr:row>
      <xdr:rowOff>1</xdr:rowOff>
    </xdr:from>
    <xdr:to>
      <xdr:col>10</xdr:col>
      <xdr:colOff>657225</xdr:colOff>
      <xdr:row>60</xdr:row>
      <xdr:rowOff>115187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9906001"/>
          <a:ext cx="9896475" cy="16391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16</xdr:col>
      <xdr:colOff>698416</xdr:colOff>
      <xdr:row>34</xdr:row>
      <xdr:rowOff>28575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010525" y="3619500"/>
          <a:ext cx="7832641" cy="2886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438150</xdr:colOff>
      <xdr:row>18</xdr:row>
      <xdr:rowOff>57150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9600" y="1714500"/>
          <a:ext cx="10772775" cy="1771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834278</xdr:colOff>
      <xdr:row>0</xdr:row>
      <xdr:rowOff>11205</xdr:rowOff>
    </xdr:from>
    <xdr:to>
      <xdr:col>10</xdr:col>
      <xdr:colOff>510988</xdr:colOff>
      <xdr:row>3</xdr:row>
      <xdr:rowOff>49305</xdr:rowOff>
    </xdr:to>
    <xdr:sp macro="" textlink="">
      <xdr:nvSpPr>
        <xdr:cNvPr id="6" name="Rectangle 5"/>
        <xdr:cNvSpPr/>
      </xdr:nvSpPr>
      <xdr:spPr>
        <a:xfrm>
          <a:off x="7143190" y="11205"/>
          <a:ext cx="3206563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6</xdr:col>
      <xdr:colOff>519953</xdr:colOff>
      <xdr:row>3</xdr:row>
      <xdr:rowOff>49305</xdr:rowOff>
    </xdr:from>
    <xdr:to>
      <xdr:col>8</xdr:col>
      <xdr:colOff>608479</xdr:colOff>
      <xdr:row>7</xdr:row>
      <xdr:rowOff>77880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6828865" y="620805"/>
          <a:ext cx="1780614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386603</xdr:colOff>
      <xdr:row>3</xdr:row>
      <xdr:rowOff>49305</xdr:rowOff>
    </xdr:from>
    <xdr:to>
      <xdr:col>8</xdr:col>
      <xdr:colOff>608479</xdr:colOff>
      <xdr:row>50</xdr:row>
      <xdr:rowOff>68355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6695515" y="620805"/>
          <a:ext cx="1913964" cy="8972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695325</xdr:colOff>
      <xdr:row>10</xdr:row>
      <xdr:rowOff>152400</xdr:rowOff>
    </xdr:from>
    <xdr:to>
      <xdr:col>13</xdr:col>
      <xdr:colOff>561975</xdr:colOff>
      <xdr:row>15</xdr:row>
      <xdr:rowOff>0</xdr:rowOff>
    </xdr:to>
    <xdr:sp macro="" textlink="">
      <xdr:nvSpPr>
        <xdr:cNvPr id="9" name="Right Arrow 8"/>
        <xdr:cNvSpPr/>
      </xdr:nvSpPr>
      <xdr:spPr>
        <a:xfrm>
          <a:off x="11639550" y="2057400"/>
          <a:ext cx="13525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47626</xdr:colOff>
      <xdr:row>55</xdr:row>
      <xdr:rowOff>9524</xdr:rowOff>
    </xdr:from>
    <xdr:to>
      <xdr:col>10</xdr:col>
      <xdr:colOff>695326</xdr:colOff>
      <xdr:row>60</xdr:row>
      <xdr:rowOff>114299</xdr:rowOff>
    </xdr:to>
    <xdr:sp macro="" textlink="">
      <xdr:nvSpPr>
        <xdr:cNvPr id="11" name="Rectangle 10"/>
        <xdr:cNvSpPr/>
      </xdr:nvSpPr>
      <xdr:spPr>
        <a:xfrm>
          <a:off x="657226" y="10487024"/>
          <a:ext cx="9886950" cy="10572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14</xdr:col>
      <xdr:colOff>555252</xdr:colOff>
      <xdr:row>34</xdr:row>
      <xdr:rowOff>122145</xdr:rowOff>
    </xdr:from>
    <xdr:to>
      <xdr:col>16</xdr:col>
      <xdr:colOff>697006</xdr:colOff>
      <xdr:row>43</xdr:row>
      <xdr:rowOff>39491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991105" y="6599145"/>
          <a:ext cx="1833842" cy="16318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11</xdr:col>
      <xdr:colOff>285750</xdr:colOff>
      <xdr:row>89</xdr:row>
      <xdr:rowOff>76200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010525" y="12382500"/>
          <a:ext cx="3219450" cy="1028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</xdr:colOff>
      <xdr:row>62</xdr:row>
      <xdr:rowOff>0</xdr:rowOff>
    </xdr:from>
    <xdr:to>
      <xdr:col>10</xdr:col>
      <xdr:colOff>672354</xdr:colOff>
      <xdr:row>67</xdr:row>
      <xdr:rowOff>135776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5119" y="11811000"/>
          <a:ext cx="9906000" cy="10882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178734</xdr:colOff>
      <xdr:row>68</xdr:row>
      <xdr:rowOff>6821</xdr:rowOff>
    </xdr:from>
    <xdr:to>
      <xdr:col>10</xdr:col>
      <xdr:colOff>661147</xdr:colOff>
      <xdr:row>78</xdr:row>
      <xdr:rowOff>33619</xdr:rowOff>
    </xdr:to>
    <xdr:pic>
      <xdr:nvPicPr>
        <xdr:cNvPr id="308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8179734" y="12960821"/>
          <a:ext cx="2320178" cy="1931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26</xdr:col>
      <xdr:colOff>628650</xdr:colOff>
      <xdr:row>18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449300" y="2286000"/>
          <a:ext cx="1074420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9</xdr:row>
      <xdr:rowOff>85725</xdr:rowOff>
    </xdr:from>
    <xdr:to>
      <xdr:col>7</xdr:col>
      <xdr:colOff>533400</xdr:colOff>
      <xdr:row>12</xdr:row>
      <xdr:rowOff>104775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72100" y="1800225"/>
          <a:ext cx="2495550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3</xdr:col>
      <xdr:colOff>514350</xdr:colOff>
      <xdr:row>12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2552700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133350</xdr:colOff>
      <xdr:row>0</xdr:row>
      <xdr:rowOff>0</xdr:rowOff>
    </xdr:from>
    <xdr:to>
      <xdr:col>9</xdr:col>
      <xdr:colOff>523875</xdr:colOff>
      <xdr:row>3</xdr:row>
      <xdr:rowOff>38100</xdr:rowOff>
    </xdr:to>
    <xdr:sp macro="" textlink="">
      <xdr:nvSpPr>
        <xdr:cNvPr id="6" name="Rectangle 5"/>
        <xdr:cNvSpPr/>
      </xdr:nvSpPr>
      <xdr:spPr>
        <a:xfrm>
          <a:off x="6448425" y="0"/>
          <a:ext cx="293370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3</xdr:col>
      <xdr:colOff>1257300</xdr:colOff>
      <xdr:row>3</xdr:row>
      <xdr:rowOff>38100</xdr:rowOff>
    </xdr:from>
    <xdr:to>
      <xdr:col>7</xdr:col>
      <xdr:colOff>581025</xdr:colOff>
      <xdr:row>7</xdr:row>
      <xdr:rowOff>123825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3905250" y="609600"/>
          <a:ext cx="4010025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1104900</xdr:colOff>
      <xdr:row>3</xdr:row>
      <xdr:rowOff>38100</xdr:rowOff>
    </xdr:from>
    <xdr:to>
      <xdr:col>7</xdr:col>
      <xdr:colOff>581025</xdr:colOff>
      <xdr:row>19</xdr:row>
      <xdr:rowOff>76200</xdr:rowOff>
    </xdr:to>
    <xdr:cxnSp macro="">
      <xdr:nvCxnSpPr>
        <xdr:cNvPr id="8" name="Straight Arrow Connector 7"/>
        <xdr:cNvCxnSpPr>
          <a:stCxn id="6" idx="2"/>
        </xdr:cNvCxnSpPr>
      </xdr:nvCxnSpPr>
      <xdr:spPr>
        <a:xfrm flipH="1">
          <a:off x="3752850" y="609600"/>
          <a:ext cx="4162425" cy="3086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914400</xdr:colOff>
      <xdr:row>9</xdr:row>
      <xdr:rowOff>0</xdr:rowOff>
    </xdr:from>
    <xdr:to>
      <xdr:col>4</xdr:col>
      <xdr:colOff>819150</xdr:colOff>
      <xdr:row>13</xdr:row>
      <xdr:rowOff>38100</xdr:rowOff>
    </xdr:to>
    <xdr:sp macro="" textlink="">
      <xdr:nvSpPr>
        <xdr:cNvPr id="9" name="Right Arrow 8"/>
        <xdr:cNvSpPr/>
      </xdr:nvSpPr>
      <xdr:spPr>
        <a:xfrm>
          <a:off x="3562350" y="1714500"/>
          <a:ext cx="13525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600075</xdr:colOff>
      <xdr:row>20</xdr:row>
      <xdr:rowOff>161925</xdr:rowOff>
    </xdr:from>
    <xdr:to>
      <xdr:col>3</xdr:col>
      <xdr:colOff>447675</xdr:colOff>
      <xdr:row>23</xdr:row>
      <xdr:rowOff>180975</xdr:rowOff>
    </xdr:to>
    <xdr:pic>
      <xdr:nvPicPr>
        <xdr:cNvPr id="2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3971925"/>
          <a:ext cx="2495550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495300</xdr:colOff>
      <xdr:row>28</xdr:row>
      <xdr:rowOff>38100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0096500"/>
          <a:ext cx="2533650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3</xdr:col>
      <xdr:colOff>542925</xdr:colOff>
      <xdr:row>12</xdr:row>
      <xdr:rowOff>66675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2581275" cy="63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695325</xdr:colOff>
      <xdr:row>10</xdr:row>
      <xdr:rowOff>152400</xdr:rowOff>
    </xdr:from>
    <xdr:to>
      <xdr:col>13</xdr:col>
      <xdr:colOff>561975</xdr:colOff>
      <xdr:row>15</xdr:row>
      <xdr:rowOff>0</xdr:rowOff>
    </xdr:to>
    <xdr:sp macro="" textlink="">
      <xdr:nvSpPr>
        <xdr:cNvPr id="9" name="Right Arrow 8"/>
        <xdr:cNvSpPr/>
      </xdr:nvSpPr>
      <xdr:spPr>
        <a:xfrm>
          <a:off x="11639550" y="2057400"/>
          <a:ext cx="13525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14</xdr:col>
      <xdr:colOff>0</xdr:colOff>
      <xdr:row>9</xdr:row>
      <xdr:rowOff>0</xdr:rowOff>
    </xdr:from>
    <xdr:to>
      <xdr:col>17</xdr:col>
      <xdr:colOff>9525</xdr:colOff>
      <xdr:row>12</xdr:row>
      <xdr:rowOff>76200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449300" y="1714500"/>
          <a:ext cx="2657475" cy="64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11</xdr:col>
      <xdr:colOff>504825</xdr:colOff>
      <xdr:row>18</xdr:row>
      <xdr:rowOff>85725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3048000"/>
          <a:ext cx="1083945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16</xdr:row>
      <xdr:rowOff>0</xdr:rowOff>
    </xdr:from>
    <xdr:to>
      <xdr:col>26</xdr:col>
      <xdr:colOff>647700</xdr:colOff>
      <xdr:row>18</xdr:row>
      <xdr:rowOff>57150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449300" y="3048000"/>
          <a:ext cx="10763250" cy="438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39</xdr:row>
      <xdr:rowOff>0</xdr:rowOff>
    </xdr:from>
    <xdr:to>
      <xdr:col>11</xdr:col>
      <xdr:colOff>190500</xdr:colOff>
      <xdr:row>44</xdr:row>
      <xdr:rowOff>85725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010525" y="17145000"/>
          <a:ext cx="3124200" cy="1038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11</xdr:col>
      <xdr:colOff>457200</xdr:colOff>
      <xdr:row>33</xdr:row>
      <xdr:rowOff>76200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11239500"/>
          <a:ext cx="10791825" cy="457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29</xdr:col>
      <xdr:colOff>1647825</xdr:colOff>
      <xdr:row>0</xdr:row>
      <xdr:rowOff>28575</xdr:rowOff>
    </xdr:from>
    <xdr:to>
      <xdr:col>32</xdr:col>
      <xdr:colOff>466725</xdr:colOff>
      <xdr:row>3</xdr:row>
      <xdr:rowOff>66675</xdr:rowOff>
    </xdr:to>
    <xdr:sp macro="" textlink="">
      <xdr:nvSpPr>
        <xdr:cNvPr id="16" name="Rectangle 15"/>
        <xdr:cNvSpPr/>
      </xdr:nvSpPr>
      <xdr:spPr>
        <a:xfrm>
          <a:off x="27174825" y="28575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29</xdr:col>
      <xdr:colOff>1333500</xdr:colOff>
      <xdr:row>3</xdr:row>
      <xdr:rowOff>66675</xdr:rowOff>
    </xdr:from>
    <xdr:to>
      <xdr:col>30</xdr:col>
      <xdr:colOff>1428750</xdr:colOff>
      <xdr:row>7</xdr:row>
      <xdr:rowOff>95250</xdr:rowOff>
    </xdr:to>
    <xdr:cxnSp macro="">
      <xdr:nvCxnSpPr>
        <xdr:cNvPr id="17" name="Straight Arrow Connector 16"/>
        <xdr:cNvCxnSpPr>
          <a:stCxn id="16" idx="2"/>
        </xdr:cNvCxnSpPr>
      </xdr:nvCxnSpPr>
      <xdr:spPr>
        <a:xfrm flipH="1">
          <a:off x="26860500" y="638175"/>
          <a:ext cx="178117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1200150</xdr:colOff>
      <xdr:row>3</xdr:row>
      <xdr:rowOff>66675</xdr:rowOff>
    </xdr:from>
    <xdr:to>
      <xdr:col>30</xdr:col>
      <xdr:colOff>1428750</xdr:colOff>
      <xdr:row>22</xdr:row>
      <xdr:rowOff>85725</xdr:rowOff>
    </xdr:to>
    <xdr:cxnSp macro="">
      <xdr:nvCxnSpPr>
        <xdr:cNvPr id="18" name="Straight Arrow Connector 17"/>
        <xdr:cNvCxnSpPr>
          <a:stCxn id="16" idx="2"/>
        </xdr:cNvCxnSpPr>
      </xdr:nvCxnSpPr>
      <xdr:spPr>
        <a:xfrm flipH="1">
          <a:off x="26727150" y="638175"/>
          <a:ext cx="1914525" cy="3638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85725</xdr:colOff>
      <xdr:row>9</xdr:row>
      <xdr:rowOff>28575</xdr:rowOff>
    </xdr:from>
    <xdr:to>
      <xdr:col>18</xdr:col>
      <xdr:colOff>266700</xdr:colOff>
      <xdr:row>12</xdr:row>
      <xdr:rowOff>76200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359" t="55208" r="70157" b="36328"/>
        <a:stretch>
          <a:fillRect/>
        </a:stretch>
      </xdr:blipFill>
      <xdr:spPr bwMode="auto">
        <a:xfrm>
          <a:off x="13258800" y="1743075"/>
          <a:ext cx="2619375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3</xdr:col>
      <xdr:colOff>466725</xdr:colOff>
      <xdr:row>12</xdr:row>
      <xdr:rowOff>85725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2505075" cy="657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695325</xdr:colOff>
      <xdr:row>10</xdr:row>
      <xdr:rowOff>152400</xdr:rowOff>
    </xdr:from>
    <xdr:to>
      <xdr:col>13</xdr:col>
      <xdr:colOff>561975</xdr:colOff>
      <xdr:row>15</xdr:row>
      <xdr:rowOff>0</xdr:rowOff>
    </xdr:to>
    <xdr:sp macro="" textlink="">
      <xdr:nvSpPr>
        <xdr:cNvPr id="9" name="Right Arrow 8"/>
        <xdr:cNvSpPr/>
      </xdr:nvSpPr>
      <xdr:spPr>
        <a:xfrm>
          <a:off x="11639550" y="2057400"/>
          <a:ext cx="13525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11</xdr:col>
      <xdr:colOff>476250</xdr:colOff>
      <xdr:row>15</xdr:row>
      <xdr:rowOff>142875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476500"/>
          <a:ext cx="10810875" cy="52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13</xdr:row>
      <xdr:rowOff>0</xdr:rowOff>
    </xdr:from>
    <xdr:to>
      <xdr:col>29</xdr:col>
      <xdr:colOff>733425</xdr:colOff>
      <xdr:row>15</xdr:row>
      <xdr:rowOff>47625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173075" y="2476500"/>
          <a:ext cx="10687050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29</xdr:col>
      <xdr:colOff>1638300</xdr:colOff>
      <xdr:row>0</xdr:row>
      <xdr:rowOff>38100</xdr:rowOff>
    </xdr:from>
    <xdr:to>
      <xdr:col>33</xdr:col>
      <xdr:colOff>333375</xdr:colOff>
      <xdr:row>3</xdr:row>
      <xdr:rowOff>76200</xdr:rowOff>
    </xdr:to>
    <xdr:sp macro="" textlink="">
      <xdr:nvSpPr>
        <xdr:cNvPr id="23" name="Rectangle 22"/>
        <xdr:cNvSpPr/>
      </xdr:nvSpPr>
      <xdr:spPr>
        <a:xfrm>
          <a:off x="24765000" y="38100"/>
          <a:ext cx="293370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29</xdr:col>
      <xdr:colOff>1323975</xdr:colOff>
      <xdr:row>3</xdr:row>
      <xdr:rowOff>76200</xdr:rowOff>
    </xdr:from>
    <xdr:to>
      <xdr:col>31</xdr:col>
      <xdr:colOff>809625</xdr:colOff>
      <xdr:row>7</xdr:row>
      <xdr:rowOff>104775</xdr:rowOff>
    </xdr:to>
    <xdr:cxnSp macro="">
      <xdr:nvCxnSpPr>
        <xdr:cNvPr id="24" name="Straight Arrow Connector 23"/>
        <xdr:cNvCxnSpPr>
          <a:stCxn id="23" idx="2"/>
        </xdr:cNvCxnSpPr>
      </xdr:nvCxnSpPr>
      <xdr:spPr>
        <a:xfrm flipH="1">
          <a:off x="24450675" y="647700"/>
          <a:ext cx="178117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1190625</xdr:colOff>
      <xdr:row>3</xdr:row>
      <xdr:rowOff>76200</xdr:rowOff>
    </xdr:from>
    <xdr:to>
      <xdr:col>31</xdr:col>
      <xdr:colOff>809625</xdr:colOff>
      <xdr:row>19</xdr:row>
      <xdr:rowOff>95250</xdr:rowOff>
    </xdr:to>
    <xdr:cxnSp macro="">
      <xdr:nvCxnSpPr>
        <xdr:cNvPr id="25" name="Straight Arrow Connector 24"/>
        <xdr:cNvCxnSpPr>
          <a:stCxn id="23" idx="2"/>
        </xdr:cNvCxnSpPr>
      </xdr:nvCxnSpPr>
      <xdr:spPr>
        <a:xfrm flipH="1">
          <a:off x="24317325" y="647700"/>
          <a:ext cx="1914525" cy="3067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590550</xdr:colOff>
      <xdr:row>21</xdr:row>
      <xdr:rowOff>0</xdr:rowOff>
    </xdr:from>
    <xdr:to>
      <xdr:col>3</xdr:col>
      <xdr:colOff>561975</xdr:colOff>
      <xdr:row>24</xdr:row>
      <xdr:rowOff>47625</xdr:rowOff>
    </xdr:to>
    <xdr:pic>
      <xdr:nvPicPr>
        <xdr:cNvPr id="2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359" t="55208" r="70157" b="36328"/>
        <a:stretch>
          <a:fillRect/>
        </a:stretch>
      </xdr:blipFill>
      <xdr:spPr bwMode="auto">
        <a:xfrm>
          <a:off x="590550" y="4000500"/>
          <a:ext cx="2619375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11</xdr:col>
      <xdr:colOff>352425</xdr:colOff>
      <xdr:row>27</xdr:row>
      <xdr:rowOff>47625</xdr:rowOff>
    </xdr:to>
    <xdr:pic>
      <xdr:nvPicPr>
        <xdr:cNvPr id="2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4762500"/>
          <a:ext cx="10687050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981075</xdr:colOff>
      <xdr:row>0</xdr:row>
      <xdr:rowOff>66675</xdr:rowOff>
    </xdr:from>
    <xdr:to>
      <xdr:col>13</xdr:col>
      <xdr:colOff>619125</xdr:colOff>
      <xdr:row>3</xdr:row>
      <xdr:rowOff>104775</xdr:rowOff>
    </xdr:to>
    <xdr:sp macro="" textlink="">
      <xdr:nvSpPr>
        <xdr:cNvPr id="5" name="Rectangle 4"/>
        <xdr:cNvSpPr/>
      </xdr:nvSpPr>
      <xdr:spPr>
        <a:xfrm>
          <a:off x="9839325" y="66675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9</xdr:col>
      <xdr:colOff>666750</xdr:colOff>
      <xdr:row>3</xdr:row>
      <xdr:rowOff>104775</xdr:rowOff>
    </xdr:from>
    <xdr:to>
      <xdr:col>11</xdr:col>
      <xdr:colOff>361950</xdr:colOff>
      <xdr:row>7</xdr:row>
      <xdr:rowOff>133350</xdr:rowOff>
    </xdr:to>
    <xdr:cxnSp macro="">
      <xdr:nvCxnSpPr>
        <xdr:cNvPr id="6" name="Straight Arrow Connector 5"/>
        <xdr:cNvCxnSpPr>
          <a:stCxn id="5" idx="2"/>
        </xdr:cNvCxnSpPr>
      </xdr:nvCxnSpPr>
      <xdr:spPr>
        <a:xfrm flipH="1">
          <a:off x="9525000" y="676275"/>
          <a:ext cx="178117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3</xdr:row>
      <xdr:rowOff>104775</xdr:rowOff>
    </xdr:from>
    <xdr:to>
      <xdr:col>11</xdr:col>
      <xdr:colOff>361950</xdr:colOff>
      <xdr:row>16</xdr:row>
      <xdr:rowOff>123825</xdr:rowOff>
    </xdr:to>
    <xdr:cxnSp macro="">
      <xdr:nvCxnSpPr>
        <xdr:cNvPr id="7" name="Straight Arrow Connector 6"/>
        <xdr:cNvCxnSpPr>
          <a:stCxn id="5" idx="2"/>
        </xdr:cNvCxnSpPr>
      </xdr:nvCxnSpPr>
      <xdr:spPr>
        <a:xfrm flipH="1">
          <a:off x="9391650" y="676275"/>
          <a:ext cx="1914525" cy="2495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1095375</xdr:colOff>
      <xdr:row>8</xdr:row>
      <xdr:rowOff>123825</xdr:rowOff>
    </xdr:from>
    <xdr:to>
      <xdr:col>4</xdr:col>
      <xdr:colOff>1000125</xdr:colOff>
      <xdr:row>12</xdr:row>
      <xdr:rowOff>161925</xdr:rowOff>
    </xdr:to>
    <xdr:sp macro="" textlink="">
      <xdr:nvSpPr>
        <xdr:cNvPr id="8" name="Right Arrow 7"/>
        <xdr:cNvSpPr/>
      </xdr:nvSpPr>
      <xdr:spPr>
        <a:xfrm>
          <a:off x="3743325" y="1647825"/>
          <a:ext cx="1352550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3</xdr:col>
      <xdr:colOff>638175</xdr:colOff>
      <xdr:row>12</xdr:row>
      <xdr:rowOff>57150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2676525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600075</xdr:colOff>
      <xdr:row>9</xdr:row>
      <xdr:rowOff>19050</xdr:rowOff>
    </xdr:from>
    <xdr:to>
      <xdr:col>8</xdr:col>
      <xdr:colOff>371475</xdr:colOff>
      <xdr:row>12</xdr:row>
      <xdr:rowOff>9525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91200" y="1733550"/>
          <a:ext cx="2590800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13</xdr:col>
      <xdr:colOff>47625</xdr:colOff>
      <xdr:row>33</xdr:row>
      <xdr:rowOff>95250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10525" y="17145000"/>
          <a:ext cx="4467225" cy="104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3</xdr:col>
      <xdr:colOff>628650</xdr:colOff>
      <xdr:row>22</xdr:row>
      <xdr:rowOff>95250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0096500"/>
          <a:ext cx="2667000" cy="666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476250</xdr:colOff>
      <xdr:row>22</xdr:row>
      <xdr:rowOff>180975</xdr:rowOff>
    </xdr:from>
    <xdr:to>
      <xdr:col>8</xdr:col>
      <xdr:colOff>190500</xdr:colOff>
      <xdr:row>26</xdr:row>
      <xdr:rowOff>28575</xdr:rowOff>
    </xdr:to>
    <xdr:sp macro="" textlink="">
      <xdr:nvSpPr>
        <xdr:cNvPr id="14" name="Rectangle 13"/>
        <xdr:cNvSpPr/>
      </xdr:nvSpPr>
      <xdr:spPr>
        <a:xfrm>
          <a:off x="5667375" y="4371975"/>
          <a:ext cx="2533650" cy="609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OPLCalculation_History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523875</xdr:colOff>
      <xdr:row>26</xdr:row>
      <xdr:rowOff>28575</xdr:rowOff>
    </xdr:from>
    <xdr:to>
      <xdr:col>6</xdr:col>
      <xdr:colOff>619125</xdr:colOff>
      <xdr:row>29</xdr:row>
      <xdr:rowOff>57150</xdr:rowOff>
    </xdr:to>
    <xdr:cxnSp macro="">
      <xdr:nvCxnSpPr>
        <xdr:cNvPr id="15" name="Straight Arrow Connector 14"/>
        <xdr:cNvCxnSpPr>
          <a:stCxn id="14" idx="2"/>
        </xdr:cNvCxnSpPr>
      </xdr:nvCxnSpPr>
      <xdr:spPr>
        <a:xfrm flipH="1">
          <a:off x="5715000" y="4981575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20</xdr:row>
      <xdr:rowOff>114300</xdr:rowOff>
    </xdr:from>
    <xdr:to>
      <xdr:col>11</xdr:col>
      <xdr:colOff>628650</xdr:colOff>
      <xdr:row>25</xdr:row>
      <xdr:rowOff>95250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10020300"/>
          <a:ext cx="11001375" cy="933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638175</xdr:colOff>
      <xdr:row>13</xdr:row>
      <xdr:rowOff>180975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7280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561975</xdr:colOff>
      <xdr:row>9</xdr:row>
      <xdr:rowOff>47625</xdr:rowOff>
    </xdr:from>
    <xdr:to>
      <xdr:col>11</xdr:col>
      <xdr:colOff>352425</xdr:colOff>
      <xdr:row>11</xdr:row>
      <xdr:rowOff>47625</xdr:rowOff>
    </xdr:to>
    <xdr:sp macro="" textlink="">
      <xdr:nvSpPr>
        <xdr:cNvPr id="4" name="Rectangle 3"/>
        <xdr:cNvSpPr/>
      </xdr:nvSpPr>
      <xdr:spPr>
        <a:xfrm>
          <a:off x="561975" y="1762125"/>
          <a:ext cx="10734675" cy="381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533401</xdr:colOff>
      <xdr:row>20</xdr:row>
      <xdr:rowOff>57149</xdr:rowOff>
    </xdr:from>
    <xdr:to>
      <xdr:col>10</xdr:col>
      <xdr:colOff>571501</xdr:colOff>
      <xdr:row>23</xdr:row>
      <xdr:rowOff>0</xdr:rowOff>
    </xdr:to>
    <xdr:sp macro="" textlink="">
      <xdr:nvSpPr>
        <xdr:cNvPr id="9" name="Rectangle 8"/>
        <xdr:cNvSpPr/>
      </xdr:nvSpPr>
      <xdr:spPr>
        <a:xfrm>
          <a:off x="533401" y="9963149"/>
          <a:ext cx="9886950" cy="51435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10</xdr:col>
      <xdr:colOff>904875</xdr:colOff>
      <xdr:row>40</xdr:row>
      <xdr:rowOff>57150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10525" y="17145000"/>
          <a:ext cx="2743200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37</xdr:col>
      <xdr:colOff>19050</xdr:colOff>
      <xdr:row>0</xdr:row>
      <xdr:rowOff>133350</xdr:rowOff>
    </xdr:from>
    <xdr:to>
      <xdr:col>42</xdr:col>
      <xdr:colOff>180975</xdr:colOff>
      <xdr:row>3</xdr:row>
      <xdr:rowOff>171450</xdr:rowOff>
    </xdr:to>
    <xdr:sp macro="" textlink="">
      <xdr:nvSpPr>
        <xdr:cNvPr id="10" name="Rectangle 9"/>
        <xdr:cNvSpPr/>
      </xdr:nvSpPr>
      <xdr:spPr>
        <a:xfrm>
          <a:off x="34851975" y="13335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39</xdr:col>
      <xdr:colOff>404813</xdr:colOff>
      <xdr:row>3</xdr:row>
      <xdr:rowOff>171450</xdr:rowOff>
    </xdr:from>
    <xdr:to>
      <xdr:col>42</xdr:col>
      <xdr:colOff>85725</xdr:colOff>
      <xdr:row>7</xdr:row>
      <xdr:rowOff>76200</xdr:rowOff>
    </xdr:to>
    <xdr:cxnSp macro="">
      <xdr:nvCxnSpPr>
        <xdr:cNvPr id="11" name="Straight Arrow Connector 10"/>
        <xdr:cNvCxnSpPr>
          <a:stCxn id="10" idx="2"/>
        </xdr:cNvCxnSpPr>
      </xdr:nvCxnSpPr>
      <xdr:spPr>
        <a:xfrm>
          <a:off x="36456938" y="742950"/>
          <a:ext cx="1509712" cy="666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404813</xdr:colOff>
      <xdr:row>3</xdr:row>
      <xdr:rowOff>171450</xdr:rowOff>
    </xdr:from>
    <xdr:to>
      <xdr:col>42</xdr:col>
      <xdr:colOff>200025</xdr:colOff>
      <xdr:row>18</xdr:row>
      <xdr:rowOff>133350</xdr:rowOff>
    </xdr:to>
    <xdr:cxnSp macro="">
      <xdr:nvCxnSpPr>
        <xdr:cNvPr id="12" name="Straight Arrow Connector 11"/>
        <xdr:cNvCxnSpPr>
          <a:stCxn id="10" idx="2"/>
        </xdr:cNvCxnSpPr>
      </xdr:nvCxnSpPr>
      <xdr:spPr>
        <a:xfrm>
          <a:off x="36456938" y="742950"/>
          <a:ext cx="1624012" cy="2819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581025</xdr:colOff>
      <xdr:row>27</xdr:row>
      <xdr:rowOff>0</xdr:rowOff>
    </xdr:from>
    <xdr:to>
      <xdr:col>8</xdr:col>
      <xdr:colOff>295275</xdr:colOff>
      <xdr:row>30</xdr:row>
      <xdr:rowOff>38100</xdr:rowOff>
    </xdr:to>
    <xdr:sp macro="" textlink="">
      <xdr:nvSpPr>
        <xdr:cNvPr id="15" name="Rectangle 14"/>
        <xdr:cNvSpPr/>
      </xdr:nvSpPr>
      <xdr:spPr>
        <a:xfrm>
          <a:off x="5772150" y="5143500"/>
          <a:ext cx="2533650" cy="609600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OPLCalculation_History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628650</xdr:colOff>
      <xdr:row>30</xdr:row>
      <xdr:rowOff>38100</xdr:rowOff>
    </xdr:from>
    <xdr:to>
      <xdr:col>6</xdr:col>
      <xdr:colOff>723900</xdr:colOff>
      <xdr:row>33</xdr:row>
      <xdr:rowOff>66675</xdr:rowOff>
    </xdr:to>
    <xdr:cxnSp macro="">
      <xdr:nvCxnSpPr>
        <xdr:cNvPr id="16" name="Straight Arrow Connector 15"/>
        <xdr:cNvCxnSpPr>
          <a:stCxn id="15" idx="2"/>
        </xdr:cNvCxnSpPr>
      </xdr:nvCxnSpPr>
      <xdr:spPr>
        <a:xfrm flipH="1">
          <a:off x="5819775" y="5753100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11</xdr:col>
      <xdr:colOff>600075</xdr:colOff>
      <xdr:row>25</xdr:row>
      <xdr:rowOff>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9906000"/>
          <a:ext cx="1093470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609600</xdr:colOff>
      <xdr:row>13</xdr:row>
      <xdr:rowOff>180975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44225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561975</xdr:colOff>
      <xdr:row>8</xdr:row>
      <xdr:rowOff>104775</xdr:rowOff>
    </xdr:from>
    <xdr:to>
      <xdr:col>11</xdr:col>
      <xdr:colOff>352425</xdr:colOff>
      <xdr:row>11</xdr:row>
      <xdr:rowOff>76200</xdr:rowOff>
    </xdr:to>
    <xdr:sp macro="" textlink="">
      <xdr:nvSpPr>
        <xdr:cNvPr id="4" name="Rectangle 3"/>
        <xdr:cNvSpPr/>
      </xdr:nvSpPr>
      <xdr:spPr>
        <a:xfrm>
          <a:off x="561975" y="1628775"/>
          <a:ext cx="10734675" cy="542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523876</xdr:colOff>
      <xdr:row>20</xdr:row>
      <xdr:rowOff>19049</xdr:rowOff>
    </xdr:from>
    <xdr:to>
      <xdr:col>10</xdr:col>
      <xdr:colOff>561976</xdr:colOff>
      <xdr:row>22</xdr:row>
      <xdr:rowOff>57150</xdr:rowOff>
    </xdr:to>
    <xdr:sp macro="" textlink="">
      <xdr:nvSpPr>
        <xdr:cNvPr id="9" name="Rectangle 8"/>
        <xdr:cNvSpPr/>
      </xdr:nvSpPr>
      <xdr:spPr>
        <a:xfrm>
          <a:off x="523876" y="9925049"/>
          <a:ext cx="9886950" cy="4191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10</xdr:col>
      <xdr:colOff>790575</xdr:colOff>
      <xdr:row>38</xdr:row>
      <xdr:rowOff>161925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10525" y="17145000"/>
          <a:ext cx="2628900" cy="1495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36</xdr:col>
      <xdr:colOff>390525</xdr:colOff>
      <xdr:row>0</xdr:row>
      <xdr:rowOff>133350</xdr:rowOff>
    </xdr:from>
    <xdr:to>
      <xdr:col>41</xdr:col>
      <xdr:colOff>552450</xdr:colOff>
      <xdr:row>3</xdr:row>
      <xdr:rowOff>171450</xdr:rowOff>
    </xdr:to>
    <xdr:sp macro="" textlink="">
      <xdr:nvSpPr>
        <xdr:cNvPr id="11" name="Rectangle 10"/>
        <xdr:cNvSpPr/>
      </xdr:nvSpPr>
      <xdr:spPr>
        <a:xfrm>
          <a:off x="34613850" y="13335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39</xdr:col>
      <xdr:colOff>166688</xdr:colOff>
      <xdr:row>3</xdr:row>
      <xdr:rowOff>171450</xdr:rowOff>
    </xdr:from>
    <xdr:to>
      <xdr:col>41</xdr:col>
      <xdr:colOff>228600</xdr:colOff>
      <xdr:row>7</xdr:row>
      <xdr:rowOff>104775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>
          <a:off x="36218813" y="742950"/>
          <a:ext cx="1281112" cy="695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166688</xdr:colOff>
      <xdr:row>3</xdr:row>
      <xdr:rowOff>171450</xdr:rowOff>
    </xdr:from>
    <xdr:to>
      <xdr:col>41</xdr:col>
      <xdr:colOff>200025</xdr:colOff>
      <xdr:row>18</xdr:row>
      <xdr:rowOff>123825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>
          <a:off x="36218813" y="742950"/>
          <a:ext cx="1252537" cy="2809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14</xdr:col>
      <xdr:colOff>152400</xdr:colOff>
      <xdr:row>49</xdr:row>
      <xdr:rowOff>152400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6667500"/>
          <a:ext cx="10972800" cy="2819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133350</xdr:colOff>
      <xdr:row>24</xdr:row>
      <xdr:rowOff>161925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53750" cy="3019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13</xdr:row>
      <xdr:rowOff>171450</xdr:rowOff>
    </xdr:from>
    <xdr:to>
      <xdr:col>16</xdr:col>
      <xdr:colOff>342900</xdr:colOff>
      <xdr:row>20</xdr:row>
      <xdr:rowOff>47625</xdr:rowOff>
    </xdr:to>
    <xdr:sp macro="" textlink="">
      <xdr:nvSpPr>
        <xdr:cNvPr id="4" name="Rectangle 3"/>
        <xdr:cNvSpPr/>
      </xdr:nvSpPr>
      <xdr:spPr>
        <a:xfrm>
          <a:off x="609600" y="2647950"/>
          <a:ext cx="12382500" cy="12096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504825</xdr:colOff>
      <xdr:row>40</xdr:row>
      <xdr:rowOff>142875</xdr:rowOff>
    </xdr:from>
    <xdr:to>
      <xdr:col>16</xdr:col>
      <xdr:colOff>238125</xdr:colOff>
      <xdr:row>42</xdr:row>
      <xdr:rowOff>0</xdr:rowOff>
    </xdr:to>
    <xdr:sp macro="" textlink="">
      <xdr:nvSpPr>
        <xdr:cNvPr id="5" name="Rectangle 4"/>
        <xdr:cNvSpPr/>
      </xdr:nvSpPr>
      <xdr:spPr>
        <a:xfrm>
          <a:off x="504825" y="7762875"/>
          <a:ext cx="123825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1076325</xdr:colOff>
      <xdr:row>1</xdr:row>
      <xdr:rowOff>57150</xdr:rowOff>
    </xdr:from>
    <xdr:to>
      <xdr:col>26</xdr:col>
      <xdr:colOff>495300</xdr:colOff>
      <xdr:row>4</xdr:row>
      <xdr:rowOff>95250</xdr:rowOff>
    </xdr:to>
    <xdr:sp macro="" textlink="">
      <xdr:nvSpPr>
        <xdr:cNvPr id="7" name="Rectangle 6"/>
        <xdr:cNvSpPr/>
      </xdr:nvSpPr>
      <xdr:spPr>
        <a:xfrm>
          <a:off x="17383125" y="2476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24</xdr:col>
      <xdr:colOff>647700</xdr:colOff>
      <xdr:row>4</xdr:row>
      <xdr:rowOff>95250</xdr:rowOff>
    </xdr:from>
    <xdr:to>
      <xdr:col>30</xdr:col>
      <xdr:colOff>247650</xdr:colOff>
      <xdr:row>7</xdr:row>
      <xdr:rowOff>95250</xdr:rowOff>
    </xdr:to>
    <xdr:cxnSp macro="">
      <xdr:nvCxnSpPr>
        <xdr:cNvPr id="8" name="Straight Arrow Connector 7"/>
        <xdr:cNvCxnSpPr>
          <a:stCxn id="7" idx="2"/>
        </xdr:cNvCxnSpPr>
      </xdr:nvCxnSpPr>
      <xdr:spPr>
        <a:xfrm>
          <a:off x="18649950" y="857250"/>
          <a:ext cx="3590925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647700</xdr:colOff>
      <xdr:row>4</xdr:row>
      <xdr:rowOff>95250</xdr:rowOff>
    </xdr:from>
    <xdr:to>
      <xdr:col>30</xdr:col>
      <xdr:colOff>247650</xdr:colOff>
      <xdr:row>33</xdr:row>
      <xdr:rowOff>133350</xdr:rowOff>
    </xdr:to>
    <xdr:cxnSp macro="">
      <xdr:nvCxnSpPr>
        <xdr:cNvPr id="9" name="Straight Arrow Connector 8"/>
        <xdr:cNvCxnSpPr>
          <a:stCxn id="7" idx="2"/>
        </xdr:cNvCxnSpPr>
      </xdr:nvCxnSpPr>
      <xdr:spPr>
        <a:xfrm>
          <a:off x="18649950" y="857250"/>
          <a:ext cx="3590925" cy="5562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62</xdr:row>
      <xdr:rowOff>0</xdr:rowOff>
    </xdr:from>
    <xdr:to>
      <xdr:col>11</xdr:col>
      <xdr:colOff>504825</xdr:colOff>
      <xdr:row>70</xdr:row>
      <xdr:rowOff>57150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86625" y="11811000"/>
          <a:ext cx="2819400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11</xdr:col>
      <xdr:colOff>619125</xdr:colOff>
      <xdr:row>13</xdr:row>
      <xdr:rowOff>180975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1095375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11</xdr:col>
      <xdr:colOff>600075</xdr:colOff>
      <xdr:row>25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9906000"/>
          <a:ext cx="10934700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561975</xdr:colOff>
      <xdr:row>11</xdr:row>
      <xdr:rowOff>76200</xdr:rowOff>
    </xdr:from>
    <xdr:to>
      <xdr:col>11</xdr:col>
      <xdr:colOff>352425</xdr:colOff>
      <xdr:row>13</xdr:row>
      <xdr:rowOff>142875</xdr:rowOff>
    </xdr:to>
    <xdr:sp macro="" textlink="">
      <xdr:nvSpPr>
        <xdr:cNvPr id="4" name="Rectangle 3"/>
        <xdr:cNvSpPr/>
      </xdr:nvSpPr>
      <xdr:spPr>
        <a:xfrm flipV="1">
          <a:off x="561975" y="2171700"/>
          <a:ext cx="10734675" cy="4476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523876</xdr:colOff>
      <xdr:row>20</xdr:row>
      <xdr:rowOff>19049</xdr:rowOff>
    </xdr:from>
    <xdr:to>
      <xdr:col>10</xdr:col>
      <xdr:colOff>561976</xdr:colOff>
      <xdr:row>22</xdr:row>
      <xdr:rowOff>57150</xdr:rowOff>
    </xdr:to>
    <xdr:sp macro="" textlink="">
      <xdr:nvSpPr>
        <xdr:cNvPr id="8" name="Rectangle 7"/>
        <xdr:cNvSpPr/>
      </xdr:nvSpPr>
      <xdr:spPr>
        <a:xfrm>
          <a:off x="523876" y="9925049"/>
          <a:ext cx="9886950" cy="4191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36</xdr:col>
      <xdr:colOff>323850</xdr:colOff>
      <xdr:row>0</xdr:row>
      <xdr:rowOff>123825</xdr:rowOff>
    </xdr:from>
    <xdr:to>
      <xdr:col>41</xdr:col>
      <xdr:colOff>485775</xdr:colOff>
      <xdr:row>3</xdr:row>
      <xdr:rowOff>161925</xdr:rowOff>
    </xdr:to>
    <xdr:sp macro="" textlink="">
      <xdr:nvSpPr>
        <xdr:cNvPr id="11" name="Rectangle 10"/>
        <xdr:cNvSpPr/>
      </xdr:nvSpPr>
      <xdr:spPr>
        <a:xfrm>
          <a:off x="34547175" y="123825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39</xdr:col>
      <xdr:colOff>100013</xdr:colOff>
      <xdr:row>3</xdr:row>
      <xdr:rowOff>161925</xdr:rowOff>
    </xdr:from>
    <xdr:to>
      <xdr:col>41</xdr:col>
      <xdr:colOff>190500</xdr:colOff>
      <xdr:row>7</xdr:row>
      <xdr:rowOff>66675</xdr:rowOff>
    </xdr:to>
    <xdr:cxnSp macro="">
      <xdr:nvCxnSpPr>
        <xdr:cNvPr id="12" name="Straight Arrow Connector 11"/>
        <xdr:cNvCxnSpPr>
          <a:stCxn id="11" idx="2"/>
        </xdr:cNvCxnSpPr>
      </xdr:nvCxnSpPr>
      <xdr:spPr>
        <a:xfrm>
          <a:off x="36152138" y="733425"/>
          <a:ext cx="1309687" cy="666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100013</xdr:colOff>
      <xdr:row>3</xdr:row>
      <xdr:rowOff>161925</xdr:rowOff>
    </xdr:from>
    <xdr:to>
      <xdr:col>41</xdr:col>
      <xdr:colOff>266700</xdr:colOff>
      <xdr:row>18</xdr:row>
      <xdr:rowOff>142875</xdr:rowOff>
    </xdr:to>
    <xdr:cxnSp macro="">
      <xdr:nvCxnSpPr>
        <xdr:cNvPr id="13" name="Straight Arrow Connector 12"/>
        <xdr:cNvCxnSpPr>
          <a:stCxn id="11" idx="2"/>
        </xdr:cNvCxnSpPr>
      </xdr:nvCxnSpPr>
      <xdr:spPr>
        <a:xfrm>
          <a:off x="36152138" y="733425"/>
          <a:ext cx="1385887" cy="2838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4</xdr:col>
      <xdr:colOff>76200</xdr:colOff>
      <xdr:row>20</xdr:row>
      <xdr:rowOff>180975</xdr:rowOff>
    </xdr:to>
    <xdr:pic>
      <xdr:nvPicPr>
        <xdr:cNvPr id="922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9906000"/>
          <a:ext cx="3562350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4</xdr:col>
      <xdr:colOff>9525</xdr:colOff>
      <xdr:row>12</xdr:row>
      <xdr:rowOff>47625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3495675" cy="61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5" name="Rectangle 4"/>
        <xdr:cNvSpPr/>
      </xdr:nvSpPr>
      <xdr:spPr>
        <a:xfrm>
          <a:off x="10582275" y="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8</xdr:col>
      <xdr:colOff>542925</xdr:colOff>
      <xdr:row>3</xdr:row>
      <xdr:rowOff>38100</xdr:rowOff>
    </xdr:from>
    <xdr:to>
      <xdr:col>12</xdr:col>
      <xdr:colOff>500063</xdr:colOff>
      <xdr:row>7</xdr:row>
      <xdr:rowOff>123825</xdr:rowOff>
    </xdr:to>
    <xdr:cxnSp macro="">
      <xdr:nvCxnSpPr>
        <xdr:cNvPr id="6" name="Straight Arrow Connector 5"/>
        <xdr:cNvCxnSpPr>
          <a:stCxn id="5" idx="2"/>
        </xdr:cNvCxnSpPr>
      </xdr:nvCxnSpPr>
      <xdr:spPr>
        <a:xfrm flipH="1">
          <a:off x="8553450" y="609600"/>
          <a:ext cx="3633788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3</xdr:row>
      <xdr:rowOff>38100</xdr:rowOff>
    </xdr:from>
    <xdr:to>
      <xdr:col>12</xdr:col>
      <xdr:colOff>500063</xdr:colOff>
      <xdr:row>16</xdr:row>
      <xdr:rowOff>133350</xdr:rowOff>
    </xdr:to>
    <xdr:cxnSp macro="">
      <xdr:nvCxnSpPr>
        <xdr:cNvPr id="7" name="Straight Arrow Connector 6"/>
        <xdr:cNvCxnSpPr>
          <a:stCxn id="5" idx="2"/>
        </xdr:cNvCxnSpPr>
      </xdr:nvCxnSpPr>
      <xdr:spPr>
        <a:xfrm flipH="1">
          <a:off x="8620125" y="609600"/>
          <a:ext cx="3567113" cy="2571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581025</xdr:colOff>
      <xdr:row>9</xdr:row>
      <xdr:rowOff>104775</xdr:rowOff>
    </xdr:from>
    <xdr:to>
      <xdr:col>9</xdr:col>
      <xdr:colOff>438150</xdr:colOff>
      <xdr:row>12</xdr:row>
      <xdr:rowOff>142875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72150" y="1819275"/>
          <a:ext cx="3524250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333375</xdr:colOff>
      <xdr:row>9</xdr:row>
      <xdr:rowOff>171450</xdr:rowOff>
    </xdr:from>
    <xdr:to>
      <xdr:col>5</xdr:col>
      <xdr:colOff>304800</xdr:colOff>
      <xdr:row>12</xdr:row>
      <xdr:rowOff>85725</xdr:rowOff>
    </xdr:to>
    <xdr:sp macro="" textlink="">
      <xdr:nvSpPr>
        <xdr:cNvPr id="13" name="Right Arrow 12"/>
        <xdr:cNvSpPr/>
      </xdr:nvSpPr>
      <xdr:spPr>
        <a:xfrm>
          <a:off x="4429125" y="1885950"/>
          <a:ext cx="106680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10</xdr:col>
      <xdr:colOff>923925</xdr:colOff>
      <xdr:row>35</xdr:row>
      <xdr:rowOff>76200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010525" y="17145000"/>
          <a:ext cx="2762250" cy="160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</xdr:col>
      <xdr:colOff>1428750</xdr:colOff>
      <xdr:row>12</xdr:row>
      <xdr:rowOff>57150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3467100" cy="628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5" name="Rectangle 4"/>
        <xdr:cNvSpPr/>
      </xdr:nvSpPr>
      <xdr:spPr>
        <a:xfrm>
          <a:off x="10582275" y="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371475</xdr:colOff>
      <xdr:row>3</xdr:row>
      <xdr:rowOff>38100</xdr:rowOff>
    </xdr:from>
    <xdr:to>
      <xdr:col>12</xdr:col>
      <xdr:colOff>500063</xdr:colOff>
      <xdr:row>7</xdr:row>
      <xdr:rowOff>85725</xdr:rowOff>
    </xdr:to>
    <xdr:cxnSp macro="">
      <xdr:nvCxnSpPr>
        <xdr:cNvPr id="6" name="Straight Arrow Connector 5"/>
        <xdr:cNvCxnSpPr>
          <a:stCxn id="5" idx="2"/>
        </xdr:cNvCxnSpPr>
      </xdr:nvCxnSpPr>
      <xdr:spPr>
        <a:xfrm flipH="1">
          <a:off x="12058650" y="609600"/>
          <a:ext cx="128588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3</xdr:row>
      <xdr:rowOff>38100</xdr:rowOff>
    </xdr:from>
    <xdr:to>
      <xdr:col>12</xdr:col>
      <xdr:colOff>500063</xdr:colOff>
      <xdr:row>16</xdr:row>
      <xdr:rowOff>47625</xdr:rowOff>
    </xdr:to>
    <xdr:cxnSp macro="">
      <xdr:nvCxnSpPr>
        <xdr:cNvPr id="7" name="Straight Arrow Connector 6"/>
        <xdr:cNvCxnSpPr>
          <a:stCxn id="5" idx="2"/>
        </xdr:cNvCxnSpPr>
      </xdr:nvCxnSpPr>
      <xdr:spPr>
        <a:xfrm flipH="1">
          <a:off x="11849100" y="609600"/>
          <a:ext cx="338138" cy="2486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9</xdr:row>
      <xdr:rowOff>104775</xdr:rowOff>
    </xdr:from>
    <xdr:to>
      <xdr:col>5</xdr:col>
      <xdr:colOff>314325</xdr:colOff>
      <xdr:row>12</xdr:row>
      <xdr:rowOff>19050</xdr:rowOff>
    </xdr:to>
    <xdr:sp macro="" textlink="">
      <xdr:nvSpPr>
        <xdr:cNvPr id="11" name="Right Arrow 10"/>
        <xdr:cNvSpPr/>
      </xdr:nvSpPr>
      <xdr:spPr>
        <a:xfrm>
          <a:off x="4438650" y="1819275"/>
          <a:ext cx="1066800" cy="485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5</xdr:col>
      <xdr:colOff>771525</xdr:colOff>
      <xdr:row>8</xdr:row>
      <xdr:rowOff>180975</xdr:rowOff>
    </xdr:from>
    <xdr:to>
      <xdr:col>9</xdr:col>
      <xdr:colOff>581025</xdr:colOff>
      <xdr:row>11</xdr:row>
      <xdr:rowOff>161925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62650" y="1704975"/>
          <a:ext cx="3476625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9</xdr:col>
      <xdr:colOff>828675</xdr:colOff>
      <xdr:row>52</xdr:row>
      <xdr:rowOff>0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0002500"/>
          <a:ext cx="9077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13</xdr:col>
      <xdr:colOff>371475</xdr:colOff>
      <xdr:row>91</xdr:row>
      <xdr:rowOff>57150</xdr:rowOff>
    </xdr:to>
    <xdr:pic>
      <xdr:nvPicPr>
        <xdr:cNvPr id="1024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25717500"/>
          <a:ext cx="12192000" cy="7105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38100</xdr:colOff>
      <xdr:row>18</xdr:row>
      <xdr:rowOff>104775</xdr:rowOff>
    </xdr:from>
    <xdr:to>
      <xdr:col>4</xdr:col>
      <xdr:colOff>28575</xdr:colOff>
      <xdr:row>21</xdr:row>
      <xdr:rowOff>85725</xdr:rowOff>
    </xdr:to>
    <xdr:pic>
      <xdr:nvPicPr>
        <xdr:cNvPr id="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7700" y="3533775"/>
          <a:ext cx="3476625" cy="552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11</xdr:col>
      <xdr:colOff>523875</xdr:colOff>
      <xdr:row>27</xdr:row>
      <xdr:rowOff>28575</xdr:rowOff>
    </xdr:to>
    <xdr:pic>
      <xdr:nvPicPr>
        <xdr:cNvPr id="1126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0096500"/>
          <a:ext cx="1085850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438150</xdr:colOff>
      <xdr:row>14</xdr:row>
      <xdr:rowOff>104775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524000"/>
          <a:ext cx="10772775" cy="1057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11</xdr:row>
      <xdr:rowOff>161925</xdr:rowOff>
    </xdr:from>
    <xdr:to>
      <xdr:col>11</xdr:col>
      <xdr:colOff>400050</xdr:colOff>
      <xdr:row>14</xdr:row>
      <xdr:rowOff>133350</xdr:rowOff>
    </xdr:to>
    <xdr:sp macro="" textlink="">
      <xdr:nvSpPr>
        <xdr:cNvPr id="4" name="Rectangle 3"/>
        <xdr:cNvSpPr/>
      </xdr:nvSpPr>
      <xdr:spPr>
        <a:xfrm>
          <a:off x="609600" y="2066925"/>
          <a:ext cx="10734675" cy="542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5" name="Rectangle 4"/>
        <xdr:cNvSpPr/>
      </xdr:nvSpPr>
      <xdr:spPr>
        <a:xfrm>
          <a:off x="10582275" y="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500063</xdr:colOff>
      <xdr:row>3</xdr:row>
      <xdr:rowOff>38100</xdr:rowOff>
    </xdr:from>
    <xdr:to>
      <xdr:col>17</xdr:col>
      <xdr:colOff>257175</xdr:colOff>
      <xdr:row>7</xdr:row>
      <xdr:rowOff>38100</xdr:rowOff>
    </xdr:to>
    <xdr:cxnSp macro="">
      <xdr:nvCxnSpPr>
        <xdr:cNvPr id="6" name="Straight Arrow Connector 5"/>
        <xdr:cNvCxnSpPr>
          <a:stCxn id="5" idx="2"/>
        </xdr:cNvCxnSpPr>
      </xdr:nvCxnSpPr>
      <xdr:spPr>
        <a:xfrm>
          <a:off x="12187238" y="609600"/>
          <a:ext cx="4167187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500063</xdr:colOff>
      <xdr:row>3</xdr:row>
      <xdr:rowOff>38100</xdr:rowOff>
    </xdr:from>
    <xdr:to>
      <xdr:col>17</xdr:col>
      <xdr:colOff>428625</xdr:colOff>
      <xdr:row>19</xdr:row>
      <xdr:rowOff>104775</xdr:rowOff>
    </xdr:to>
    <xdr:cxnSp macro="">
      <xdr:nvCxnSpPr>
        <xdr:cNvPr id="7" name="Straight Arrow Connector 6"/>
        <xdr:cNvCxnSpPr>
          <a:stCxn id="5" idx="2"/>
        </xdr:cNvCxnSpPr>
      </xdr:nvCxnSpPr>
      <xdr:spPr>
        <a:xfrm>
          <a:off x="12187238" y="609600"/>
          <a:ext cx="4338637" cy="9210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523876</xdr:colOff>
      <xdr:row>24</xdr:row>
      <xdr:rowOff>57149</xdr:rowOff>
    </xdr:from>
    <xdr:to>
      <xdr:col>10</xdr:col>
      <xdr:colOff>561976</xdr:colOff>
      <xdr:row>26</xdr:row>
      <xdr:rowOff>95250</xdr:rowOff>
    </xdr:to>
    <xdr:sp macro="" textlink="">
      <xdr:nvSpPr>
        <xdr:cNvPr id="8" name="Rectangle 7"/>
        <xdr:cNvSpPr/>
      </xdr:nvSpPr>
      <xdr:spPr>
        <a:xfrm>
          <a:off x="523876" y="10725149"/>
          <a:ext cx="9886950" cy="4191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10</xdr:col>
      <xdr:colOff>876300</xdr:colOff>
      <xdr:row>41</xdr:row>
      <xdr:rowOff>38100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10525" y="17335500"/>
          <a:ext cx="2714625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11</xdr:col>
      <xdr:colOff>638175</xdr:colOff>
      <xdr:row>27</xdr:row>
      <xdr:rowOff>85725</xdr:rowOff>
    </xdr:to>
    <xdr:pic>
      <xdr:nvPicPr>
        <xdr:cNvPr id="122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9906000"/>
          <a:ext cx="10972800" cy="1228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571500</xdr:colOff>
      <xdr:row>15</xdr:row>
      <xdr:rowOff>28575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06125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581025</xdr:colOff>
      <xdr:row>12</xdr:row>
      <xdr:rowOff>19050</xdr:rowOff>
    </xdr:from>
    <xdr:to>
      <xdr:col>11</xdr:col>
      <xdr:colOff>371475</xdr:colOff>
      <xdr:row>14</xdr:row>
      <xdr:rowOff>180975</xdr:rowOff>
    </xdr:to>
    <xdr:sp macro="" textlink="">
      <xdr:nvSpPr>
        <xdr:cNvPr id="4" name="Rectangle 3"/>
        <xdr:cNvSpPr/>
      </xdr:nvSpPr>
      <xdr:spPr>
        <a:xfrm>
          <a:off x="581025" y="2305050"/>
          <a:ext cx="10734675" cy="542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5" name="Rectangle 4"/>
        <xdr:cNvSpPr/>
      </xdr:nvSpPr>
      <xdr:spPr>
        <a:xfrm>
          <a:off x="10582275" y="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500063</xdr:colOff>
      <xdr:row>3</xdr:row>
      <xdr:rowOff>38100</xdr:rowOff>
    </xdr:from>
    <xdr:to>
      <xdr:col>17</xdr:col>
      <xdr:colOff>400050</xdr:colOff>
      <xdr:row>7</xdr:row>
      <xdr:rowOff>85725</xdr:rowOff>
    </xdr:to>
    <xdr:cxnSp macro="">
      <xdr:nvCxnSpPr>
        <xdr:cNvPr id="6" name="Straight Arrow Connector 5"/>
        <xdr:cNvCxnSpPr>
          <a:stCxn id="5" idx="2"/>
        </xdr:cNvCxnSpPr>
      </xdr:nvCxnSpPr>
      <xdr:spPr>
        <a:xfrm>
          <a:off x="12187238" y="609600"/>
          <a:ext cx="4310062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500063</xdr:colOff>
      <xdr:row>3</xdr:row>
      <xdr:rowOff>38100</xdr:rowOff>
    </xdr:from>
    <xdr:to>
      <xdr:col>17</xdr:col>
      <xdr:colOff>504825</xdr:colOff>
      <xdr:row>19</xdr:row>
      <xdr:rowOff>104775</xdr:rowOff>
    </xdr:to>
    <xdr:cxnSp macro="">
      <xdr:nvCxnSpPr>
        <xdr:cNvPr id="7" name="Straight Arrow Connector 6"/>
        <xdr:cNvCxnSpPr>
          <a:stCxn id="5" idx="2"/>
        </xdr:cNvCxnSpPr>
      </xdr:nvCxnSpPr>
      <xdr:spPr>
        <a:xfrm>
          <a:off x="12187238" y="609600"/>
          <a:ext cx="4414837" cy="9020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561976</xdr:colOff>
      <xdr:row>24</xdr:row>
      <xdr:rowOff>123824</xdr:rowOff>
    </xdr:from>
    <xdr:to>
      <xdr:col>10</xdr:col>
      <xdr:colOff>600076</xdr:colOff>
      <xdr:row>26</xdr:row>
      <xdr:rowOff>161925</xdr:rowOff>
    </xdr:to>
    <xdr:sp macro="" textlink="">
      <xdr:nvSpPr>
        <xdr:cNvPr id="8" name="Rectangle 7"/>
        <xdr:cNvSpPr/>
      </xdr:nvSpPr>
      <xdr:spPr>
        <a:xfrm>
          <a:off x="561976" y="10601324"/>
          <a:ext cx="9886950" cy="4191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13</xdr:col>
      <xdr:colOff>371475</xdr:colOff>
      <xdr:row>96</xdr:row>
      <xdr:rowOff>57150</xdr:rowOff>
    </xdr:to>
    <xdr:pic>
      <xdr:nvPicPr>
        <xdr:cNvPr id="122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5717500"/>
          <a:ext cx="12192000" cy="7105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9</xdr:col>
      <xdr:colOff>828675</xdr:colOff>
      <xdr:row>57</xdr:row>
      <xdr:rowOff>0</xdr:rowOff>
    </xdr:to>
    <xdr:pic>
      <xdr:nvPicPr>
        <xdr:cNvPr id="122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20002500"/>
          <a:ext cx="9077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11</xdr:col>
      <xdr:colOff>628650</xdr:colOff>
      <xdr:row>27</xdr:row>
      <xdr:rowOff>142875</xdr:rowOff>
    </xdr:to>
    <xdr:pic>
      <xdr:nvPicPr>
        <xdr:cNvPr id="133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0096500"/>
          <a:ext cx="10963275" cy="1095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638175</xdr:colOff>
      <xdr:row>15</xdr:row>
      <xdr:rowOff>47625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72800" cy="1190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9</xdr:row>
      <xdr:rowOff>19050</xdr:rowOff>
    </xdr:from>
    <xdr:to>
      <xdr:col>11</xdr:col>
      <xdr:colOff>400050</xdr:colOff>
      <xdr:row>11</xdr:row>
      <xdr:rowOff>180975</xdr:rowOff>
    </xdr:to>
    <xdr:sp macro="" textlink="">
      <xdr:nvSpPr>
        <xdr:cNvPr id="4" name="Rectangle 3"/>
        <xdr:cNvSpPr/>
      </xdr:nvSpPr>
      <xdr:spPr>
        <a:xfrm>
          <a:off x="609600" y="1733550"/>
          <a:ext cx="10734675" cy="542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5" name="Rectangle 4"/>
        <xdr:cNvSpPr/>
      </xdr:nvSpPr>
      <xdr:spPr>
        <a:xfrm>
          <a:off x="10582275" y="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500063</xdr:colOff>
      <xdr:row>3</xdr:row>
      <xdr:rowOff>38100</xdr:rowOff>
    </xdr:from>
    <xdr:to>
      <xdr:col>16</xdr:col>
      <xdr:colOff>428625</xdr:colOff>
      <xdr:row>7</xdr:row>
      <xdr:rowOff>133350</xdr:rowOff>
    </xdr:to>
    <xdr:cxnSp macro="">
      <xdr:nvCxnSpPr>
        <xdr:cNvPr id="6" name="Straight Arrow Connector 5"/>
        <xdr:cNvCxnSpPr>
          <a:stCxn id="5" idx="2"/>
        </xdr:cNvCxnSpPr>
      </xdr:nvCxnSpPr>
      <xdr:spPr>
        <a:xfrm>
          <a:off x="12187238" y="609600"/>
          <a:ext cx="3386137" cy="857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500063</xdr:colOff>
      <xdr:row>3</xdr:row>
      <xdr:rowOff>38100</xdr:rowOff>
    </xdr:from>
    <xdr:to>
      <xdr:col>16</xdr:col>
      <xdr:colOff>476250</xdr:colOff>
      <xdr:row>20</xdr:row>
      <xdr:rowOff>133350</xdr:rowOff>
    </xdr:to>
    <xdr:cxnSp macro="">
      <xdr:nvCxnSpPr>
        <xdr:cNvPr id="7" name="Straight Arrow Connector 6"/>
        <xdr:cNvCxnSpPr>
          <a:stCxn id="5" idx="2"/>
        </xdr:cNvCxnSpPr>
      </xdr:nvCxnSpPr>
      <xdr:spPr>
        <a:xfrm>
          <a:off x="12187238" y="609600"/>
          <a:ext cx="3433762" cy="9239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590551</xdr:colOff>
      <xdr:row>21</xdr:row>
      <xdr:rowOff>161924</xdr:rowOff>
    </xdr:from>
    <xdr:to>
      <xdr:col>10</xdr:col>
      <xdr:colOff>628651</xdr:colOff>
      <xdr:row>24</xdr:row>
      <xdr:rowOff>9525</xdr:rowOff>
    </xdr:to>
    <xdr:sp macro="" textlink="">
      <xdr:nvSpPr>
        <xdr:cNvPr id="8" name="Rectangle 7"/>
        <xdr:cNvSpPr/>
      </xdr:nvSpPr>
      <xdr:spPr>
        <a:xfrm>
          <a:off x="590551" y="10067924"/>
          <a:ext cx="9886950" cy="4191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28575</xdr:colOff>
      <xdr:row>34</xdr:row>
      <xdr:rowOff>19050</xdr:rowOff>
    </xdr:from>
    <xdr:to>
      <xdr:col>10</xdr:col>
      <xdr:colOff>542925</xdr:colOff>
      <xdr:row>42</xdr:row>
      <xdr:rowOff>57150</xdr:rowOff>
    </xdr:to>
    <xdr:pic>
      <xdr:nvPicPr>
        <xdr:cNvPr id="133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39100" y="17354550"/>
          <a:ext cx="2352675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11</xdr:col>
      <xdr:colOff>438150</xdr:colOff>
      <xdr:row>15</xdr:row>
      <xdr:rowOff>47625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10772775" cy="1190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581025</xdr:colOff>
      <xdr:row>12</xdr:row>
      <xdr:rowOff>19050</xdr:rowOff>
    </xdr:from>
    <xdr:to>
      <xdr:col>11</xdr:col>
      <xdr:colOff>371475</xdr:colOff>
      <xdr:row>14</xdr:row>
      <xdr:rowOff>180975</xdr:rowOff>
    </xdr:to>
    <xdr:sp macro="" textlink="">
      <xdr:nvSpPr>
        <xdr:cNvPr id="4" name="Rectangle 3"/>
        <xdr:cNvSpPr/>
      </xdr:nvSpPr>
      <xdr:spPr>
        <a:xfrm>
          <a:off x="581025" y="2305050"/>
          <a:ext cx="10734675" cy="542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5" name="Rectangle 4"/>
        <xdr:cNvSpPr/>
      </xdr:nvSpPr>
      <xdr:spPr>
        <a:xfrm>
          <a:off x="10582275" y="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500063</xdr:colOff>
      <xdr:row>3</xdr:row>
      <xdr:rowOff>38100</xdr:rowOff>
    </xdr:from>
    <xdr:to>
      <xdr:col>16</xdr:col>
      <xdr:colOff>409575</xdr:colOff>
      <xdr:row>7</xdr:row>
      <xdr:rowOff>85725</xdr:rowOff>
    </xdr:to>
    <xdr:cxnSp macro="">
      <xdr:nvCxnSpPr>
        <xdr:cNvPr id="6" name="Straight Arrow Connector 5"/>
        <xdr:cNvCxnSpPr>
          <a:stCxn id="5" idx="2"/>
        </xdr:cNvCxnSpPr>
      </xdr:nvCxnSpPr>
      <xdr:spPr>
        <a:xfrm>
          <a:off x="12187238" y="609600"/>
          <a:ext cx="3367087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500063</xdr:colOff>
      <xdr:row>3</xdr:row>
      <xdr:rowOff>38100</xdr:rowOff>
    </xdr:from>
    <xdr:to>
      <xdr:col>16</xdr:col>
      <xdr:colOff>647700</xdr:colOff>
      <xdr:row>19</xdr:row>
      <xdr:rowOff>123825</xdr:rowOff>
    </xdr:to>
    <xdr:cxnSp macro="">
      <xdr:nvCxnSpPr>
        <xdr:cNvPr id="7" name="Straight Arrow Connector 6"/>
        <xdr:cNvCxnSpPr>
          <a:stCxn id="5" idx="2"/>
        </xdr:cNvCxnSpPr>
      </xdr:nvCxnSpPr>
      <xdr:spPr>
        <a:xfrm>
          <a:off x="12187238" y="609600"/>
          <a:ext cx="3605212" cy="9039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53</xdr:row>
      <xdr:rowOff>0</xdr:rowOff>
    </xdr:from>
    <xdr:to>
      <xdr:col>13</xdr:col>
      <xdr:colOff>371475</xdr:colOff>
      <xdr:row>90</xdr:row>
      <xdr:rowOff>57150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25717500"/>
          <a:ext cx="12192000" cy="7105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828675</xdr:colOff>
      <xdr:row>51</xdr:row>
      <xdr:rowOff>0</xdr:rowOff>
    </xdr:to>
    <xdr:pic>
      <xdr:nvPicPr>
        <xdr:cNvPr id="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0002500"/>
          <a:ext cx="9077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11</xdr:col>
      <xdr:colOff>619125</xdr:colOff>
      <xdr:row>26</xdr:row>
      <xdr:rowOff>152400</xdr:rowOff>
    </xdr:to>
    <xdr:pic>
      <xdr:nvPicPr>
        <xdr:cNvPr id="1536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0096500"/>
          <a:ext cx="10953750" cy="110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628650</xdr:colOff>
      <xdr:row>14</xdr:row>
      <xdr:rowOff>171450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6327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19050</xdr:colOff>
      <xdr:row>12</xdr:row>
      <xdr:rowOff>0</xdr:rowOff>
    </xdr:from>
    <xdr:to>
      <xdr:col>11</xdr:col>
      <xdr:colOff>419100</xdr:colOff>
      <xdr:row>14</xdr:row>
      <xdr:rowOff>161925</xdr:rowOff>
    </xdr:to>
    <xdr:sp macro="" textlink="">
      <xdr:nvSpPr>
        <xdr:cNvPr id="4" name="Rectangle 3"/>
        <xdr:cNvSpPr/>
      </xdr:nvSpPr>
      <xdr:spPr>
        <a:xfrm>
          <a:off x="628650" y="2286000"/>
          <a:ext cx="10734675" cy="542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5" name="Rectangle 4"/>
        <xdr:cNvSpPr/>
      </xdr:nvSpPr>
      <xdr:spPr>
        <a:xfrm>
          <a:off x="10582275" y="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"Validate"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342900</xdr:colOff>
      <xdr:row>3</xdr:row>
      <xdr:rowOff>19050</xdr:rowOff>
    </xdr:from>
    <xdr:to>
      <xdr:col>15</xdr:col>
      <xdr:colOff>523875</xdr:colOff>
      <xdr:row>7</xdr:row>
      <xdr:rowOff>123825</xdr:rowOff>
    </xdr:to>
    <xdr:cxnSp macro="">
      <xdr:nvCxnSpPr>
        <xdr:cNvPr id="6" name="Straight Arrow Connector 5"/>
        <xdr:cNvCxnSpPr/>
      </xdr:nvCxnSpPr>
      <xdr:spPr>
        <a:xfrm>
          <a:off x="12030075" y="590550"/>
          <a:ext cx="3028950" cy="866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500063</xdr:colOff>
      <xdr:row>3</xdr:row>
      <xdr:rowOff>38100</xdr:rowOff>
    </xdr:from>
    <xdr:to>
      <xdr:col>15</xdr:col>
      <xdr:colOff>323850</xdr:colOff>
      <xdr:row>19</xdr:row>
      <xdr:rowOff>142875</xdr:rowOff>
    </xdr:to>
    <xdr:cxnSp macro="">
      <xdr:nvCxnSpPr>
        <xdr:cNvPr id="7" name="Straight Arrow Connector 6"/>
        <xdr:cNvCxnSpPr>
          <a:stCxn id="5" idx="2"/>
        </xdr:cNvCxnSpPr>
      </xdr:nvCxnSpPr>
      <xdr:spPr>
        <a:xfrm>
          <a:off x="12187238" y="609600"/>
          <a:ext cx="2671762" cy="9248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23</xdr:row>
      <xdr:rowOff>152399</xdr:rowOff>
    </xdr:from>
    <xdr:to>
      <xdr:col>11</xdr:col>
      <xdr:colOff>361949</xdr:colOff>
      <xdr:row>26</xdr:row>
      <xdr:rowOff>0</xdr:rowOff>
    </xdr:to>
    <xdr:sp macro="" textlink="">
      <xdr:nvSpPr>
        <xdr:cNvPr id="8" name="Rectangle 7"/>
        <xdr:cNvSpPr/>
      </xdr:nvSpPr>
      <xdr:spPr>
        <a:xfrm>
          <a:off x="619125" y="4533899"/>
          <a:ext cx="10687049" cy="4191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10</xdr:col>
      <xdr:colOff>847725</xdr:colOff>
      <xdr:row>40</xdr:row>
      <xdr:rowOff>19050</xdr:rowOff>
    </xdr:to>
    <xdr:pic>
      <xdr:nvPicPr>
        <xdr:cNvPr id="1536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10525" y="17335500"/>
          <a:ext cx="2686050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11</xdr:col>
      <xdr:colOff>371475</xdr:colOff>
      <xdr:row>15</xdr:row>
      <xdr:rowOff>171450</xdr:rowOff>
    </xdr:to>
    <xdr:pic>
      <xdr:nvPicPr>
        <xdr:cNvPr id="163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10706100" cy="1314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581025</xdr:colOff>
      <xdr:row>12</xdr:row>
      <xdr:rowOff>19050</xdr:rowOff>
    </xdr:from>
    <xdr:to>
      <xdr:col>11</xdr:col>
      <xdr:colOff>371475</xdr:colOff>
      <xdr:row>14</xdr:row>
      <xdr:rowOff>180975</xdr:rowOff>
    </xdr:to>
    <xdr:sp macro="" textlink="">
      <xdr:nvSpPr>
        <xdr:cNvPr id="4" name="Rectangle 3"/>
        <xdr:cNvSpPr/>
      </xdr:nvSpPr>
      <xdr:spPr>
        <a:xfrm>
          <a:off x="581025" y="2305050"/>
          <a:ext cx="10734675" cy="542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5" name="Rectangle 4"/>
        <xdr:cNvSpPr/>
      </xdr:nvSpPr>
      <xdr:spPr>
        <a:xfrm>
          <a:off x="10582275" y="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500063</xdr:colOff>
      <xdr:row>3</xdr:row>
      <xdr:rowOff>38100</xdr:rowOff>
    </xdr:from>
    <xdr:to>
      <xdr:col>15</xdr:col>
      <xdr:colOff>276225</xdr:colOff>
      <xdr:row>7</xdr:row>
      <xdr:rowOff>133350</xdr:rowOff>
    </xdr:to>
    <xdr:cxnSp macro="">
      <xdr:nvCxnSpPr>
        <xdr:cNvPr id="6" name="Straight Arrow Connector 5"/>
        <xdr:cNvCxnSpPr>
          <a:stCxn id="5" idx="2"/>
        </xdr:cNvCxnSpPr>
      </xdr:nvCxnSpPr>
      <xdr:spPr>
        <a:xfrm>
          <a:off x="12187238" y="609600"/>
          <a:ext cx="2624137" cy="857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500063</xdr:colOff>
      <xdr:row>3</xdr:row>
      <xdr:rowOff>38100</xdr:rowOff>
    </xdr:from>
    <xdr:to>
      <xdr:col>15</xdr:col>
      <xdr:colOff>323850</xdr:colOff>
      <xdr:row>19</xdr:row>
      <xdr:rowOff>104775</xdr:rowOff>
    </xdr:to>
    <xdr:cxnSp macro="">
      <xdr:nvCxnSpPr>
        <xdr:cNvPr id="7" name="Straight Arrow Connector 6"/>
        <xdr:cNvCxnSpPr>
          <a:stCxn id="5" idx="2"/>
        </xdr:cNvCxnSpPr>
      </xdr:nvCxnSpPr>
      <xdr:spPr>
        <a:xfrm>
          <a:off x="12187238" y="609600"/>
          <a:ext cx="2671762" cy="3114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53</xdr:row>
      <xdr:rowOff>0</xdr:rowOff>
    </xdr:from>
    <xdr:to>
      <xdr:col>13</xdr:col>
      <xdr:colOff>371475</xdr:colOff>
      <xdr:row>90</xdr:row>
      <xdr:rowOff>57150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25717500"/>
          <a:ext cx="12192000" cy="7105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828675</xdr:colOff>
      <xdr:row>51</xdr:row>
      <xdr:rowOff>0</xdr:rowOff>
    </xdr:to>
    <xdr:pic>
      <xdr:nvPicPr>
        <xdr:cNvPr id="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0002500"/>
          <a:ext cx="9077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11</xdr:col>
      <xdr:colOff>428625</xdr:colOff>
      <xdr:row>27</xdr:row>
      <xdr:rowOff>28575</xdr:rowOff>
    </xdr:to>
    <xdr:pic>
      <xdr:nvPicPr>
        <xdr:cNvPr id="174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0096500"/>
          <a:ext cx="10763250" cy="1171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581025</xdr:colOff>
      <xdr:row>15</xdr:row>
      <xdr:rowOff>38100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15650" cy="1181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19050</xdr:colOff>
      <xdr:row>12</xdr:row>
      <xdr:rowOff>0</xdr:rowOff>
    </xdr:from>
    <xdr:to>
      <xdr:col>11</xdr:col>
      <xdr:colOff>419100</xdr:colOff>
      <xdr:row>14</xdr:row>
      <xdr:rowOff>161925</xdr:rowOff>
    </xdr:to>
    <xdr:sp macro="" textlink="">
      <xdr:nvSpPr>
        <xdr:cNvPr id="4" name="Rectangle 3"/>
        <xdr:cNvSpPr/>
      </xdr:nvSpPr>
      <xdr:spPr>
        <a:xfrm>
          <a:off x="628650" y="2286000"/>
          <a:ext cx="10734675" cy="542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5" name="Rectangle 4"/>
        <xdr:cNvSpPr/>
      </xdr:nvSpPr>
      <xdr:spPr>
        <a:xfrm>
          <a:off x="10582275" y="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"Invalidate"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500063</xdr:colOff>
      <xdr:row>3</xdr:row>
      <xdr:rowOff>38100</xdr:rowOff>
    </xdr:from>
    <xdr:to>
      <xdr:col>15</xdr:col>
      <xdr:colOff>142875</xdr:colOff>
      <xdr:row>7</xdr:row>
      <xdr:rowOff>95250</xdr:rowOff>
    </xdr:to>
    <xdr:cxnSp macro="">
      <xdr:nvCxnSpPr>
        <xdr:cNvPr id="6" name="Straight Arrow Connector 5"/>
        <xdr:cNvCxnSpPr>
          <a:stCxn id="5" idx="2"/>
        </xdr:cNvCxnSpPr>
      </xdr:nvCxnSpPr>
      <xdr:spPr>
        <a:xfrm>
          <a:off x="12187238" y="609600"/>
          <a:ext cx="2490787" cy="819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500063</xdr:colOff>
      <xdr:row>3</xdr:row>
      <xdr:rowOff>38100</xdr:rowOff>
    </xdr:from>
    <xdr:to>
      <xdr:col>15</xdr:col>
      <xdr:colOff>266700</xdr:colOff>
      <xdr:row>19</xdr:row>
      <xdr:rowOff>104775</xdr:rowOff>
    </xdr:to>
    <xdr:cxnSp macro="">
      <xdr:nvCxnSpPr>
        <xdr:cNvPr id="7" name="Straight Arrow Connector 6"/>
        <xdr:cNvCxnSpPr>
          <a:stCxn id="5" idx="2"/>
        </xdr:cNvCxnSpPr>
      </xdr:nvCxnSpPr>
      <xdr:spPr>
        <a:xfrm>
          <a:off x="12187238" y="609600"/>
          <a:ext cx="2614612" cy="3114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23</xdr:row>
      <xdr:rowOff>152399</xdr:rowOff>
    </xdr:from>
    <xdr:to>
      <xdr:col>10</xdr:col>
      <xdr:colOff>657226</xdr:colOff>
      <xdr:row>26</xdr:row>
      <xdr:rowOff>0</xdr:rowOff>
    </xdr:to>
    <xdr:sp macro="" textlink="">
      <xdr:nvSpPr>
        <xdr:cNvPr id="8" name="Rectangle 7"/>
        <xdr:cNvSpPr/>
      </xdr:nvSpPr>
      <xdr:spPr>
        <a:xfrm>
          <a:off x="619126" y="10629899"/>
          <a:ext cx="9886950" cy="4191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10</xdr:col>
      <xdr:colOff>847725</xdr:colOff>
      <xdr:row>41</xdr:row>
      <xdr:rowOff>19050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10525" y="17335500"/>
          <a:ext cx="2686050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0</xdr:rowOff>
    </xdr:from>
    <xdr:to>
      <xdr:col>12</xdr:col>
      <xdr:colOff>419100</xdr:colOff>
      <xdr:row>113</xdr:row>
      <xdr:rowOff>171450</xdr:rowOff>
    </xdr:to>
    <xdr:pic>
      <xdr:nvPicPr>
        <xdr:cNvPr id="410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288000"/>
          <a:ext cx="11001375" cy="3028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22</xdr:col>
      <xdr:colOff>476250</xdr:colOff>
      <xdr:row>97</xdr:row>
      <xdr:rowOff>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848600" y="13144500"/>
          <a:ext cx="99155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409575</xdr:colOff>
      <xdr:row>52</xdr:row>
      <xdr:rowOff>142875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7048500"/>
          <a:ext cx="10991850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400050</xdr:colOff>
      <xdr:row>24</xdr:row>
      <xdr:rowOff>180975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0982325" cy="3038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42</xdr:row>
      <xdr:rowOff>19050</xdr:rowOff>
    </xdr:from>
    <xdr:to>
      <xdr:col>16</xdr:col>
      <xdr:colOff>238125</xdr:colOff>
      <xdr:row>47</xdr:row>
      <xdr:rowOff>85725</xdr:rowOff>
    </xdr:to>
    <xdr:sp macro="" textlink="">
      <xdr:nvSpPr>
        <xdr:cNvPr id="6" name="Rectangle 5"/>
        <xdr:cNvSpPr/>
      </xdr:nvSpPr>
      <xdr:spPr>
        <a:xfrm>
          <a:off x="504825" y="8020050"/>
          <a:ext cx="13363575" cy="10191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64</xdr:row>
      <xdr:rowOff>0</xdr:rowOff>
    </xdr:from>
    <xdr:to>
      <xdr:col>8</xdr:col>
      <xdr:colOff>85725</xdr:colOff>
      <xdr:row>67</xdr:row>
      <xdr:rowOff>38100</xdr:rowOff>
    </xdr:to>
    <xdr:sp macro="" textlink="">
      <xdr:nvSpPr>
        <xdr:cNvPr id="7" name="Rectangle 6"/>
        <xdr:cNvSpPr/>
      </xdr:nvSpPr>
      <xdr:spPr>
        <a:xfrm>
          <a:off x="5400675" y="12192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CalculationOfSales_History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219075</xdr:colOff>
      <xdr:row>67</xdr:row>
      <xdr:rowOff>38100</xdr:rowOff>
    </xdr:from>
    <xdr:to>
      <xdr:col>6</xdr:col>
      <xdr:colOff>447675</xdr:colOff>
      <xdr:row>70</xdr:row>
      <xdr:rowOff>66675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5448300" y="12801600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76</xdr:row>
      <xdr:rowOff>142875</xdr:rowOff>
    </xdr:from>
    <xdr:to>
      <xdr:col>16</xdr:col>
      <xdr:colOff>133350</xdr:colOff>
      <xdr:row>79</xdr:row>
      <xdr:rowOff>180975</xdr:rowOff>
    </xdr:to>
    <xdr:sp macro="" textlink="">
      <xdr:nvSpPr>
        <xdr:cNvPr id="9" name="Rectangle 8"/>
        <xdr:cNvSpPr/>
      </xdr:nvSpPr>
      <xdr:spPr>
        <a:xfrm>
          <a:off x="11229975" y="14620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CalculationOfSales</a:t>
          </a:r>
        </a:p>
      </xdr:txBody>
    </xdr:sp>
    <xdr:clientData/>
  </xdr:twoCellAnchor>
  <xdr:twoCellAnchor>
    <xdr:from>
      <xdr:col>0</xdr:col>
      <xdr:colOff>542924</xdr:colOff>
      <xdr:row>13</xdr:row>
      <xdr:rowOff>180974</xdr:rowOff>
    </xdr:from>
    <xdr:to>
      <xdr:col>12</xdr:col>
      <xdr:colOff>533400</xdr:colOff>
      <xdr:row>19</xdr:row>
      <xdr:rowOff>133349</xdr:rowOff>
    </xdr:to>
    <xdr:sp macro="" textlink="">
      <xdr:nvSpPr>
        <xdr:cNvPr id="10" name="Rectangle 9"/>
        <xdr:cNvSpPr/>
      </xdr:nvSpPr>
      <xdr:spPr>
        <a:xfrm>
          <a:off x="542924" y="2657474"/>
          <a:ext cx="11182351" cy="10953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190500</xdr:colOff>
      <xdr:row>109</xdr:row>
      <xdr:rowOff>180975</xdr:rowOff>
    </xdr:from>
    <xdr:to>
      <xdr:col>5</xdr:col>
      <xdr:colOff>895350</xdr:colOff>
      <xdr:row>113</xdr:row>
      <xdr:rowOff>28575</xdr:rowOff>
    </xdr:to>
    <xdr:sp macro="" textlink="">
      <xdr:nvSpPr>
        <xdr:cNvPr id="14" name="Rectangle 13"/>
        <xdr:cNvSpPr/>
      </xdr:nvSpPr>
      <xdr:spPr>
        <a:xfrm>
          <a:off x="1409700" y="20564475"/>
          <a:ext cx="47148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</a:t>
          </a:r>
          <a:r>
            <a:rPr lang="en-US" sz="1100" baseline="0"/>
            <a:t> "Submit" </a:t>
          </a:r>
          <a:r>
            <a:rPr lang="en-US" sz="1100"/>
            <a:t>data with positive test</a:t>
          </a:r>
        </a:p>
      </xdr:txBody>
    </xdr:sp>
    <xdr:clientData/>
  </xdr:twoCellAnchor>
  <xdr:twoCellAnchor>
    <xdr:from>
      <xdr:col>3</xdr:col>
      <xdr:colOff>533400</xdr:colOff>
      <xdr:row>106</xdr:row>
      <xdr:rowOff>9525</xdr:rowOff>
    </xdr:from>
    <xdr:to>
      <xdr:col>4</xdr:col>
      <xdr:colOff>595313</xdr:colOff>
      <xdr:row>109</xdr:row>
      <xdr:rowOff>180975</xdr:rowOff>
    </xdr:to>
    <xdr:cxnSp macro="">
      <xdr:nvCxnSpPr>
        <xdr:cNvPr id="15" name="Straight Arrow Connector 14"/>
        <xdr:cNvCxnSpPr>
          <a:stCxn id="14" idx="0"/>
        </xdr:cNvCxnSpPr>
      </xdr:nvCxnSpPr>
      <xdr:spPr>
        <a:xfrm flipH="1" flipV="1">
          <a:off x="2362200" y="19821525"/>
          <a:ext cx="1404938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390525</xdr:colOff>
      <xdr:row>1</xdr:row>
      <xdr:rowOff>0</xdr:rowOff>
    </xdr:from>
    <xdr:to>
      <xdr:col>34</xdr:col>
      <xdr:colOff>295275</xdr:colOff>
      <xdr:row>4</xdr:row>
      <xdr:rowOff>38100</xdr:rowOff>
    </xdr:to>
    <xdr:sp macro="" textlink="">
      <xdr:nvSpPr>
        <xdr:cNvPr id="21" name="Rectangle 20"/>
        <xdr:cNvSpPr/>
      </xdr:nvSpPr>
      <xdr:spPr>
        <a:xfrm>
          <a:off x="21945600" y="190500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but data hasn't been changed</a:t>
          </a:r>
          <a:endParaRPr lang="en-US" sz="1100"/>
        </a:p>
      </xdr:txBody>
    </xdr:sp>
    <xdr:clientData/>
  </xdr:twoCellAnchor>
  <xdr:twoCellAnchor>
    <xdr:from>
      <xdr:col>30</xdr:col>
      <xdr:colOff>409575</xdr:colOff>
      <xdr:row>4</xdr:row>
      <xdr:rowOff>38100</xdr:rowOff>
    </xdr:from>
    <xdr:to>
      <xdr:col>32</xdr:col>
      <xdr:colOff>38100</xdr:colOff>
      <xdr:row>7</xdr:row>
      <xdr:rowOff>57150</xdr:rowOff>
    </xdr:to>
    <xdr:cxnSp macro="">
      <xdr:nvCxnSpPr>
        <xdr:cNvPr id="22" name="Straight Arrow Connector 21"/>
        <xdr:cNvCxnSpPr>
          <a:stCxn id="21" idx="2"/>
        </xdr:cNvCxnSpPr>
      </xdr:nvCxnSpPr>
      <xdr:spPr>
        <a:xfrm flipH="1">
          <a:off x="22574250" y="800100"/>
          <a:ext cx="847725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304800</xdr:colOff>
      <xdr:row>4</xdr:row>
      <xdr:rowOff>38100</xdr:rowOff>
    </xdr:from>
    <xdr:to>
      <xdr:col>32</xdr:col>
      <xdr:colOff>38100</xdr:colOff>
      <xdr:row>35</xdr:row>
      <xdr:rowOff>76200</xdr:rowOff>
    </xdr:to>
    <xdr:cxnSp macro="">
      <xdr:nvCxnSpPr>
        <xdr:cNvPr id="23" name="Straight Arrow Connector 22"/>
        <xdr:cNvCxnSpPr>
          <a:stCxn id="21" idx="2"/>
        </xdr:cNvCxnSpPr>
      </xdr:nvCxnSpPr>
      <xdr:spPr>
        <a:xfrm flipH="1">
          <a:off x="22469475" y="800100"/>
          <a:ext cx="952500" cy="5943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542925</xdr:colOff>
      <xdr:row>59</xdr:row>
      <xdr:rowOff>0</xdr:rowOff>
    </xdr:from>
    <xdr:to>
      <xdr:col>14</xdr:col>
      <xdr:colOff>247650</xdr:colOff>
      <xdr:row>67</xdr:row>
      <xdr:rowOff>66675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391525" y="11239500"/>
          <a:ext cx="4267200" cy="1590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590550</xdr:colOff>
      <xdr:row>114</xdr:row>
      <xdr:rowOff>171450</xdr:rowOff>
    </xdr:from>
    <xdr:to>
      <xdr:col>4</xdr:col>
      <xdr:colOff>219075</xdr:colOff>
      <xdr:row>123</xdr:row>
      <xdr:rowOff>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90550" y="21507450"/>
          <a:ext cx="2800350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11</xdr:col>
      <xdr:colOff>676275</xdr:colOff>
      <xdr:row>16</xdr:row>
      <xdr:rowOff>57150</xdr:rowOff>
    </xdr:to>
    <xdr:pic>
      <xdr:nvPicPr>
        <xdr:cNvPr id="184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11010900" cy="1390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581025</xdr:colOff>
      <xdr:row>12</xdr:row>
      <xdr:rowOff>19050</xdr:rowOff>
    </xdr:from>
    <xdr:to>
      <xdr:col>11</xdr:col>
      <xdr:colOff>371475</xdr:colOff>
      <xdr:row>14</xdr:row>
      <xdr:rowOff>180975</xdr:rowOff>
    </xdr:to>
    <xdr:sp macro="" textlink="">
      <xdr:nvSpPr>
        <xdr:cNvPr id="4" name="Rectangle 3"/>
        <xdr:cNvSpPr/>
      </xdr:nvSpPr>
      <xdr:spPr>
        <a:xfrm>
          <a:off x="581025" y="2305050"/>
          <a:ext cx="10734675" cy="542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5" name="Rectangle 4"/>
        <xdr:cNvSpPr/>
      </xdr:nvSpPr>
      <xdr:spPr>
        <a:xfrm>
          <a:off x="10582275" y="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"Invalidate"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500063</xdr:colOff>
      <xdr:row>3</xdr:row>
      <xdr:rowOff>38100</xdr:rowOff>
    </xdr:from>
    <xdr:to>
      <xdr:col>15</xdr:col>
      <xdr:colOff>161925</xdr:colOff>
      <xdr:row>7</xdr:row>
      <xdr:rowOff>85725</xdr:rowOff>
    </xdr:to>
    <xdr:cxnSp macro="">
      <xdr:nvCxnSpPr>
        <xdr:cNvPr id="6" name="Straight Arrow Connector 5"/>
        <xdr:cNvCxnSpPr>
          <a:stCxn id="5" idx="2"/>
        </xdr:cNvCxnSpPr>
      </xdr:nvCxnSpPr>
      <xdr:spPr>
        <a:xfrm>
          <a:off x="12187238" y="609600"/>
          <a:ext cx="2509837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500063</xdr:colOff>
      <xdr:row>3</xdr:row>
      <xdr:rowOff>38100</xdr:rowOff>
    </xdr:from>
    <xdr:to>
      <xdr:col>15</xdr:col>
      <xdr:colOff>333375</xdr:colOff>
      <xdr:row>20</xdr:row>
      <xdr:rowOff>104775</xdr:rowOff>
    </xdr:to>
    <xdr:cxnSp macro="">
      <xdr:nvCxnSpPr>
        <xdr:cNvPr id="7" name="Straight Arrow Connector 6"/>
        <xdr:cNvCxnSpPr>
          <a:stCxn id="5" idx="2"/>
        </xdr:cNvCxnSpPr>
      </xdr:nvCxnSpPr>
      <xdr:spPr>
        <a:xfrm>
          <a:off x="12187238" y="609600"/>
          <a:ext cx="2681287" cy="3305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54</xdr:row>
      <xdr:rowOff>0</xdr:rowOff>
    </xdr:from>
    <xdr:to>
      <xdr:col>13</xdr:col>
      <xdr:colOff>371475</xdr:colOff>
      <xdr:row>91</xdr:row>
      <xdr:rowOff>57150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25717500"/>
          <a:ext cx="12192000" cy="7105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9</xdr:col>
      <xdr:colOff>828675</xdr:colOff>
      <xdr:row>52</xdr:row>
      <xdr:rowOff>0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0002500"/>
          <a:ext cx="90773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3</xdr:col>
      <xdr:colOff>514350</xdr:colOff>
      <xdr:row>21</xdr:row>
      <xdr:rowOff>38100</xdr:rowOff>
    </xdr:to>
    <xdr:pic>
      <xdr:nvPicPr>
        <xdr:cNvPr id="194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0096500"/>
          <a:ext cx="2552700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66675</xdr:colOff>
      <xdr:row>0</xdr:row>
      <xdr:rowOff>38100</xdr:rowOff>
    </xdr:from>
    <xdr:to>
      <xdr:col>5</xdr:col>
      <xdr:colOff>733425</xdr:colOff>
      <xdr:row>3</xdr:row>
      <xdr:rowOff>76200</xdr:rowOff>
    </xdr:to>
    <xdr:sp macro="" textlink="">
      <xdr:nvSpPr>
        <xdr:cNvPr id="5" name="Rectangle 4"/>
        <xdr:cNvSpPr/>
      </xdr:nvSpPr>
      <xdr:spPr>
        <a:xfrm>
          <a:off x="2714625" y="3810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2</xdr:col>
      <xdr:colOff>1181100</xdr:colOff>
      <xdr:row>3</xdr:row>
      <xdr:rowOff>76200</xdr:rowOff>
    </xdr:from>
    <xdr:to>
      <xdr:col>4</xdr:col>
      <xdr:colOff>85725</xdr:colOff>
      <xdr:row>7</xdr:row>
      <xdr:rowOff>104775</xdr:rowOff>
    </xdr:to>
    <xdr:cxnSp macro="">
      <xdr:nvCxnSpPr>
        <xdr:cNvPr id="6" name="Straight Arrow Connector 5"/>
        <xdr:cNvCxnSpPr>
          <a:stCxn id="5" idx="2"/>
        </xdr:cNvCxnSpPr>
      </xdr:nvCxnSpPr>
      <xdr:spPr>
        <a:xfrm flipH="1">
          <a:off x="2400300" y="647700"/>
          <a:ext cx="178117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1047750</xdr:colOff>
      <xdr:row>3</xdr:row>
      <xdr:rowOff>76200</xdr:rowOff>
    </xdr:from>
    <xdr:to>
      <xdr:col>4</xdr:col>
      <xdr:colOff>85725</xdr:colOff>
      <xdr:row>16</xdr:row>
      <xdr:rowOff>95250</xdr:rowOff>
    </xdr:to>
    <xdr:cxnSp macro="">
      <xdr:nvCxnSpPr>
        <xdr:cNvPr id="7" name="Straight Arrow Connector 6"/>
        <xdr:cNvCxnSpPr>
          <a:stCxn id="5" idx="2"/>
        </xdr:cNvCxnSpPr>
      </xdr:nvCxnSpPr>
      <xdr:spPr>
        <a:xfrm flipH="1">
          <a:off x="2266950" y="647700"/>
          <a:ext cx="1914525" cy="2495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9</xdr:row>
      <xdr:rowOff>0</xdr:rowOff>
    </xdr:from>
    <xdr:to>
      <xdr:col>3</xdr:col>
      <xdr:colOff>542925</xdr:colOff>
      <xdr:row>11</xdr:row>
      <xdr:rowOff>152400</xdr:rowOff>
    </xdr:to>
    <xdr:pic>
      <xdr:nvPicPr>
        <xdr:cNvPr id="194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2581275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19050</xdr:colOff>
      <xdr:row>8</xdr:row>
      <xdr:rowOff>180975</xdr:rowOff>
    </xdr:from>
    <xdr:to>
      <xdr:col>7</xdr:col>
      <xdr:colOff>419100</xdr:colOff>
      <xdr:row>11</xdr:row>
      <xdr:rowOff>133350</xdr:rowOff>
    </xdr:to>
    <xdr:pic>
      <xdr:nvPicPr>
        <xdr:cNvPr id="194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210175" y="1704975"/>
          <a:ext cx="2543175" cy="52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790575</xdr:colOff>
      <xdr:row>9</xdr:row>
      <xdr:rowOff>28575</xdr:rowOff>
    </xdr:from>
    <xdr:to>
      <xdr:col>4</xdr:col>
      <xdr:colOff>885825</xdr:colOff>
      <xdr:row>11</xdr:row>
      <xdr:rowOff>76200</xdr:rowOff>
    </xdr:to>
    <xdr:sp macro="" textlink="">
      <xdr:nvSpPr>
        <xdr:cNvPr id="12" name="Right Arrow 11"/>
        <xdr:cNvSpPr/>
      </xdr:nvSpPr>
      <xdr:spPr>
        <a:xfrm>
          <a:off x="3438525" y="1743075"/>
          <a:ext cx="1543050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10</xdr:col>
      <xdr:colOff>876300</xdr:colOff>
      <xdr:row>35</xdr:row>
      <xdr:rowOff>57150</xdr:rowOff>
    </xdr:to>
    <xdr:pic>
      <xdr:nvPicPr>
        <xdr:cNvPr id="194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010525" y="17335500"/>
          <a:ext cx="2714625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0</xdr:rowOff>
    </xdr:from>
    <xdr:to>
      <xdr:col>8</xdr:col>
      <xdr:colOff>581025</xdr:colOff>
      <xdr:row>3</xdr:row>
      <xdr:rowOff>38100</xdr:rowOff>
    </xdr:to>
    <xdr:sp macro="" textlink="">
      <xdr:nvSpPr>
        <xdr:cNvPr id="4" name="Rectangle 3"/>
        <xdr:cNvSpPr/>
      </xdr:nvSpPr>
      <xdr:spPr>
        <a:xfrm>
          <a:off x="5381625" y="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4</xdr:col>
      <xdr:colOff>971550</xdr:colOff>
      <xdr:row>3</xdr:row>
      <xdr:rowOff>38100</xdr:rowOff>
    </xdr:from>
    <xdr:to>
      <xdr:col>6</xdr:col>
      <xdr:colOff>533400</xdr:colOff>
      <xdr:row>7</xdr:row>
      <xdr:rowOff>66675</xdr:rowOff>
    </xdr:to>
    <xdr:cxnSp macro="">
      <xdr:nvCxnSpPr>
        <xdr:cNvPr id="5" name="Straight Arrow Connector 4"/>
        <xdr:cNvCxnSpPr>
          <a:stCxn id="4" idx="2"/>
        </xdr:cNvCxnSpPr>
      </xdr:nvCxnSpPr>
      <xdr:spPr>
        <a:xfrm flipH="1">
          <a:off x="5067300" y="609600"/>
          <a:ext cx="178117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838200</xdr:colOff>
      <xdr:row>3</xdr:row>
      <xdr:rowOff>38100</xdr:rowOff>
    </xdr:from>
    <xdr:to>
      <xdr:col>6</xdr:col>
      <xdr:colOff>533400</xdr:colOff>
      <xdr:row>16</xdr:row>
      <xdr:rowOff>57150</xdr:rowOff>
    </xdr:to>
    <xdr:cxnSp macro="">
      <xdr:nvCxnSpPr>
        <xdr:cNvPr id="6" name="Straight Arrow Connector 5"/>
        <xdr:cNvCxnSpPr>
          <a:stCxn id="4" idx="2"/>
        </xdr:cNvCxnSpPr>
      </xdr:nvCxnSpPr>
      <xdr:spPr>
        <a:xfrm flipH="1">
          <a:off x="4933950" y="609600"/>
          <a:ext cx="1914525" cy="2495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790575</xdr:colOff>
      <xdr:row>9</xdr:row>
      <xdr:rowOff>28575</xdr:rowOff>
    </xdr:from>
    <xdr:to>
      <xdr:col>4</xdr:col>
      <xdr:colOff>885825</xdr:colOff>
      <xdr:row>11</xdr:row>
      <xdr:rowOff>76200</xdr:rowOff>
    </xdr:to>
    <xdr:sp macro="" textlink="">
      <xdr:nvSpPr>
        <xdr:cNvPr id="10" name="Right Arrow 9"/>
        <xdr:cNvSpPr/>
      </xdr:nvSpPr>
      <xdr:spPr>
        <a:xfrm>
          <a:off x="3438525" y="1743075"/>
          <a:ext cx="1543050" cy="4286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0</xdr:colOff>
      <xdr:row>9</xdr:row>
      <xdr:rowOff>0</xdr:rowOff>
    </xdr:from>
    <xdr:to>
      <xdr:col>3</xdr:col>
      <xdr:colOff>495300</xdr:colOff>
      <xdr:row>11</xdr:row>
      <xdr:rowOff>152400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714500"/>
          <a:ext cx="2533650" cy="53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8</xdr:row>
      <xdr:rowOff>152400</xdr:rowOff>
    </xdr:from>
    <xdr:to>
      <xdr:col>7</xdr:col>
      <xdr:colOff>476250</xdr:colOff>
      <xdr:row>11</xdr:row>
      <xdr:rowOff>152400</xdr:rowOff>
    </xdr:to>
    <xdr:pic>
      <xdr:nvPicPr>
        <xdr:cNvPr id="204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91125" y="1676400"/>
          <a:ext cx="261937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9525</xdr:colOff>
      <xdr:row>17</xdr:row>
      <xdr:rowOff>171450</xdr:rowOff>
    </xdr:from>
    <xdr:to>
      <xdr:col>3</xdr:col>
      <xdr:colOff>590550</xdr:colOff>
      <xdr:row>20</xdr:row>
      <xdr:rowOff>171450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19125" y="3409950"/>
          <a:ext cx="261937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21</xdr:row>
      <xdr:rowOff>133350</xdr:rowOff>
    </xdr:from>
    <xdr:to>
      <xdr:col>11</xdr:col>
      <xdr:colOff>619125</xdr:colOff>
      <xdr:row>26</xdr:row>
      <xdr:rowOff>9525</xdr:rowOff>
    </xdr:to>
    <xdr:pic>
      <xdr:nvPicPr>
        <xdr:cNvPr id="2150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5" y="10229850"/>
          <a:ext cx="10944225" cy="82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11</xdr:col>
      <xdr:colOff>600075</xdr:colOff>
      <xdr:row>14</xdr:row>
      <xdr:rowOff>161925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34700" cy="111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19050</xdr:colOff>
      <xdr:row>12</xdr:row>
      <xdr:rowOff>0</xdr:rowOff>
    </xdr:from>
    <xdr:to>
      <xdr:col>11</xdr:col>
      <xdr:colOff>419100</xdr:colOff>
      <xdr:row>14</xdr:row>
      <xdr:rowOff>161925</xdr:rowOff>
    </xdr:to>
    <xdr:sp macro="" textlink="">
      <xdr:nvSpPr>
        <xdr:cNvPr id="3" name="Rectangle 2"/>
        <xdr:cNvSpPr/>
      </xdr:nvSpPr>
      <xdr:spPr>
        <a:xfrm>
          <a:off x="628650" y="2286000"/>
          <a:ext cx="10734675" cy="542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32</xdr:col>
      <xdr:colOff>419100</xdr:colOff>
      <xdr:row>0</xdr:row>
      <xdr:rowOff>95250</xdr:rowOff>
    </xdr:from>
    <xdr:to>
      <xdr:col>34</xdr:col>
      <xdr:colOff>952500</xdr:colOff>
      <xdr:row>3</xdr:row>
      <xdr:rowOff>133350</xdr:rowOff>
    </xdr:to>
    <xdr:sp macro="" textlink="">
      <xdr:nvSpPr>
        <xdr:cNvPr id="4" name="Rectangle 3"/>
        <xdr:cNvSpPr/>
      </xdr:nvSpPr>
      <xdr:spPr>
        <a:xfrm>
          <a:off x="30337125" y="95250"/>
          <a:ext cx="320992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32</xdr:col>
      <xdr:colOff>104775</xdr:colOff>
      <xdr:row>3</xdr:row>
      <xdr:rowOff>133350</xdr:rowOff>
    </xdr:from>
    <xdr:to>
      <xdr:col>33</xdr:col>
      <xdr:colOff>962025</xdr:colOff>
      <xdr:row>7</xdr:row>
      <xdr:rowOff>161925</xdr:rowOff>
    </xdr:to>
    <xdr:cxnSp macro="">
      <xdr:nvCxnSpPr>
        <xdr:cNvPr id="5" name="Straight Arrow Connector 4"/>
        <xdr:cNvCxnSpPr>
          <a:stCxn id="4" idx="2"/>
        </xdr:cNvCxnSpPr>
      </xdr:nvCxnSpPr>
      <xdr:spPr>
        <a:xfrm flipH="1">
          <a:off x="30022800" y="704850"/>
          <a:ext cx="178117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476250</xdr:colOff>
      <xdr:row>3</xdr:row>
      <xdr:rowOff>133350</xdr:rowOff>
    </xdr:from>
    <xdr:to>
      <xdr:col>33</xdr:col>
      <xdr:colOff>1100138</xdr:colOff>
      <xdr:row>19</xdr:row>
      <xdr:rowOff>104775</xdr:rowOff>
    </xdr:to>
    <xdr:cxnSp macro="">
      <xdr:nvCxnSpPr>
        <xdr:cNvPr id="6" name="Straight Arrow Connector 5"/>
        <xdr:cNvCxnSpPr>
          <a:stCxn id="4" idx="2"/>
        </xdr:cNvCxnSpPr>
      </xdr:nvCxnSpPr>
      <xdr:spPr>
        <a:xfrm flipH="1">
          <a:off x="30394275" y="704850"/>
          <a:ext cx="1547813" cy="9115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9526</xdr:colOff>
      <xdr:row>23</xdr:row>
      <xdr:rowOff>152399</xdr:rowOff>
    </xdr:from>
    <xdr:to>
      <xdr:col>11</xdr:col>
      <xdr:colOff>638175</xdr:colOff>
      <xdr:row>26</xdr:row>
      <xdr:rowOff>0</xdr:rowOff>
    </xdr:to>
    <xdr:sp macro="" textlink="">
      <xdr:nvSpPr>
        <xdr:cNvPr id="7" name="Rectangle 6"/>
        <xdr:cNvSpPr/>
      </xdr:nvSpPr>
      <xdr:spPr>
        <a:xfrm>
          <a:off x="619126" y="4533899"/>
          <a:ext cx="10963274" cy="41910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10</xdr:col>
      <xdr:colOff>1000125</xdr:colOff>
      <xdr:row>40</xdr:row>
      <xdr:rowOff>19050</xdr:rowOff>
    </xdr:to>
    <xdr:pic>
      <xdr:nvPicPr>
        <xdr:cNvPr id="215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010525" y="17335500"/>
          <a:ext cx="2838450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14</xdr:col>
      <xdr:colOff>114300</xdr:colOff>
      <xdr:row>50</xdr:row>
      <xdr:rowOff>152400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6667500"/>
          <a:ext cx="10934700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14</xdr:col>
      <xdr:colOff>142875</xdr:colOff>
      <xdr:row>24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63275" cy="3038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0</xdr:colOff>
      <xdr:row>13</xdr:row>
      <xdr:rowOff>171450</xdr:rowOff>
    </xdr:from>
    <xdr:to>
      <xdr:col>16</xdr:col>
      <xdr:colOff>342900</xdr:colOff>
      <xdr:row>20</xdr:row>
      <xdr:rowOff>47625</xdr:rowOff>
    </xdr:to>
    <xdr:sp macro="" textlink="">
      <xdr:nvSpPr>
        <xdr:cNvPr id="4" name="Rectangle 3"/>
        <xdr:cNvSpPr/>
      </xdr:nvSpPr>
      <xdr:spPr>
        <a:xfrm>
          <a:off x="609600" y="2647950"/>
          <a:ext cx="12382500" cy="12096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504825</xdr:colOff>
      <xdr:row>40</xdr:row>
      <xdr:rowOff>142875</xdr:rowOff>
    </xdr:from>
    <xdr:to>
      <xdr:col>16</xdr:col>
      <xdr:colOff>238125</xdr:colOff>
      <xdr:row>42</xdr:row>
      <xdr:rowOff>0</xdr:rowOff>
    </xdr:to>
    <xdr:sp macro="" textlink="">
      <xdr:nvSpPr>
        <xdr:cNvPr id="5" name="Rectangle 4"/>
        <xdr:cNvSpPr/>
      </xdr:nvSpPr>
      <xdr:spPr>
        <a:xfrm>
          <a:off x="504825" y="7762875"/>
          <a:ext cx="1238250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1076325</xdr:colOff>
      <xdr:row>1</xdr:row>
      <xdr:rowOff>57150</xdr:rowOff>
    </xdr:from>
    <xdr:to>
      <xdr:col>26</xdr:col>
      <xdr:colOff>495300</xdr:colOff>
      <xdr:row>4</xdr:row>
      <xdr:rowOff>95250</xdr:rowOff>
    </xdr:to>
    <xdr:sp macro="" textlink="">
      <xdr:nvSpPr>
        <xdr:cNvPr id="6" name="Rectangle 5"/>
        <xdr:cNvSpPr/>
      </xdr:nvSpPr>
      <xdr:spPr>
        <a:xfrm>
          <a:off x="17383125" y="24765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then data has been changed</a:t>
          </a:r>
          <a:endParaRPr lang="en-US" sz="1100"/>
        </a:p>
      </xdr:txBody>
    </xdr:sp>
    <xdr:clientData/>
  </xdr:twoCellAnchor>
  <xdr:twoCellAnchor>
    <xdr:from>
      <xdr:col>24</xdr:col>
      <xdr:colOff>647700</xdr:colOff>
      <xdr:row>4</xdr:row>
      <xdr:rowOff>95250</xdr:rowOff>
    </xdr:from>
    <xdr:to>
      <xdr:col>29</xdr:col>
      <xdr:colOff>133350</xdr:colOff>
      <xdr:row>7</xdr:row>
      <xdr:rowOff>76200</xdr:rowOff>
    </xdr:to>
    <xdr:cxnSp macro="">
      <xdr:nvCxnSpPr>
        <xdr:cNvPr id="7" name="Straight Arrow Connector 6"/>
        <xdr:cNvCxnSpPr>
          <a:stCxn id="6" idx="2"/>
        </xdr:cNvCxnSpPr>
      </xdr:nvCxnSpPr>
      <xdr:spPr>
        <a:xfrm>
          <a:off x="18649950" y="857250"/>
          <a:ext cx="2867025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647700</xdr:colOff>
      <xdr:row>4</xdr:row>
      <xdr:rowOff>95250</xdr:rowOff>
    </xdr:from>
    <xdr:to>
      <xdr:col>29</xdr:col>
      <xdr:colOff>457200</xdr:colOff>
      <xdr:row>33</xdr:row>
      <xdr:rowOff>123825</xdr:rowOff>
    </xdr:to>
    <xdr:cxnSp macro="">
      <xdr:nvCxnSpPr>
        <xdr:cNvPr id="8" name="Straight Arrow Connector 7"/>
        <xdr:cNvCxnSpPr>
          <a:stCxn id="6" idx="2"/>
        </xdr:cNvCxnSpPr>
      </xdr:nvCxnSpPr>
      <xdr:spPr>
        <a:xfrm>
          <a:off x="18649950" y="857250"/>
          <a:ext cx="3190875" cy="5553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62</xdr:row>
      <xdr:rowOff>0</xdr:rowOff>
    </xdr:from>
    <xdr:to>
      <xdr:col>11</xdr:col>
      <xdr:colOff>247650</xdr:colOff>
      <xdr:row>70</xdr:row>
      <xdr:rowOff>114300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286625" y="11811000"/>
          <a:ext cx="2562225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0</xdr:rowOff>
    </xdr:from>
    <xdr:to>
      <xdr:col>12</xdr:col>
      <xdr:colOff>400050</xdr:colOff>
      <xdr:row>113</xdr:row>
      <xdr:rowOff>133350</xdr:rowOff>
    </xdr:to>
    <xdr:pic>
      <xdr:nvPicPr>
        <xdr:cNvPr id="61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669000"/>
          <a:ext cx="10982325" cy="2990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400050</xdr:colOff>
      <xdr:row>52</xdr:row>
      <xdr:rowOff>152400</xdr:rowOff>
    </xdr:to>
    <xdr:pic>
      <xdr:nvPicPr>
        <xdr:cNvPr id="61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7048500"/>
          <a:ext cx="10982325" cy="3009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390525</xdr:colOff>
      <xdr:row>24</xdr:row>
      <xdr:rowOff>123825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1714500"/>
          <a:ext cx="10972800" cy="2981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504825</xdr:colOff>
      <xdr:row>42</xdr:row>
      <xdr:rowOff>19050</xdr:rowOff>
    </xdr:from>
    <xdr:to>
      <xdr:col>16</xdr:col>
      <xdr:colOff>238125</xdr:colOff>
      <xdr:row>47</xdr:row>
      <xdr:rowOff>85725</xdr:rowOff>
    </xdr:to>
    <xdr:sp macro="" textlink="">
      <xdr:nvSpPr>
        <xdr:cNvPr id="6" name="Rectangle 5"/>
        <xdr:cNvSpPr/>
      </xdr:nvSpPr>
      <xdr:spPr>
        <a:xfrm>
          <a:off x="504825" y="8020050"/>
          <a:ext cx="13363575" cy="10191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64</xdr:row>
      <xdr:rowOff>0</xdr:rowOff>
    </xdr:from>
    <xdr:to>
      <xdr:col>8</xdr:col>
      <xdr:colOff>85725</xdr:colOff>
      <xdr:row>67</xdr:row>
      <xdr:rowOff>38100</xdr:rowOff>
    </xdr:to>
    <xdr:sp macro="" textlink="">
      <xdr:nvSpPr>
        <xdr:cNvPr id="7" name="Rectangle 6"/>
        <xdr:cNvSpPr/>
      </xdr:nvSpPr>
      <xdr:spPr>
        <a:xfrm>
          <a:off x="5400675" y="12192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CalculationOfSales_History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219075</xdr:colOff>
      <xdr:row>67</xdr:row>
      <xdr:rowOff>38100</xdr:rowOff>
    </xdr:from>
    <xdr:to>
      <xdr:col>6</xdr:col>
      <xdr:colOff>447675</xdr:colOff>
      <xdr:row>70</xdr:row>
      <xdr:rowOff>66675</xdr:rowOff>
    </xdr:to>
    <xdr:cxnSp macro="">
      <xdr:nvCxnSpPr>
        <xdr:cNvPr id="8" name="Straight Arrow Connector 7"/>
        <xdr:cNvCxnSpPr>
          <a:stCxn id="7" idx="2"/>
        </xdr:cNvCxnSpPr>
      </xdr:nvCxnSpPr>
      <xdr:spPr>
        <a:xfrm flipH="1">
          <a:off x="5448300" y="12801600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76</xdr:row>
      <xdr:rowOff>142875</xdr:rowOff>
    </xdr:from>
    <xdr:to>
      <xdr:col>16</xdr:col>
      <xdr:colOff>133350</xdr:colOff>
      <xdr:row>79</xdr:row>
      <xdr:rowOff>180975</xdr:rowOff>
    </xdr:to>
    <xdr:sp macro="" textlink="">
      <xdr:nvSpPr>
        <xdr:cNvPr id="9" name="Rectangle 8"/>
        <xdr:cNvSpPr/>
      </xdr:nvSpPr>
      <xdr:spPr>
        <a:xfrm>
          <a:off x="11229975" y="14620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CalculationOfSales</a:t>
          </a:r>
        </a:p>
      </xdr:txBody>
    </xdr:sp>
    <xdr:clientData/>
  </xdr:twoCellAnchor>
  <xdr:twoCellAnchor>
    <xdr:from>
      <xdr:col>0</xdr:col>
      <xdr:colOff>542924</xdr:colOff>
      <xdr:row>13</xdr:row>
      <xdr:rowOff>180974</xdr:rowOff>
    </xdr:from>
    <xdr:to>
      <xdr:col>12</xdr:col>
      <xdr:colOff>533400</xdr:colOff>
      <xdr:row>19</xdr:row>
      <xdr:rowOff>133349</xdr:rowOff>
    </xdr:to>
    <xdr:sp macro="" textlink="">
      <xdr:nvSpPr>
        <xdr:cNvPr id="10" name="Rectangle 9"/>
        <xdr:cNvSpPr/>
      </xdr:nvSpPr>
      <xdr:spPr>
        <a:xfrm>
          <a:off x="542924" y="2657474"/>
          <a:ext cx="11182351" cy="10953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190500</xdr:colOff>
      <xdr:row>109</xdr:row>
      <xdr:rowOff>180975</xdr:rowOff>
    </xdr:from>
    <xdr:to>
      <xdr:col>5</xdr:col>
      <xdr:colOff>895350</xdr:colOff>
      <xdr:row>113</xdr:row>
      <xdr:rowOff>28575</xdr:rowOff>
    </xdr:to>
    <xdr:sp macro="" textlink="">
      <xdr:nvSpPr>
        <xdr:cNvPr id="11" name="Rectangle 10"/>
        <xdr:cNvSpPr/>
      </xdr:nvSpPr>
      <xdr:spPr>
        <a:xfrm>
          <a:off x="1409700" y="20945475"/>
          <a:ext cx="47148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</a:t>
          </a:r>
          <a:r>
            <a:rPr lang="en-US" sz="1100" baseline="0"/>
            <a:t> "Set to Draft" </a:t>
          </a:r>
          <a:r>
            <a:rPr lang="en-US" sz="1100"/>
            <a:t>data with positive test</a:t>
          </a:r>
        </a:p>
      </xdr:txBody>
    </xdr:sp>
    <xdr:clientData/>
  </xdr:twoCellAnchor>
  <xdr:twoCellAnchor>
    <xdr:from>
      <xdr:col>3</xdr:col>
      <xdr:colOff>533400</xdr:colOff>
      <xdr:row>106</xdr:row>
      <xdr:rowOff>9525</xdr:rowOff>
    </xdr:from>
    <xdr:to>
      <xdr:col>4</xdr:col>
      <xdr:colOff>595313</xdr:colOff>
      <xdr:row>109</xdr:row>
      <xdr:rowOff>180975</xdr:rowOff>
    </xdr:to>
    <xdr:cxnSp macro="">
      <xdr:nvCxnSpPr>
        <xdr:cNvPr id="12" name="Straight Arrow Connector 11"/>
        <xdr:cNvCxnSpPr>
          <a:stCxn id="11" idx="0"/>
        </xdr:cNvCxnSpPr>
      </xdr:nvCxnSpPr>
      <xdr:spPr>
        <a:xfrm flipH="1" flipV="1">
          <a:off x="2362200" y="20202525"/>
          <a:ext cx="1404938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390525</xdr:colOff>
      <xdr:row>1</xdr:row>
      <xdr:rowOff>0</xdr:rowOff>
    </xdr:from>
    <xdr:to>
      <xdr:col>34</xdr:col>
      <xdr:colOff>295275</xdr:colOff>
      <xdr:row>4</xdr:row>
      <xdr:rowOff>38100</xdr:rowOff>
    </xdr:to>
    <xdr:sp macro="" textlink="">
      <xdr:nvSpPr>
        <xdr:cNvPr id="13" name="Rectangle 12"/>
        <xdr:cNvSpPr/>
      </xdr:nvSpPr>
      <xdr:spPr>
        <a:xfrm>
          <a:off x="21945600" y="190500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"Set to Draft" data, but data hasn't been changed</a:t>
          </a:r>
          <a:endParaRPr lang="en-US" sz="1100"/>
        </a:p>
      </xdr:txBody>
    </xdr:sp>
    <xdr:clientData/>
  </xdr:twoCellAnchor>
  <xdr:twoCellAnchor>
    <xdr:from>
      <xdr:col>29</xdr:col>
      <xdr:colOff>352425</xdr:colOff>
      <xdr:row>4</xdr:row>
      <xdr:rowOff>38100</xdr:rowOff>
    </xdr:from>
    <xdr:to>
      <xdr:col>32</xdr:col>
      <xdr:colOff>38100</xdr:colOff>
      <xdr:row>7</xdr:row>
      <xdr:rowOff>38100</xdr:rowOff>
    </xdr:to>
    <xdr:cxnSp macro="">
      <xdr:nvCxnSpPr>
        <xdr:cNvPr id="14" name="Straight Arrow Connector 13"/>
        <xdr:cNvCxnSpPr>
          <a:stCxn id="13" idx="2"/>
        </xdr:cNvCxnSpPr>
      </xdr:nvCxnSpPr>
      <xdr:spPr>
        <a:xfrm flipH="1">
          <a:off x="21907500" y="800100"/>
          <a:ext cx="1514475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314325</xdr:colOff>
      <xdr:row>4</xdr:row>
      <xdr:rowOff>38100</xdr:rowOff>
    </xdr:from>
    <xdr:to>
      <xdr:col>32</xdr:col>
      <xdr:colOff>38100</xdr:colOff>
      <xdr:row>35</xdr:row>
      <xdr:rowOff>95250</xdr:rowOff>
    </xdr:to>
    <xdr:cxnSp macro="">
      <xdr:nvCxnSpPr>
        <xdr:cNvPr id="15" name="Straight Arrow Connector 14"/>
        <xdr:cNvCxnSpPr>
          <a:stCxn id="13" idx="2"/>
        </xdr:cNvCxnSpPr>
      </xdr:nvCxnSpPr>
      <xdr:spPr>
        <a:xfrm flipH="1">
          <a:off x="21869400" y="800100"/>
          <a:ext cx="1552575" cy="5962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638175</xdr:colOff>
      <xdr:row>58</xdr:row>
      <xdr:rowOff>76200</xdr:rowOff>
    </xdr:from>
    <xdr:to>
      <xdr:col>12</xdr:col>
      <xdr:colOff>19050</xdr:colOff>
      <xdr:row>66</xdr:row>
      <xdr:rowOff>123825</xdr:rowOff>
    </xdr:to>
    <xdr:pic>
      <xdr:nvPicPr>
        <xdr:cNvPr id="61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486775" y="11125200"/>
          <a:ext cx="2724150" cy="1571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22</xdr:col>
      <xdr:colOff>476250</xdr:colOff>
      <xdr:row>97</xdr:row>
      <xdr:rowOff>0</xdr:rowOff>
    </xdr:to>
    <xdr:pic>
      <xdr:nvPicPr>
        <xdr:cNvPr id="61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848600" y="13144500"/>
          <a:ext cx="99155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3</xdr:col>
      <xdr:colOff>1171575</xdr:colOff>
      <xdr:row>123</xdr:row>
      <xdr:rowOff>28575</xdr:rowOff>
    </xdr:to>
    <xdr:pic>
      <xdr:nvPicPr>
        <xdr:cNvPr id="61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09600" y="21907500"/>
          <a:ext cx="2390775" cy="1552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12</xdr:col>
      <xdr:colOff>561975</xdr:colOff>
      <xdr:row>39</xdr:row>
      <xdr:rowOff>142875</xdr:rowOff>
    </xdr:to>
    <xdr:pic>
      <xdr:nvPicPr>
        <xdr:cNvPr id="717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6667500"/>
          <a:ext cx="10982325" cy="904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542925</xdr:colOff>
      <xdr:row>13</xdr:row>
      <xdr:rowOff>161925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63275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561975</xdr:colOff>
      <xdr:row>10</xdr:row>
      <xdr:rowOff>85726</xdr:rowOff>
    </xdr:from>
    <xdr:to>
      <xdr:col>16</xdr:col>
      <xdr:colOff>295275</xdr:colOff>
      <xdr:row>12</xdr:row>
      <xdr:rowOff>161926</xdr:rowOff>
    </xdr:to>
    <xdr:sp macro="" textlink="">
      <xdr:nvSpPr>
        <xdr:cNvPr id="4" name="Rectangle 3"/>
        <xdr:cNvSpPr/>
      </xdr:nvSpPr>
      <xdr:spPr>
        <a:xfrm>
          <a:off x="561975" y="1990726"/>
          <a:ext cx="12382500" cy="457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561975</xdr:colOff>
      <xdr:row>36</xdr:row>
      <xdr:rowOff>28575</xdr:rowOff>
    </xdr:from>
    <xdr:to>
      <xdr:col>16</xdr:col>
      <xdr:colOff>295275</xdr:colOff>
      <xdr:row>39</xdr:row>
      <xdr:rowOff>66675</xdr:rowOff>
    </xdr:to>
    <xdr:sp macro="" textlink="">
      <xdr:nvSpPr>
        <xdr:cNvPr id="5" name="Rectangle 4"/>
        <xdr:cNvSpPr/>
      </xdr:nvSpPr>
      <xdr:spPr>
        <a:xfrm>
          <a:off x="561975" y="6886575"/>
          <a:ext cx="12382500" cy="609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1</xdr:col>
      <xdr:colOff>0</xdr:colOff>
      <xdr:row>19</xdr:row>
      <xdr:rowOff>0</xdr:rowOff>
    </xdr:from>
    <xdr:to>
      <xdr:col>12</xdr:col>
      <xdr:colOff>600075</xdr:colOff>
      <xdr:row>23</xdr:row>
      <xdr:rowOff>152400</xdr:rowOff>
    </xdr:to>
    <xdr:pic>
      <xdr:nvPicPr>
        <xdr:cNvPr id="717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3619500"/>
          <a:ext cx="11020425" cy="91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123825</xdr:colOff>
      <xdr:row>14</xdr:row>
      <xdr:rowOff>57150</xdr:rowOff>
    </xdr:from>
    <xdr:to>
      <xdr:col>5</xdr:col>
      <xdr:colOff>790575</xdr:colOff>
      <xdr:row>18</xdr:row>
      <xdr:rowOff>133350</xdr:rowOff>
    </xdr:to>
    <xdr:sp macro="" textlink="">
      <xdr:nvSpPr>
        <xdr:cNvPr id="13" name="Down Arrow 12"/>
        <xdr:cNvSpPr/>
      </xdr:nvSpPr>
      <xdr:spPr>
        <a:xfrm>
          <a:off x="4495800" y="2724150"/>
          <a:ext cx="666750" cy="8382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0</xdr:colOff>
      <xdr:row>62</xdr:row>
      <xdr:rowOff>0</xdr:rowOff>
    </xdr:from>
    <xdr:to>
      <xdr:col>11</xdr:col>
      <xdr:colOff>438150</xdr:colOff>
      <xdr:row>70</xdr:row>
      <xdr:rowOff>114300</xdr:rowOff>
    </xdr:to>
    <xdr:pic>
      <xdr:nvPicPr>
        <xdr:cNvPr id="717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286625" y="11811000"/>
          <a:ext cx="2752725" cy="1638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7</xdr:col>
      <xdr:colOff>228600</xdr:colOff>
      <xdr:row>4</xdr:row>
      <xdr:rowOff>38100</xdr:rowOff>
    </xdr:to>
    <xdr:sp macro="" textlink="">
      <xdr:nvSpPr>
        <xdr:cNvPr id="16" name="Rectangle 15"/>
        <xdr:cNvSpPr/>
      </xdr:nvSpPr>
      <xdr:spPr>
        <a:xfrm>
          <a:off x="5191125" y="1905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then data has been changed</a:t>
          </a:r>
          <a:endParaRPr lang="en-US" sz="1100"/>
        </a:p>
      </xdr:txBody>
    </xdr:sp>
    <xdr:clientData/>
  </xdr:twoCellAnchor>
  <xdr:twoCellAnchor>
    <xdr:from>
      <xdr:col>2</xdr:col>
      <xdr:colOff>1352550</xdr:colOff>
      <xdr:row>4</xdr:row>
      <xdr:rowOff>38100</xdr:rowOff>
    </xdr:from>
    <xdr:to>
      <xdr:col>5</xdr:col>
      <xdr:colOff>1266825</xdr:colOff>
      <xdr:row>7</xdr:row>
      <xdr:rowOff>38100</xdr:rowOff>
    </xdr:to>
    <xdr:cxnSp macro="">
      <xdr:nvCxnSpPr>
        <xdr:cNvPr id="17" name="Straight Arrow Connector 16"/>
        <xdr:cNvCxnSpPr>
          <a:stCxn id="16" idx="2"/>
        </xdr:cNvCxnSpPr>
      </xdr:nvCxnSpPr>
      <xdr:spPr>
        <a:xfrm flipH="1">
          <a:off x="2571750" y="800100"/>
          <a:ext cx="388620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1381125</xdr:colOff>
      <xdr:row>4</xdr:row>
      <xdr:rowOff>38100</xdr:rowOff>
    </xdr:from>
    <xdr:to>
      <xdr:col>5</xdr:col>
      <xdr:colOff>1266825</xdr:colOff>
      <xdr:row>33</xdr:row>
      <xdr:rowOff>19050</xdr:rowOff>
    </xdr:to>
    <xdr:cxnSp macro="">
      <xdr:nvCxnSpPr>
        <xdr:cNvPr id="18" name="Straight Arrow Connector 17"/>
        <xdr:cNvCxnSpPr>
          <a:stCxn id="16" idx="2"/>
        </xdr:cNvCxnSpPr>
      </xdr:nvCxnSpPr>
      <xdr:spPr>
        <a:xfrm flipH="1">
          <a:off x="2600325" y="800100"/>
          <a:ext cx="3857625" cy="5505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0</xdr:rowOff>
    </xdr:from>
    <xdr:to>
      <xdr:col>12</xdr:col>
      <xdr:colOff>371475</xdr:colOff>
      <xdr:row>102</xdr:row>
      <xdr:rowOff>28575</xdr:rowOff>
    </xdr:to>
    <xdr:pic>
      <xdr:nvPicPr>
        <xdr:cNvPr id="819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8669000"/>
          <a:ext cx="10953750" cy="790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12</xdr:col>
      <xdr:colOff>390525</xdr:colOff>
      <xdr:row>42</xdr:row>
      <xdr:rowOff>161925</xdr:rowOff>
    </xdr:to>
    <xdr:pic>
      <xdr:nvPicPr>
        <xdr:cNvPr id="819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7048500"/>
          <a:ext cx="10972800" cy="1114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69</xdr:row>
      <xdr:rowOff>0</xdr:rowOff>
    </xdr:from>
    <xdr:to>
      <xdr:col>22</xdr:col>
      <xdr:colOff>476250</xdr:colOff>
      <xdr:row>97</xdr:row>
      <xdr:rowOff>0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48600" y="13144500"/>
          <a:ext cx="9915525" cy="5334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419100</xdr:colOff>
      <xdr:row>15</xdr:row>
      <xdr:rowOff>9525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" y="1714500"/>
          <a:ext cx="11001375" cy="1152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514349</xdr:colOff>
      <xdr:row>11</xdr:row>
      <xdr:rowOff>104775</xdr:rowOff>
    </xdr:from>
    <xdr:to>
      <xdr:col>12</xdr:col>
      <xdr:colOff>504825</xdr:colOff>
      <xdr:row>15</xdr:row>
      <xdr:rowOff>19051</xdr:rowOff>
    </xdr:to>
    <xdr:sp macro="" textlink="">
      <xdr:nvSpPr>
        <xdr:cNvPr id="9" name="Rectangle 8"/>
        <xdr:cNvSpPr/>
      </xdr:nvSpPr>
      <xdr:spPr>
        <a:xfrm>
          <a:off x="514349" y="2200275"/>
          <a:ext cx="11182351" cy="67627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533400</xdr:colOff>
      <xdr:row>40</xdr:row>
      <xdr:rowOff>0</xdr:rowOff>
    </xdr:from>
    <xdr:to>
      <xdr:col>16</xdr:col>
      <xdr:colOff>266700</xdr:colOff>
      <xdr:row>42</xdr:row>
      <xdr:rowOff>171449</xdr:rowOff>
    </xdr:to>
    <xdr:sp macro="" textlink="">
      <xdr:nvSpPr>
        <xdr:cNvPr id="5" name="Rectangle 4"/>
        <xdr:cNvSpPr/>
      </xdr:nvSpPr>
      <xdr:spPr>
        <a:xfrm>
          <a:off x="533400" y="7620000"/>
          <a:ext cx="13363575" cy="552449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171450</xdr:colOff>
      <xdr:row>64</xdr:row>
      <xdr:rowOff>0</xdr:rowOff>
    </xdr:from>
    <xdr:to>
      <xdr:col>8</xdr:col>
      <xdr:colOff>85725</xdr:colOff>
      <xdr:row>67</xdr:row>
      <xdr:rowOff>38100</xdr:rowOff>
    </xdr:to>
    <xdr:sp macro="" textlink="">
      <xdr:nvSpPr>
        <xdr:cNvPr id="6" name="Rectangle 5"/>
        <xdr:cNvSpPr/>
      </xdr:nvSpPr>
      <xdr:spPr>
        <a:xfrm>
          <a:off x="5400675" y="1219200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There are no new record on table SalesQuotation_History</a:t>
          </a:r>
        </a:p>
        <a:p>
          <a:pPr algn="ctr"/>
          <a:endParaRPr lang="en-US" sz="1100"/>
        </a:p>
      </xdr:txBody>
    </xdr:sp>
    <xdr:clientData/>
  </xdr:twoCellAnchor>
  <xdr:twoCellAnchor>
    <xdr:from>
      <xdr:col>5</xdr:col>
      <xdr:colOff>219075</xdr:colOff>
      <xdr:row>67</xdr:row>
      <xdr:rowOff>38100</xdr:rowOff>
    </xdr:from>
    <xdr:to>
      <xdr:col>6</xdr:col>
      <xdr:colOff>447675</xdr:colOff>
      <xdr:row>70</xdr:row>
      <xdr:rowOff>66675</xdr:rowOff>
    </xdr:to>
    <xdr:cxnSp macro="">
      <xdr:nvCxnSpPr>
        <xdr:cNvPr id="7" name="Straight Arrow Connector 6"/>
        <xdr:cNvCxnSpPr>
          <a:stCxn id="6" idx="2"/>
        </xdr:cNvCxnSpPr>
      </xdr:nvCxnSpPr>
      <xdr:spPr>
        <a:xfrm flipH="1">
          <a:off x="5448300" y="12801600"/>
          <a:ext cx="1219200" cy="600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76</xdr:row>
      <xdr:rowOff>142875</xdr:rowOff>
    </xdr:from>
    <xdr:to>
      <xdr:col>16</xdr:col>
      <xdr:colOff>133350</xdr:colOff>
      <xdr:row>79</xdr:row>
      <xdr:rowOff>180975</xdr:rowOff>
    </xdr:to>
    <xdr:sp macro="" textlink="">
      <xdr:nvSpPr>
        <xdr:cNvPr id="8" name="Rectangle 7"/>
        <xdr:cNvSpPr/>
      </xdr:nvSpPr>
      <xdr:spPr>
        <a:xfrm>
          <a:off x="11229975" y="14620875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Process Lock Table SalesQuotation</a:t>
          </a:r>
        </a:p>
      </xdr:txBody>
    </xdr:sp>
    <xdr:clientData/>
  </xdr:twoCellAnchor>
  <xdr:twoCellAnchor>
    <xdr:from>
      <xdr:col>2</xdr:col>
      <xdr:colOff>171450</xdr:colOff>
      <xdr:row>104</xdr:row>
      <xdr:rowOff>152400</xdr:rowOff>
    </xdr:from>
    <xdr:to>
      <xdr:col>5</xdr:col>
      <xdr:colOff>876300</xdr:colOff>
      <xdr:row>108</xdr:row>
      <xdr:rowOff>0</xdr:rowOff>
    </xdr:to>
    <xdr:sp macro="" textlink="">
      <xdr:nvSpPr>
        <xdr:cNvPr id="10" name="Rectangle 9"/>
        <xdr:cNvSpPr/>
      </xdr:nvSpPr>
      <xdr:spPr>
        <a:xfrm>
          <a:off x="1390650" y="19964400"/>
          <a:ext cx="4714875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Retry </a:t>
          </a:r>
          <a:r>
            <a:rPr lang="en-US" sz="1100" baseline="0"/>
            <a:t> "change" </a:t>
          </a:r>
          <a:r>
            <a:rPr lang="en-US" sz="1100"/>
            <a:t>data with positive test</a:t>
          </a:r>
        </a:p>
      </xdr:txBody>
    </xdr:sp>
    <xdr:clientData/>
  </xdr:twoCellAnchor>
  <xdr:twoCellAnchor>
    <xdr:from>
      <xdr:col>3</xdr:col>
      <xdr:colOff>514350</xdr:colOff>
      <xdr:row>100</xdr:row>
      <xdr:rowOff>171450</xdr:rowOff>
    </xdr:from>
    <xdr:to>
      <xdr:col>4</xdr:col>
      <xdr:colOff>576263</xdr:colOff>
      <xdr:row>104</xdr:row>
      <xdr:rowOff>152400</xdr:rowOff>
    </xdr:to>
    <xdr:cxnSp macro="">
      <xdr:nvCxnSpPr>
        <xdr:cNvPr id="11" name="Straight Arrow Connector 10"/>
        <xdr:cNvCxnSpPr>
          <a:stCxn id="10" idx="0"/>
        </xdr:cNvCxnSpPr>
      </xdr:nvCxnSpPr>
      <xdr:spPr>
        <a:xfrm flipH="1" flipV="1">
          <a:off x="2343150" y="19221450"/>
          <a:ext cx="1404938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600075</xdr:colOff>
      <xdr:row>20</xdr:row>
      <xdr:rowOff>47625</xdr:rowOff>
    </xdr:from>
    <xdr:to>
      <xdr:col>12</xdr:col>
      <xdr:colOff>381000</xdr:colOff>
      <xdr:row>26</xdr:row>
      <xdr:rowOff>85725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0075" y="3857625"/>
          <a:ext cx="10972800" cy="1181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466725</xdr:colOff>
      <xdr:row>15</xdr:row>
      <xdr:rowOff>85725</xdr:rowOff>
    </xdr:from>
    <xdr:to>
      <xdr:col>3</xdr:col>
      <xdr:colOff>476250</xdr:colOff>
      <xdr:row>19</xdr:row>
      <xdr:rowOff>133350</xdr:rowOff>
    </xdr:to>
    <xdr:sp macro="" textlink="">
      <xdr:nvSpPr>
        <xdr:cNvPr id="20" name="Down Arrow 19"/>
        <xdr:cNvSpPr/>
      </xdr:nvSpPr>
      <xdr:spPr>
        <a:xfrm>
          <a:off x="1685925" y="2943225"/>
          <a:ext cx="619125" cy="809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352425</xdr:colOff>
      <xdr:row>61</xdr:row>
      <xdr:rowOff>76200</xdr:rowOff>
    </xdr:from>
    <xdr:to>
      <xdr:col>16</xdr:col>
      <xdr:colOff>257175</xdr:colOff>
      <xdr:row>67</xdr:row>
      <xdr:rowOff>28575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201025" y="11696700"/>
          <a:ext cx="5686425" cy="1095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819150</xdr:colOff>
      <xdr:row>1</xdr:row>
      <xdr:rowOff>0</xdr:rowOff>
    </xdr:from>
    <xdr:to>
      <xdr:col>6</xdr:col>
      <xdr:colOff>723900</xdr:colOff>
      <xdr:row>4</xdr:row>
      <xdr:rowOff>38100</xdr:rowOff>
    </xdr:to>
    <xdr:sp macro="" textlink="">
      <xdr:nvSpPr>
        <xdr:cNvPr id="24" name="Rectangle 23"/>
        <xdr:cNvSpPr/>
      </xdr:nvSpPr>
      <xdr:spPr>
        <a:xfrm>
          <a:off x="3990975" y="190500"/>
          <a:ext cx="29527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"change" data, but data hasn't been changed</a:t>
          </a:r>
          <a:endParaRPr lang="en-US" sz="1100"/>
        </a:p>
      </xdr:txBody>
    </xdr:sp>
    <xdr:clientData/>
  </xdr:twoCellAnchor>
  <xdr:twoCellAnchor>
    <xdr:from>
      <xdr:col>3</xdr:col>
      <xdr:colOff>1171575</xdr:colOff>
      <xdr:row>4</xdr:row>
      <xdr:rowOff>38100</xdr:rowOff>
    </xdr:from>
    <xdr:to>
      <xdr:col>5</xdr:col>
      <xdr:colOff>238125</xdr:colOff>
      <xdr:row>7</xdr:row>
      <xdr:rowOff>47625</xdr:rowOff>
    </xdr:to>
    <xdr:cxnSp macro="">
      <xdr:nvCxnSpPr>
        <xdr:cNvPr id="25" name="Straight Arrow Connector 24"/>
        <xdr:cNvCxnSpPr>
          <a:stCxn id="24" idx="2"/>
        </xdr:cNvCxnSpPr>
      </xdr:nvCxnSpPr>
      <xdr:spPr>
        <a:xfrm flipH="1">
          <a:off x="3000375" y="800100"/>
          <a:ext cx="2466975" cy="581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1009650</xdr:colOff>
      <xdr:row>4</xdr:row>
      <xdr:rowOff>38100</xdr:rowOff>
    </xdr:from>
    <xdr:to>
      <xdr:col>5</xdr:col>
      <xdr:colOff>238125</xdr:colOff>
      <xdr:row>35</xdr:row>
      <xdr:rowOff>104775</xdr:rowOff>
    </xdr:to>
    <xdr:cxnSp macro="">
      <xdr:nvCxnSpPr>
        <xdr:cNvPr id="26" name="Straight Arrow Connector 25"/>
        <xdr:cNvCxnSpPr>
          <a:stCxn id="24" idx="2"/>
        </xdr:cNvCxnSpPr>
      </xdr:nvCxnSpPr>
      <xdr:spPr>
        <a:xfrm flipH="1">
          <a:off x="2838450" y="800100"/>
          <a:ext cx="2628900" cy="5972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115</xdr:row>
      <xdr:rowOff>0</xdr:rowOff>
    </xdr:from>
    <xdr:to>
      <xdr:col>4</xdr:col>
      <xdr:colOff>133350</xdr:colOff>
      <xdr:row>123</xdr:row>
      <xdr:rowOff>38100</xdr:rowOff>
    </xdr:to>
    <xdr:pic>
      <xdr:nvPicPr>
        <xdr:cNvPr id="819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9600" y="21907500"/>
          <a:ext cx="2695575" cy="1562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12</xdr:col>
      <xdr:colOff>561975</xdr:colOff>
      <xdr:row>50</xdr:row>
      <xdr:rowOff>180975</xdr:rowOff>
    </xdr:to>
    <xdr:pic>
      <xdr:nvPicPr>
        <xdr:cNvPr id="92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6667500"/>
          <a:ext cx="10982325" cy="3038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12</xdr:col>
      <xdr:colOff>533400</xdr:colOff>
      <xdr:row>24</xdr:row>
      <xdr:rowOff>142875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714500"/>
          <a:ext cx="10953750" cy="3000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533400</xdr:colOff>
      <xdr:row>14</xdr:row>
      <xdr:rowOff>57151</xdr:rowOff>
    </xdr:from>
    <xdr:to>
      <xdr:col>16</xdr:col>
      <xdr:colOff>266700</xdr:colOff>
      <xdr:row>19</xdr:row>
      <xdr:rowOff>161925</xdr:rowOff>
    </xdr:to>
    <xdr:sp macro="" textlink="">
      <xdr:nvSpPr>
        <xdr:cNvPr id="4" name="Rectangle 3"/>
        <xdr:cNvSpPr/>
      </xdr:nvSpPr>
      <xdr:spPr>
        <a:xfrm>
          <a:off x="533400" y="2724151"/>
          <a:ext cx="13201650" cy="1057274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571500</xdr:colOff>
      <xdr:row>40</xdr:row>
      <xdr:rowOff>47624</xdr:rowOff>
    </xdr:from>
    <xdr:to>
      <xdr:col>16</xdr:col>
      <xdr:colOff>304800</xdr:colOff>
      <xdr:row>45</xdr:row>
      <xdr:rowOff>152399</xdr:rowOff>
    </xdr:to>
    <xdr:sp macro="" textlink="">
      <xdr:nvSpPr>
        <xdr:cNvPr id="5" name="Rectangle 4"/>
        <xdr:cNvSpPr/>
      </xdr:nvSpPr>
      <xdr:spPr>
        <a:xfrm>
          <a:off x="571500" y="7667624"/>
          <a:ext cx="13201650" cy="10572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733425</xdr:colOff>
      <xdr:row>0</xdr:row>
      <xdr:rowOff>0</xdr:rowOff>
    </xdr:from>
    <xdr:to>
      <xdr:col>14</xdr:col>
      <xdr:colOff>342900</xdr:colOff>
      <xdr:row>3</xdr:row>
      <xdr:rowOff>38100</xdr:rowOff>
    </xdr:to>
    <xdr:sp macro="" textlink="">
      <xdr:nvSpPr>
        <xdr:cNvPr id="9" name="Rectangle 8"/>
        <xdr:cNvSpPr/>
      </xdr:nvSpPr>
      <xdr:spPr>
        <a:xfrm>
          <a:off x="10058400" y="0"/>
          <a:ext cx="253365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Try to</a:t>
          </a:r>
          <a:r>
            <a:rPr lang="en-US" sz="1100" baseline="0"/>
            <a:t> "Submit" data, then data has been changed</a:t>
          </a:r>
          <a:endParaRPr lang="en-US" sz="1100"/>
        </a:p>
      </xdr:txBody>
    </xdr:sp>
    <xdr:clientData/>
  </xdr:twoCellAnchor>
  <xdr:twoCellAnchor>
    <xdr:from>
      <xdr:col>12</xdr:col>
      <xdr:colOff>295275</xdr:colOff>
      <xdr:row>3</xdr:row>
      <xdr:rowOff>38100</xdr:rowOff>
    </xdr:from>
    <xdr:to>
      <xdr:col>17</xdr:col>
      <xdr:colOff>152400</xdr:colOff>
      <xdr:row>7</xdr:row>
      <xdr:rowOff>38100</xdr:rowOff>
    </xdr:to>
    <xdr:cxnSp macro="">
      <xdr:nvCxnSpPr>
        <xdr:cNvPr id="10" name="Straight Arrow Connector 9"/>
        <xdr:cNvCxnSpPr>
          <a:stCxn id="9" idx="2"/>
        </xdr:cNvCxnSpPr>
      </xdr:nvCxnSpPr>
      <xdr:spPr>
        <a:xfrm>
          <a:off x="11325225" y="609600"/>
          <a:ext cx="2905125" cy="762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3</xdr:row>
      <xdr:rowOff>38100</xdr:rowOff>
    </xdr:from>
    <xdr:to>
      <xdr:col>17</xdr:col>
      <xdr:colOff>266700</xdr:colOff>
      <xdr:row>33</xdr:row>
      <xdr:rowOff>104775</xdr:rowOff>
    </xdr:to>
    <xdr:cxnSp macro="">
      <xdr:nvCxnSpPr>
        <xdr:cNvPr id="11" name="Straight Arrow Connector 10"/>
        <xdr:cNvCxnSpPr>
          <a:stCxn id="9" idx="2"/>
        </xdr:cNvCxnSpPr>
      </xdr:nvCxnSpPr>
      <xdr:spPr>
        <a:xfrm>
          <a:off x="11325225" y="609600"/>
          <a:ext cx="3019425" cy="5781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304800</xdr:colOff>
      <xdr:row>61</xdr:row>
      <xdr:rowOff>9525</xdr:rowOff>
    </xdr:from>
    <xdr:to>
      <xdr:col>11</xdr:col>
      <xdr:colOff>171450</xdr:colOff>
      <xdr:row>68</xdr:row>
      <xdr:rowOff>180975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800975" y="11630025"/>
          <a:ext cx="27908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69"/>
  <sheetViews>
    <sheetView tabSelected="1" workbookViewId="0">
      <pane ySplit="2" topLeftCell="A51" activePane="bottomLeft" state="frozen"/>
      <selection pane="bottomLeft" activeCell="G5" sqref="G5"/>
    </sheetView>
  </sheetViews>
  <sheetFormatPr defaultRowHeight="15"/>
  <cols>
    <col min="2" max="2" width="4.140625" bestFit="1" customWidth="1"/>
    <col min="3" max="3" width="47.140625" bestFit="1" customWidth="1"/>
    <col min="4" max="4" width="8.140625" bestFit="1" customWidth="1"/>
    <col min="5" max="5" width="4.85546875" bestFit="1" customWidth="1"/>
    <col min="6" max="6" width="4.140625" customWidth="1"/>
    <col min="7" max="7" width="27.5703125" customWidth="1"/>
  </cols>
  <sheetData>
    <row r="1" spans="2:7">
      <c r="B1" s="61" t="s">
        <v>432</v>
      </c>
      <c r="C1" s="61"/>
      <c r="D1" s="61"/>
      <c r="E1" s="61"/>
      <c r="F1" s="61"/>
    </row>
    <row r="2" spans="2:7">
      <c r="B2" s="55" t="s">
        <v>433</v>
      </c>
      <c r="C2" s="55" t="s">
        <v>434</v>
      </c>
      <c r="D2" s="55" t="s">
        <v>435</v>
      </c>
      <c r="E2" s="55" t="s">
        <v>436</v>
      </c>
      <c r="F2" s="55" t="s">
        <v>437</v>
      </c>
      <c r="G2" s="55" t="s">
        <v>473</v>
      </c>
    </row>
    <row r="3" spans="2:7">
      <c r="B3" s="3">
        <v>1</v>
      </c>
      <c r="C3" s="56" t="s">
        <v>438</v>
      </c>
      <c r="D3" s="56">
        <v>1.1000000000000001</v>
      </c>
      <c r="E3" s="57" t="s">
        <v>439</v>
      </c>
      <c r="F3" s="57"/>
      <c r="G3" s="63"/>
    </row>
    <row r="4" spans="2:7">
      <c r="B4" s="3">
        <v>2</v>
      </c>
      <c r="C4" s="3"/>
      <c r="D4" s="56">
        <v>1.2</v>
      </c>
      <c r="E4" s="57" t="s">
        <v>439</v>
      </c>
      <c r="F4" s="57"/>
      <c r="G4" s="63"/>
    </row>
    <row r="5" spans="2:7">
      <c r="B5" s="3">
        <v>3</v>
      </c>
      <c r="C5" s="56" t="s">
        <v>440</v>
      </c>
      <c r="D5" s="56">
        <v>2.1</v>
      </c>
      <c r="E5" s="57" t="s">
        <v>439</v>
      </c>
      <c r="F5" s="57"/>
      <c r="G5" s="63"/>
    </row>
    <row r="6" spans="2:7">
      <c r="B6" s="3">
        <v>4</v>
      </c>
      <c r="C6" s="3"/>
      <c r="D6" s="56">
        <v>2.2000000000000002</v>
      </c>
      <c r="E6" s="57" t="s">
        <v>439</v>
      </c>
      <c r="F6" s="57"/>
      <c r="G6" s="63"/>
    </row>
    <row r="7" spans="2:7">
      <c r="B7" s="3">
        <v>5</v>
      </c>
      <c r="C7" s="56" t="s">
        <v>441</v>
      </c>
      <c r="D7" s="56">
        <v>3.1</v>
      </c>
      <c r="E7" s="57" t="s">
        <v>439</v>
      </c>
      <c r="F7" s="57"/>
      <c r="G7" s="63"/>
    </row>
    <row r="8" spans="2:7">
      <c r="B8" s="3">
        <v>6</v>
      </c>
      <c r="C8" s="3"/>
      <c r="D8" s="56">
        <v>3.2</v>
      </c>
      <c r="E8" s="57" t="s">
        <v>439</v>
      </c>
      <c r="F8" s="57"/>
      <c r="G8" s="63"/>
    </row>
    <row r="9" spans="2:7">
      <c r="B9" s="3">
        <v>7</v>
      </c>
      <c r="C9" s="56" t="s">
        <v>442</v>
      </c>
      <c r="D9" s="56">
        <v>4.0999999999999996</v>
      </c>
      <c r="E9" s="57" t="s">
        <v>439</v>
      </c>
      <c r="F9" s="57"/>
      <c r="G9" s="63"/>
    </row>
    <row r="10" spans="2:7">
      <c r="B10" s="3">
        <v>8</v>
      </c>
      <c r="C10" s="3"/>
      <c r="D10" s="56">
        <v>4.2</v>
      </c>
      <c r="E10" s="57" t="s">
        <v>439</v>
      </c>
      <c r="F10" s="57"/>
      <c r="G10" s="63"/>
    </row>
    <row r="11" spans="2:7">
      <c r="B11" s="3">
        <v>9</v>
      </c>
      <c r="C11" s="56" t="s">
        <v>443</v>
      </c>
      <c r="D11" s="56">
        <v>5.0999999999999996</v>
      </c>
      <c r="E11" s="57" t="s">
        <v>439</v>
      </c>
      <c r="F11" s="57"/>
      <c r="G11" s="63"/>
    </row>
    <row r="12" spans="2:7">
      <c r="B12" s="3">
        <v>10</v>
      </c>
      <c r="C12" s="3"/>
      <c r="D12" s="56">
        <v>5.2</v>
      </c>
      <c r="E12" s="57" t="s">
        <v>439</v>
      </c>
      <c r="F12" s="57"/>
      <c r="G12" s="63"/>
    </row>
    <row r="13" spans="2:7">
      <c r="B13" s="3">
        <v>11</v>
      </c>
      <c r="C13" s="56" t="s">
        <v>444</v>
      </c>
      <c r="D13" s="56">
        <v>6.1</v>
      </c>
      <c r="E13" s="57" t="s">
        <v>439</v>
      </c>
      <c r="F13" s="57"/>
      <c r="G13" s="63"/>
    </row>
    <row r="14" spans="2:7">
      <c r="B14" s="3">
        <v>12</v>
      </c>
      <c r="C14" s="3"/>
      <c r="D14" s="56">
        <v>6.2</v>
      </c>
      <c r="E14" s="57" t="s">
        <v>439</v>
      </c>
      <c r="F14" s="57"/>
      <c r="G14" s="63"/>
    </row>
    <row r="15" spans="2:7">
      <c r="B15" s="3">
        <v>13</v>
      </c>
      <c r="C15" s="56" t="s">
        <v>445</v>
      </c>
      <c r="D15" s="56">
        <v>7.1</v>
      </c>
      <c r="E15" s="57" t="s">
        <v>439</v>
      </c>
      <c r="F15" s="57"/>
      <c r="G15" s="63"/>
    </row>
    <row r="16" spans="2:7">
      <c r="B16" s="3">
        <v>14</v>
      </c>
      <c r="C16" s="3"/>
      <c r="D16" s="56">
        <v>7.2</v>
      </c>
      <c r="E16" s="57" t="s">
        <v>439</v>
      </c>
      <c r="F16" s="57"/>
      <c r="G16" s="63"/>
    </row>
    <row r="17" spans="2:7">
      <c r="B17" s="3">
        <v>15</v>
      </c>
      <c r="C17" s="56" t="s">
        <v>446</v>
      </c>
      <c r="D17" s="56">
        <v>8.1</v>
      </c>
      <c r="E17" s="57" t="s">
        <v>439</v>
      </c>
      <c r="F17" s="57"/>
      <c r="G17" s="63"/>
    </row>
    <row r="18" spans="2:7">
      <c r="B18" s="3">
        <v>16</v>
      </c>
      <c r="C18" s="3"/>
      <c r="D18" s="56">
        <v>8.1999999999999993</v>
      </c>
      <c r="E18" s="57" t="s">
        <v>439</v>
      </c>
      <c r="F18" s="57"/>
      <c r="G18" s="63"/>
    </row>
    <row r="19" spans="2:7">
      <c r="B19" s="3">
        <v>17</v>
      </c>
      <c r="C19" s="56" t="s">
        <v>447</v>
      </c>
      <c r="D19" s="56">
        <v>9.1</v>
      </c>
      <c r="E19" s="57" t="s">
        <v>439</v>
      </c>
      <c r="F19" s="57"/>
      <c r="G19" s="63"/>
    </row>
    <row r="20" spans="2:7">
      <c r="B20" s="3">
        <v>18</v>
      </c>
      <c r="C20" s="3"/>
      <c r="D20" s="56">
        <v>9.1999999999999993</v>
      </c>
      <c r="E20" s="57" t="s">
        <v>439</v>
      </c>
      <c r="F20" s="57"/>
      <c r="G20" s="63"/>
    </row>
    <row r="21" spans="2:7">
      <c r="B21" s="3">
        <v>19</v>
      </c>
      <c r="C21" s="56" t="s">
        <v>448</v>
      </c>
      <c r="D21" s="56">
        <v>10.1</v>
      </c>
      <c r="E21" s="57" t="s">
        <v>439</v>
      </c>
      <c r="F21" s="57"/>
      <c r="G21" s="63"/>
    </row>
    <row r="22" spans="2:7">
      <c r="B22" s="3">
        <v>20</v>
      </c>
      <c r="C22" s="3"/>
      <c r="D22" s="56">
        <v>10.199999999999999</v>
      </c>
      <c r="E22" s="57" t="s">
        <v>439</v>
      </c>
      <c r="F22" s="57"/>
      <c r="G22" s="63"/>
    </row>
    <row r="23" spans="2:7">
      <c r="B23" s="3">
        <v>21</v>
      </c>
      <c r="C23" s="56" t="s">
        <v>449</v>
      </c>
      <c r="D23" s="56">
        <v>11.1</v>
      </c>
      <c r="E23" s="57" t="s">
        <v>439</v>
      </c>
      <c r="F23" s="57"/>
      <c r="G23" s="63"/>
    </row>
    <row r="24" spans="2:7">
      <c r="B24" s="3">
        <v>22</v>
      </c>
      <c r="C24" s="3"/>
      <c r="D24" s="56">
        <v>11.2</v>
      </c>
      <c r="E24" s="57" t="s">
        <v>439</v>
      </c>
      <c r="F24" s="57"/>
      <c r="G24" s="63"/>
    </row>
    <row r="25" spans="2:7">
      <c r="B25" s="3">
        <v>23</v>
      </c>
      <c r="C25" s="56" t="s">
        <v>450</v>
      </c>
      <c r="D25" s="56">
        <v>12.1</v>
      </c>
      <c r="E25" s="57" t="s">
        <v>439</v>
      </c>
      <c r="F25" s="57"/>
      <c r="G25" s="63"/>
    </row>
    <row r="26" spans="2:7" ht="45">
      <c r="B26" s="3">
        <v>24</v>
      </c>
      <c r="C26" s="3"/>
      <c r="D26" s="56">
        <v>12.2</v>
      </c>
      <c r="E26" s="57"/>
      <c r="F26" s="57" t="s">
        <v>439</v>
      </c>
      <c r="G26" s="63" t="s">
        <v>474</v>
      </c>
    </row>
    <row r="27" spans="2:7">
      <c r="B27" s="3">
        <v>25</v>
      </c>
      <c r="C27" s="56" t="s">
        <v>451</v>
      </c>
      <c r="D27" s="56">
        <v>13.1</v>
      </c>
      <c r="E27" s="57" t="s">
        <v>439</v>
      </c>
      <c r="F27" s="57"/>
      <c r="G27" s="63"/>
    </row>
    <row r="28" spans="2:7" ht="45">
      <c r="B28" s="3">
        <v>26</v>
      </c>
      <c r="C28" s="3"/>
      <c r="D28" s="56">
        <v>13.2</v>
      </c>
      <c r="E28" s="57"/>
      <c r="F28" s="57" t="s">
        <v>439</v>
      </c>
      <c r="G28" s="63" t="s">
        <v>474</v>
      </c>
    </row>
    <row r="29" spans="2:7" ht="30">
      <c r="B29" s="3">
        <v>27</v>
      </c>
      <c r="C29" s="56" t="s">
        <v>452</v>
      </c>
      <c r="D29" s="56">
        <v>14.1</v>
      </c>
      <c r="E29" s="57"/>
      <c r="F29" s="57" t="s">
        <v>439</v>
      </c>
      <c r="G29" s="63" t="s">
        <v>475</v>
      </c>
    </row>
    <row r="30" spans="2:7" ht="45">
      <c r="B30" s="3">
        <v>28</v>
      </c>
      <c r="C30" s="3"/>
      <c r="D30" s="56">
        <v>14.2</v>
      </c>
      <c r="E30" s="57"/>
      <c r="F30" s="57" t="s">
        <v>439</v>
      </c>
      <c r="G30" s="63" t="s">
        <v>474</v>
      </c>
    </row>
    <row r="31" spans="2:7" ht="30">
      <c r="B31" s="3">
        <v>29</v>
      </c>
      <c r="C31" s="56" t="s">
        <v>453</v>
      </c>
      <c r="D31" s="56">
        <v>15.1</v>
      </c>
      <c r="E31" s="57"/>
      <c r="F31" s="57" t="s">
        <v>439</v>
      </c>
      <c r="G31" s="63" t="s">
        <v>475</v>
      </c>
    </row>
    <row r="32" spans="2:7" ht="45">
      <c r="B32" s="3">
        <v>30</v>
      </c>
      <c r="C32" s="3"/>
      <c r="D32" s="56">
        <v>15.2</v>
      </c>
      <c r="E32" s="57"/>
      <c r="F32" s="57" t="s">
        <v>439</v>
      </c>
      <c r="G32" s="63" t="s">
        <v>474</v>
      </c>
    </row>
    <row r="33" spans="2:7">
      <c r="B33" s="3">
        <v>31</v>
      </c>
      <c r="C33" s="56" t="s">
        <v>454</v>
      </c>
      <c r="D33" s="56">
        <v>16.100000000000001</v>
      </c>
      <c r="E33" s="57" t="s">
        <v>439</v>
      </c>
      <c r="F33" s="57"/>
      <c r="G33" s="63"/>
    </row>
    <row r="34" spans="2:7" ht="45">
      <c r="B34" s="3">
        <v>32</v>
      </c>
      <c r="C34" s="3"/>
      <c r="D34" s="56">
        <v>16.2</v>
      </c>
      <c r="E34" s="57"/>
      <c r="F34" s="57" t="s">
        <v>439</v>
      </c>
      <c r="G34" s="63" t="s">
        <v>474</v>
      </c>
    </row>
    <row r="35" spans="2:7">
      <c r="B35" s="3">
        <v>33</v>
      </c>
      <c r="C35" s="56" t="s">
        <v>455</v>
      </c>
      <c r="D35" s="56">
        <v>17.100000000000001</v>
      </c>
      <c r="E35" s="57" t="s">
        <v>439</v>
      </c>
      <c r="F35" s="57"/>
      <c r="G35" s="63"/>
    </row>
    <row r="36" spans="2:7" ht="45">
      <c r="B36" s="3">
        <v>34</v>
      </c>
      <c r="C36" s="3"/>
      <c r="D36" s="56">
        <v>17.2</v>
      </c>
      <c r="E36" s="57"/>
      <c r="F36" s="57" t="s">
        <v>439</v>
      </c>
      <c r="G36" s="63" t="s">
        <v>474</v>
      </c>
    </row>
    <row r="37" spans="2:7">
      <c r="B37" s="3">
        <v>35</v>
      </c>
      <c r="C37" s="56" t="s">
        <v>456</v>
      </c>
      <c r="D37" s="56">
        <v>18.100000000000001</v>
      </c>
      <c r="E37" s="57" t="s">
        <v>439</v>
      </c>
      <c r="F37" s="57"/>
      <c r="G37" s="63"/>
    </row>
    <row r="38" spans="2:7" ht="45">
      <c r="B38" s="3">
        <v>36</v>
      </c>
      <c r="C38" s="3"/>
      <c r="D38" s="56">
        <v>18.2</v>
      </c>
      <c r="E38" s="57"/>
      <c r="F38" s="57" t="s">
        <v>439</v>
      </c>
      <c r="G38" s="63" t="s">
        <v>474</v>
      </c>
    </row>
    <row r="39" spans="2:7">
      <c r="B39" s="3">
        <v>37</v>
      </c>
      <c r="C39" s="56" t="s">
        <v>457</v>
      </c>
      <c r="D39" s="56">
        <v>19.100000000000001</v>
      </c>
      <c r="E39" s="57" t="s">
        <v>439</v>
      </c>
      <c r="F39" s="57"/>
      <c r="G39" s="63"/>
    </row>
    <row r="40" spans="2:7" ht="45">
      <c r="B40" s="3">
        <v>38</v>
      </c>
      <c r="C40" s="3"/>
      <c r="D40" s="56">
        <v>19.2</v>
      </c>
      <c r="E40" s="57"/>
      <c r="F40" s="57" t="s">
        <v>439</v>
      </c>
      <c r="G40" s="63" t="s">
        <v>474</v>
      </c>
    </row>
    <row r="41" spans="2:7">
      <c r="B41" s="3">
        <v>39</v>
      </c>
      <c r="C41" s="56" t="s">
        <v>458</v>
      </c>
      <c r="D41" s="56">
        <v>20.100000000000001</v>
      </c>
      <c r="E41" s="57" t="s">
        <v>439</v>
      </c>
      <c r="F41" s="57"/>
      <c r="G41" s="63"/>
    </row>
    <row r="42" spans="2:7" ht="45">
      <c r="B42" s="3">
        <v>40</v>
      </c>
      <c r="C42" s="3"/>
      <c r="D42" s="56">
        <v>20.2</v>
      </c>
      <c r="E42" s="57"/>
      <c r="F42" s="57" t="s">
        <v>439</v>
      </c>
      <c r="G42" s="63" t="s">
        <v>474</v>
      </c>
    </row>
    <row r="43" spans="2:7">
      <c r="B43" s="3">
        <v>41</v>
      </c>
      <c r="C43" s="56" t="s">
        <v>459</v>
      </c>
      <c r="D43" s="56">
        <v>21.1</v>
      </c>
      <c r="E43" s="57" t="s">
        <v>439</v>
      </c>
      <c r="F43" s="57"/>
      <c r="G43" s="63"/>
    </row>
    <row r="44" spans="2:7" ht="45">
      <c r="B44" s="3">
        <v>42</v>
      </c>
      <c r="C44" s="3"/>
      <c r="D44" s="56">
        <v>21.2</v>
      </c>
      <c r="E44" s="57"/>
      <c r="F44" s="57" t="s">
        <v>439</v>
      </c>
      <c r="G44" s="63" t="s">
        <v>474</v>
      </c>
    </row>
    <row r="45" spans="2:7">
      <c r="B45" s="3">
        <v>43</v>
      </c>
      <c r="C45" s="56" t="s">
        <v>460</v>
      </c>
      <c r="D45" s="56">
        <v>22.1</v>
      </c>
      <c r="E45" s="57" t="s">
        <v>439</v>
      </c>
      <c r="F45" s="57"/>
      <c r="G45" s="63"/>
    </row>
    <row r="46" spans="2:7" ht="45">
      <c r="B46" s="3">
        <v>44</v>
      </c>
      <c r="C46" s="3"/>
      <c r="D46" s="56">
        <v>22.2</v>
      </c>
      <c r="E46" s="57"/>
      <c r="F46" s="57" t="s">
        <v>439</v>
      </c>
      <c r="G46" s="63" t="s">
        <v>474</v>
      </c>
    </row>
    <row r="47" spans="2:7">
      <c r="B47" s="3">
        <v>45</v>
      </c>
      <c r="C47" s="56" t="s">
        <v>461</v>
      </c>
      <c r="D47" s="56">
        <v>23.1</v>
      </c>
      <c r="E47" s="57" t="s">
        <v>439</v>
      </c>
      <c r="F47" s="57"/>
      <c r="G47" s="63"/>
    </row>
    <row r="48" spans="2:7">
      <c r="B48" s="3">
        <v>46</v>
      </c>
      <c r="C48" s="3"/>
      <c r="D48" s="56">
        <v>23.2</v>
      </c>
      <c r="E48" s="58"/>
      <c r="F48" s="58"/>
      <c r="G48" s="63"/>
    </row>
    <row r="49" spans="2:7">
      <c r="B49" s="3">
        <v>47</v>
      </c>
      <c r="C49" s="56" t="s">
        <v>462</v>
      </c>
      <c r="D49" s="56">
        <v>24.1</v>
      </c>
      <c r="E49" s="58"/>
      <c r="F49" s="58"/>
      <c r="G49" s="63"/>
    </row>
    <row r="50" spans="2:7">
      <c r="B50" s="3">
        <v>48</v>
      </c>
      <c r="C50" s="3"/>
      <c r="D50" s="56">
        <v>24.2</v>
      </c>
      <c r="E50" s="58"/>
      <c r="F50" s="58"/>
      <c r="G50" s="63"/>
    </row>
    <row r="51" spans="2:7">
      <c r="B51" s="3">
        <v>49</v>
      </c>
      <c r="C51" s="56" t="s">
        <v>463</v>
      </c>
      <c r="D51" s="56">
        <v>25.1</v>
      </c>
      <c r="E51" s="58"/>
      <c r="F51" s="58"/>
      <c r="G51" s="63"/>
    </row>
    <row r="52" spans="2:7">
      <c r="B52" s="3">
        <v>50</v>
      </c>
      <c r="C52" s="3"/>
      <c r="D52" s="56">
        <v>25.2</v>
      </c>
      <c r="E52" s="58"/>
      <c r="F52" s="58"/>
      <c r="G52" s="63"/>
    </row>
    <row r="53" spans="2:7">
      <c r="B53" s="3">
        <v>51</v>
      </c>
      <c r="C53" s="56" t="s">
        <v>465</v>
      </c>
      <c r="D53" s="60">
        <v>26.1</v>
      </c>
      <c r="E53" s="58"/>
      <c r="F53" s="58"/>
      <c r="G53" s="63"/>
    </row>
    <row r="54" spans="2:7">
      <c r="B54" s="3">
        <v>52</v>
      </c>
      <c r="C54" s="3"/>
      <c r="D54" s="60">
        <v>26.2</v>
      </c>
      <c r="E54" s="58"/>
      <c r="F54" s="58"/>
      <c r="G54" s="63"/>
    </row>
    <row r="55" spans="2:7">
      <c r="B55" s="3">
        <v>53</v>
      </c>
      <c r="C55" s="56" t="s">
        <v>466</v>
      </c>
      <c r="D55" s="60">
        <v>27.1</v>
      </c>
      <c r="E55" s="58"/>
      <c r="F55" s="58"/>
      <c r="G55" s="63"/>
    </row>
    <row r="56" spans="2:7">
      <c r="B56" s="3">
        <v>54</v>
      </c>
      <c r="C56" s="3"/>
      <c r="D56" s="60">
        <v>27.2</v>
      </c>
      <c r="E56" s="58"/>
      <c r="F56" s="58"/>
      <c r="G56" s="63"/>
    </row>
    <row r="57" spans="2:7">
      <c r="B57" s="3">
        <v>55</v>
      </c>
      <c r="C57" s="56" t="s">
        <v>467</v>
      </c>
      <c r="D57" s="60">
        <v>28.1</v>
      </c>
      <c r="E57" s="58"/>
      <c r="F57" s="58"/>
      <c r="G57" s="63"/>
    </row>
    <row r="58" spans="2:7">
      <c r="B58" s="3">
        <v>56</v>
      </c>
      <c r="C58" s="3"/>
      <c r="D58" s="60">
        <v>28.2</v>
      </c>
      <c r="E58" s="58"/>
      <c r="F58" s="58"/>
      <c r="G58" s="63"/>
    </row>
    <row r="59" spans="2:7">
      <c r="B59" s="3">
        <v>57</v>
      </c>
      <c r="C59" s="56" t="s">
        <v>468</v>
      </c>
      <c r="D59" s="60">
        <v>29.1</v>
      </c>
      <c r="E59" s="58"/>
      <c r="F59" s="58"/>
      <c r="G59" s="63"/>
    </row>
    <row r="60" spans="2:7">
      <c r="B60" s="3">
        <v>58</v>
      </c>
      <c r="C60" s="3"/>
      <c r="D60" s="60">
        <v>29.2</v>
      </c>
      <c r="E60" s="58"/>
      <c r="F60" s="58"/>
      <c r="G60" s="63"/>
    </row>
    <row r="61" spans="2:7">
      <c r="B61" s="3">
        <v>59</v>
      </c>
      <c r="C61" s="56" t="s">
        <v>469</v>
      </c>
      <c r="D61" s="60">
        <v>30.1</v>
      </c>
      <c r="E61" s="58"/>
      <c r="F61" s="58"/>
      <c r="G61" s="63"/>
    </row>
    <row r="62" spans="2:7">
      <c r="B62" s="3">
        <v>60</v>
      </c>
      <c r="C62" s="3"/>
      <c r="D62" s="60">
        <v>30.2</v>
      </c>
      <c r="E62" s="58"/>
      <c r="F62" s="58"/>
      <c r="G62" s="63"/>
    </row>
    <row r="63" spans="2:7">
      <c r="B63" s="3">
        <v>61</v>
      </c>
      <c r="C63" s="56" t="s">
        <v>470</v>
      </c>
      <c r="D63" s="60">
        <v>31.1</v>
      </c>
      <c r="E63" s="58"/>
      <c r="F63" s="58"/>
      <c r="G63" s="63"/>
    </row>
    <row r="64" spans="2:7">
      <c r="B64" s="3">
        <v>62</v>
      </c>
      <c r="C64" s="3"/>
      <c r="D64" s="60">
        <v>31.2</v>
      </c>
      <c r="E64" s="58"/>
      <c r="F64" s="58"/>
      <c r="G64" s="63"/>
    </row>
    <row r="65" spans="2:7">
      <c r="B65" s="3">
        <v>63</v>
      </c>
      <c r="C65" s="56" t="s">
        <v>471</v>
      </c>
      <c r="D65" s="60">
        <v>32.1</v>
      </c>
      <c r="E65" s="58"/>
      <c r="F65" s="58"/>
      <c r="G65" s="63"/>
    </row>
    <row r="66" spans="2:7">
      <c r="B66" s="3">
        <v>64</v>
      </c>
      <c r="C66" s="3"/>
      <c r="D66" s="60">
        <v>32.200000000000003</v>
      </c>
      <c r="E66" s="58"/>
      <c r="F66" s="58"/>
      <c r="G66" s="63"/>
    </row>
    <row r="67" spans="2:7">
      <c r="B67" s="3">
        <v>65</v>
      </c>
      <c r="C67" s="56" t="s">
        <v>472</v>
      </c>
      <c r="D67" s="60">
        <v>33.1</v>
      </c>
      <c r="E67" s="58"/>
      <c r="F67" s="58"/>
      <c r="G67" s="63"/>
    </row>
    <row r="68" spans="2:7">
      <c r="B68" s="3">
        <v>66</v>
      </c>
      <c r="C68" s="3"/>
      <c r="D68" s="60">
        <v>33.200000000000003</v>
      </c>
      <c r="E68" s="58"/>
      <c r="F68" s="58"/>
      <c r="G68" s="63"/>
    </row>
    <row r="69" spans="2:7">
      <c r="B69" s="62" t="s">
        <v>464</v>
      </c>
      <c r="C69" s="62"/>
      <c r="D69" s="62"/>
      <c r="E69" s="59">
        <v>32</v>
      </c>
      <c r="F69" s="59">
        <v>13</v>
      </c>
      <c r="G69">
        <f>E69+F69</f>
        <v>45</v>
      </c>
    </row>
  </sheetData>
  <mergeCells count="2">
    <mergeCell ref="B1:F1"/>
    <mergeCell ref="B69:D69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BH75"/>
  <sheetViews>
    <sheetView workbookViewId="0">
      <selection activeCell="S62" sqref="S62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  <col min="23" max="23" width="16.28515625" bestFit="1" customWidth="1"/>
    <col min="25" max="25" width="10.140625" bestFit="1" customWidth="1"/>
    <col min="26" max="27" width="11.140625" bestFit="1" customWidth="1"/>
  </cols>
  <sheetData>
    <row r="2" spans="2:60">
      <c r="B2" t="s">
        <v>0</v>
      </c>
    </row>
    <row r="3" spans="2:60">
      <c r="B3" t="s">
        <v>93</v>
      </c>
    </row>
    <row r="4" spans="2:60">
      <c r="B4" t="s">
        <v>94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77</v>
      </c>
      <c r="C7" s="16" t="s">
        <v>20</v>
      </c>
      <c r="D7" s="16" t="s">
        <v>78</v>
      </c>
      <c r="E7" s="16" t="s">
        <v>79</v>
      </c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16" t="s">
        <v>85</v>
      </c>
      <c r="L7" s="16" t="s">
        <v>86</v>
      </c>
      <c r="M7" s="16" t="s">
        <v>87</v>
      </c>
      <c r="N7" s="16" t="s">
        <v>88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4</v>
      </c>
      <c r="C8" s="4" t="s">
        <v>95</v>
      </c>
      <c r="D8" s="5" t="s">
        <v>100</v>
      </c>
      <c r="E8" s="3" t="s">
        <v>91</v>
      </c>
      <c r="F8" s="8">
        <v>42038</v>
      </c>
      <c r="G8" s="8">
        <v>42038</v>
      </c>
      <c r="H8" s="7" t="s">
        <v>92</v>
      </c>
      <c r="I8" s="6" t="s">
        <v>8</v>
      </c>
      <c r="J8" s="8" t="s">
        <v>92</v>
      </c>
      <c r="K8" s="9">
        <v>0</v>
      </c>
      <c r="L8" s="3">
        <v>1000</v>
      </c>
      <c r="M8" s="3">
        <v>0</v>
      </c>
      <c r="N8" s="3" t="s">
        <v>8</v>
      </c>
      <c r="O8" s="3" t="s">
        <v>8</v>
      </c>
      <c r="P8" s="4">
        <v>0</v>
      </c>
      <c r="Q8" s="4">
        <v>1</v>
      </c>
      <c r="R8" s="17">
        <v>0</v>
      </c>
      <c r="S8" s="4">
        <v>0</v>
      </c>
      <c r="T8" s="8">
        <v>42038.601567557867</v>
      </c>
      <c r="U8" s="4" t="s">
        <v>9</v>
      </c>
      <c r="V8" s="8">
        <v>42144.474300844908</v>
      </c>
      <c r="W8" s="31" t="s">
        <v>14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13"/>
      <c r="L25" s="14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13"/>
      <c r="L26" s="14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13"/>
      <c r="L28" s="14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13"/>
      <c r="L29" s="14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13"/>
      <c r="L30" s="14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2" spans="2:60">
      <c r="B32" s="1" t="s">
        <v>10</v>
      </c>
    </row>
    <row r="33" spans="2:60">
      <c r="B33" s="16" t="s">
        <v>77</v>
      </c>
      <c r="C33" s="16" t="s">
        <v>20</v>
      </c>
      <c r="D33" s="16" t="s">
        <v>78</v>
      </c>
      <c r="E33" s="16" t="s">
        <v>79</v>
      </c>
      <c r="F33" s="16" t="s">
        <v>80</v>
      </c>
      <c r="G33" s="16" t="s">
        <v>81</v>
      </c>
      <c r="H33" s="16" t="s">
        <v>82</v>
      </c>
      <c r="I33" s="16" t="s">
        <v>83</v>
      </c>
      <c r="J33" s="16" t="s">
        <v>84</v>
      </c>
      <c r="K33" s="16" t="s">
        <v>85</v>
      </c>
      <c r="L33" s="16" t="s">
        <v>86</v>
      </c>
      <c r="M33" s="16" t="s">
        <v>87</v>
      </c>
      <c r="N33" s="16" t="s">
        <v>88</v>
      </c>
      <c r="O33" s="16" t="s">
        <v>3</v>
      </c>
      <c r="P33" s="16" t="s">
        <v>45</v>
      </c>
      <c r="Q33" s="16" t="s">
        <v>5</v>
      </c>
      <c r="R33" s="16" t="s">
        <v>46</v>
      </c>
      <c r="S33" s="16" t="s">
        <v>4</v>
      </c>
      <c r="T33" s="16" t="s">
        <v>47</v>
      </c>
      <c r="U33" s="16" t="s">
        <v>48</v>
      </c>
      <c r="V33" s="16" t="s">
        <v>49</v>
      </c>
      <c r="W33" s="30" t="s">
        <v>50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2:60">
      <c r="B34" s="3">
        <v>4</v>
      </c>
      <c r="C34" s="4" t="s">
        <v>95</v>
      </c>
      <c r="D34" s="5" t="s">
        <v>100</v>
      </c>
      <c r="E34" s="3" t="s">
        <v>91</v>
      </c>
      <c r="F34" s="8">
        <v>42038</v>
      </c>
      <c r="G34" s="8">
        <v>42038</v>
      </c>
      <c r="H34" s="7" t="s">
        <v>92</v>
      </c>
      <c r="I34" s="6" t="s">
        <v>8</v>
      </c>
      <c r="J34" s="8" t="s">
        <v>92</v>
      </c>
      <c r="K34" s="9">
        <v>0</v>
      </c>
      <c r="L34" s="3">
        <v>1000</v>
      </c>
      <c r="M34" s="3">
        <v>0</v>
      </c>
      <c r="N34" s="3" t="s">
        <v>8</v>
      </c>
      <c r="O34" s="3" t="s">
        <v>8</v>
      </c>
      <c r="P34" s="4">
        <v>0</v>
      </c>
      <c r="Q34" s="4">
        <v>0</v>
      </c>
      <c r="R34" s="17">
        <v>1</v>
      </c>
      <c r="S34" s="4">
        <v>0</v>
      </c>
      <c r="T34" s="8">
        <v>42038.601567557867</v>
      </c>
      <c r="U34" s="4" t="s">
        <v>9</v>
      </c>
      <c r="V34" s="8">
        <v>42144.476214467591</v>
      </c>
      <c r="W34" s="32" t="s">
        <v>14</v>
      </c>
      <c r="X34" s="13"/>
      <c r="Y34" s="13"/>
      <c r="Z34" s="13"/>
      <c r="AA34" s="13"/>
      <c r="AB34" s="2"/>
      <c r="AC34" s="2"/>
      <c r="AD34" s="2"/>
      <c r="AE34" s="2"/>
      <c r="AF34" s="2"/>
      <c r="AG34" s="10"/>
      <c r="AH34" s="2"/>
      <c r="AI34" s="10"/>
      <c r="AJ34" s="2"/>
      <c r="AK34" s="2"/>
      <c r="AL34" s="2"/>
      <c r="AM34" s="2"/>
      <c r="AN34" s="2"/>
      <c r="AO34" s="10"/>
      <c r="AP34" s="2"/>
      <c r="AQ34" s="10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0"/>
      <c r="BF34" s="2"/>
      <c r="BG34" s="10"/>
      <c r="BH34" s="2"/>
    </row>
    <row r="35" spans="2:60">
      <c r="S35" s="15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2"/>
      <c r="BF57" s="11"/>
      <c r="BG57" s="12"/>
      <c r="BH57" s="11"/>
    </row>
    <row r="59" spans="2:60">
      <c r="B59" t="s">
        <v>59</v>
      </c>
    </row>
    <row r="60" spans="2:60">
      <c r="B60" t="s">
        <v>98</v>
      </c>
    </row>
    <row r="61" spans="2:60">
      <c r="B61" t="s">
        <v>61</v>
      </c>
    </row>
    <row r="62" spans="2:60">
      <c r="B62" s="1"/>
    </row>
    <row r="63" spans="2:60">
      <c r="B63" s="16" t="s">
        <v>11</v>
      </c>
      <c r="C63" s="16" t="s">
        <v>12</v>
      </c>
      <c r="D63" s="16" t="s">
        <v>79</v>
      </c>
      <c r="E63" s="16" t="s">
        <v>6</v>
      </c>
      <c r="F63" s="16" t="s">
        <v>7</v>
      </c>
      <c r="G63" s="16" t="s">
        <v>13</v>
      </c>
    </row>
    <row r="64" spans="2:60">
      <c r="B64" s="17" t="s">
        <v>101</v>
      </c>
      <c r="C64" s="17">
        <v>4</v>
      </c>
      <c r="D64" s="17" t="s">
        <v>91</v>
      </c>
      <c r="E64" s="25">
        <v>42144.476214467591</v>
      </c>
      <c r="F64" s="18" t="s">
        <v>14</v>
      </c>
      <c r="G64" s="17" t="s">
        <v>16</v>
      </c>
    </row>
    <row r="65" spans="2:37">
      <c r="B65" s="19" t="s">
        <v>102</v>
      </c>
      <c r="C65" s="3">
        <v>4</v>
      </c>
      <c r="D65" s="3" t="s">
        <v>91</v>
      </c>
      <c r="E65" s="21">
        <v>42144.474300844908</v>
      </c>
      <c r="F65" s="20" t="s">
        <v>14</v>
      </c>
      <c r="G65" s="3" t="s">
        <v>58</v>
      </c>
    </row>
    <row r="66" spans="2:37">
      <c r="B66" s="3" t="s">
        <v>96</v>
      </c>
      <c r="C66" s="3">
        <v>4</v>
      </c>
      <c r="D66" s="3" t="s">
        <v>91</v>
      </c>
      <c r="E66" s="21">
        <v>42144.46310760417</v>
      </c>
      <c r="F66" s="20" t="s">
        <v>14</v>
      </c>
      <c r="G66" s="3" t="s">
        <v>58</v>
      </c>
    </row>
    <row r="67" spans="2:37">
      <c r="B67" s="19"/>
      <c r="C67" s="3"/>
      <c r="D67" s="3"/>
      <c r="E67" s="20"/>
      <c r="F67" s="20"/>
      <c r="G67" s="3"/>
    </row>
    <row r="68" spans="2:37">
      <c r="B68" s="3"/>
      <c r="C68" s="3"/>
      <c r="D68" s="3"/>
      <c r="E68" s="20"/>
      <c r="F68" s="20"/>
      <c r="G68" s="3"/>
    </row>
    <row r="70" spans="2:37">
      <c r="B70" t="s">
        <v>0</v>
      </c>
    </row>
    <row r="71" spans="2:37">
      <c r="B71" t="s">
        <v>99</v>
      </c>
    </row>
    <row r="72" spans="2:37">
      <c r="B72" t="s">
        <v>103</v>
      </c>
    </row>
    <row r="74" spans="2:37">
      <c r="B74" s="16" t="s">
        <v>11</v>
      </c>
      <c r="C74" s="16" t="s">
        <v>77</v>
      </c>
      <c r="D74" s="16" t="s">
        <v>20</v>
      </c>
      <c r="E74" s="16" t="s">
        <v>78</v>
      </c>
      <c r="F74" s="16" t="s">
        <v>79</v>
      </c>
      <c r="G74" s="16" t="s">
        <v>80</v>
      </c>
      <c r="H74" s="16" t="s">
        <v>81</v>
      </c>
      <c r="I74" s="16" t="s">
        <v>82</v>
      </c>
      <c r="J74" s="16" t="s">
        <v>83</v>
      </c>
      <c r="K74" s="16" t="s">
        <v>84</v>
      </c>
      <c r="L74" s="16" t="s">
        <v>85</v>
      </c>
      <c r="M74" s="16" t="s">
        <v>86</v>
      </c>
      <c r="N74" s="16" t="s">
        <v>87</v>
      </c>
      <c r="O74" s="16" t="s">
        <v>88</v>
      </c>
      <c r="P74" s="16" t="s">
        <v>3</v>
      </c>
      <c r="Q74" s="16" t="s">
        <v>45</v>
      </c>
      <c r="R74" s="16" t="s">
        <v>5</v>
      </c>
      <c r="S74" s="16" t="s">
        <v>46</v>
      </c>
      <c r="T74" s="16" t="s">
        <v>4</v>
      </c>
      <c r="U74" s="16" t="s">
        <v>47</v>
      </c>
      <c r="V74" s="16" t="s">
        <v>48</v>
      </c>
      <c r="W74" s="16" t="s">
        <v>49</v>
      </c>
      <c r="X74" s="30" t="s">
        <v>50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>
      <c r="B75" s="4" t="s">
        <v>101</v>
      </c>
      <c r="C75" s="6">
        <v>4</v>
      </c>
      <c r="D75" s="4" t="s">
        <v>95</v>
      </c>
      <c r="E75" s="3" t="s">
        <v>100</v>
      </c>
      <c r="F75" s="3" t="s">
        <v>91</v>
      </c>
      <c r="G75" s="21">
        <v>42038</v>
      </c>
      <c r="H75" s="21">
        <v>42038</v>
      </c>
      <c r="I75" s="3" t="s">
        <v>92</v>
      </c>
      <c r="J75" s="3" t="s">
        <v>8</v>
      </c>
      <c r="K75" s="3" t="s">
        <v>92</v>
      </c>
      <c r="L75" s="3">
        <v>0</v>
      </c>
      <c r="M75" s="3">
        <v>1000</v>
      </c>
      <c r="N75" s="3">
        <v>0</v>
      </c>
      <c r="O75" s="3" t="s">
        <v>8</v>
      </c>
      <c r="P75" s="3" t="s">
        <v>8</v>
      </c>
      <c r="Q75" s="3">
        <v>0</v>
      </c>
      <c r="R75" s="3">
        <v>1</v>
      </c>
      <c r="S75" s="17">
        <v>0</v>
      </c>
      <c r="T75" s="3">
        <v>0</v>
      </c>
      <c r="U75" s="21">
        <v>42038.601567557867</v>
      </c>
      <c r="V75" s="3" t="s">
        <v>9</v>
      </c>
      <c r="W75" s="21">
        <v>42144.474300844908</v>
      </c>
      <c r="X75" s="33" t="s">
        <v>14</v>
      </c>
      <c r="Y75" s="2"/>
      <c r="Z75" s="2"/>
      <c r="AA75" s="2"/>
      <c r="AB75" s="2"/>
      <c r="AC75" s="2"/>
      <c r="AD75" s="2"/>
      <c r="AE75" s="2"/>
      <c r="AF75" s="2"/>
      <c r="AG75" s="2"/>
      <c r="AH75" s="10"/>
      <c r="AI75" s="2"/>
      <c r="AJ75" s="10"/>
      <c r="AK75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BH75"/>
  <sheetViews>
    <sheetView topLeftCell="A106" workbookViewId="0">
      <selection activeCell="K117" sqref="K117"/>
    </sheetView>
  </sheetViews>
  <sheetFormatPr defaultRowHeight="15"/>
  <cols>
    <col min="4" max="4" width="20.140625" bestFit="1" customWidth="1"/>
    <col min="5" max="5" width="30.8554687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93</v>
      </c>
    </row>
    <row r="4" spans="2:60">
      <c r="B4" t="s">
        <v>18</v>
      </c>
    </row>
    <row r="6" spans="2:60">
      <c r="B6" s="1" t="s">
        <v>2</v>
      </c>
    </row>
    <row r="7" spans="2:60">
      <c r="B7" s="16" t="s">
        <v>77</v>
      </c>
      <c r="C7" s="16" t="s">
        <v>20</v>
      </c>
      <c r="D7" s="16" t="s">
        <v>78</v>
      </c>
      <c r="E7" s="16" t="s">
        <v>79</v>
      </c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16" t="s">
        <v>85</v>
      </c>
      <c r="L7" s="16" t="s">
        <v>86</v>
      </c>
      <c r="M7" s="16" t="s">
        <v>87</v>
      </c>
      <c r="N7" s="16" t="s">
        <v>88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4</v>
      </c>
      <c r="C8" s="4" t="s">
        <v>95</v>
      </c>
      <c r="D8" s="4" t="s">
        <v>100</v>
      </c>
      <c r="E8" s="4" t="s">
        <v>91</v>
      </c>
      <c r="F8" s="8">
        <v>42038</v>
      </c>
      <c r="G8" s="8">
        <v>42038</v>
      </c>
      <c r="H8" s="7" t="s">
        <v>92</v>
      </c>
      <c r="I8" s="6" t="s">
        <v>8</v>
      </c>
      <c r="J8" s="21" t="s">
        <v>92</v>
      </c>
      <c r="K8" s="9">
        <v>0</v>
      </c>
      <c r="L8" s="3">
        <v>1000</v>
      </c>
      <c r="M8" s="3">
        <v>0</v>
      </c>
      <c r="N8" s="3" t="s">
        <v>8</v>
      </c>
      <c r="O8" s="3" t="s">
        <v>8</v>
      </c>
      <c r="P8" s="4">
        <v>0</v>
      </c>
      <c r="Q8" s="4">
        <v>1</v>
      </c>
      <c r="R8" s="17">
        <v>0</v>
      </c>
      <c r="S8" s="4">
        <v>0</v>
      </c>
      <c r="T8" s="8">
        <v>42038.601567557867</v>
      </c>
      <c r="U8" s="4" t="s">
        <v>9</v>
      </c>
      <c r="V8" s="8">
        <v>42144.476214467591</v>
      </c>
      <c r="W8" s="34" t="s">
        <v>14</v>
      </c>
      <c r="X8" s="2"/>
      <c r="Y8" s="10"/>
      <c r="Z8" s="2"/>
      <c r="AA8" s="2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2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2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2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2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2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2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2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2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2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2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2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2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2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2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2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2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2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2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2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2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2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2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B31" s="11"/>
      <c r="C31" s="11"/>
      <c r="D31" s="11"/>
      <c r="E31" s="11"/>
      <c r="F31" s="11"/>
      <c r="G31" s="11"/>
      <c r="H31" s="11"/>
      <c r="I31" s="11"/>
      <c r="J31" s="12"/>
      <c r="K31" s="2"/>
      <c r="L31" s="1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2"/>
      <c r="AA31" s="11"/>
      <c r="AB31" s="11"/>
      <c r="AC31" s="11"/>
      <c r="AD31" s="11"/>
      <c r="AE31" s="11"/>
      <c r="AF31" s="11"/>
      <c r="AG31" s="11"/>
      <c r="AH31" s="11"/>
      <c r="AI31" s="11"/>
      <c r="AJ31" s="2"/>
      <c r="AK31" s="2"/>
      <c r="AL31" s="2"/>
      <c r="AM31" s="11"/>
      <c r="AN31" s="11"/>
      <c r="AO31" s="12"/>
      <c r="AP31" s="11"/>
      <c r="AQ31" s="12"/>
      <c r="AR31" s="11"/>
      <c r="AS31" s="11"/>
      <c r="AT31" s="11"/>
      <c r="AU31" s="11"/>
      <c r="AV31" s="11"/>
      <c r="AW31" s="11"/>
      <c r="AX31" s="11"/>
      <c r="AY31" s="11"/>
      <c r="AZ31" s="11"/>
      <c r="BA31" s="2"/>
      <c r="BB31" s="2"/>
      <c r="BC31" s="11"/>
      <c r="BD31" s="11"/>
      <c r="BE31" s="12"/>
      <c r="BF31" s="11"/>
      <c r="BG31" s="12"/>
      <c r="BH31" s="11"/>
    </row>
    <row r="32" spans="2:60">
      <c r="B32" s="11"/>
      <c r="C32" s="11"/>
      <c r="D32" s="11"/>
      <c r="E32" s="11"/>
      <c r="F32" s="11"/>
      <c r="G32" s="11"/>
      <c r="H32" s="11"/>
      <c r="I32" s="11"/>
      <c r="J32" s="12"/>
      <c r="K32" s="2"/>
      <c r="L32" s="10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"/>
      <c r="AA32" s="11"/>
      <c r="AB32" s="11"/>
      <c r="AC32" s="11"/>
      <c r="AD32" s="11"/>
      <c r="AE32" s="11"/>
      <c r="AF32" s="11"/>
      <c r="AG32" s="11"/>
      <c r="AH32" s="11"/>
      <c r="AI32" s="11"/>
      <c r="AJ32" s="2"/>
      <c r="AK32" s="2"/>
      <c r="AL32" s="2"/>
      <c r="AM32" s="11"/>
      <c r="AN32" s="11"/>
      <c r="AO32" s="12"/>
      <c r="AP32" s="11"/>
      <c r="AQ32" s="12"/>
      <c r="AR32" s="11"/>
      <c r="AS32" s="11"/>
      <c r="AT32" s="11"/>
      <c r="AU32" s="11"/>
      <c r="AV32" s="11"/>
      <c r="AW32" s="11"/>
      <c r="AX32" s="11"/>
      <c r="AY32" s="11"/>
      <c r="AZ32" s="11"/>
      <c r="BA32" s="2"/>
      <c r="BB32" s="2"/>
      <c r="BC32" s="11"/>
      <c r="BD32" s="11"/>
      <c r="BE32" s="12"/>
      <c r="BF32" s="11"/>
      <c r="BG32" s="12"/>
      <c r="BH32" s="11"/>
    </row>
    <row r="34" spans="2:60">
      <c r="B34" s="1" t="s">
        <v>10</v>
      </c>
    </row>
    <row r="35" spans="2:60">
      <c r="B35" s="16" t="s">
        <v>77</v>
      </c>
      <c r="C35" s="16" t="s">
        <v>20</v>
      </c>
      <c r="D35" s="16" t="s">
        <v>78</v>
      </c>
      <c r="E35" s="16" t="s">
        <v>79</v>
      </c>
      <c r="F35" s="16" t="s">
        <v>80</v>
      </c>
      <c r="G35" s="16" t="s">
        <v>81</v>
      </c>
      <c r="H35" s="16" t="s">
        <v>82</v>
      </c>
      <c r="I35" s="16" t="s">
        <v>83</v>
      </c>
      <c r="J35" s="16" t="s">
        <v>84</v>
      </c>
      <c r="K35" s="16" t="s">
        <v>85</v>
      </c>
      <c r="L35" s="16" t="s">
        <v>86</v>
      </c>
      <c r="M35" s="16" t="s">
        <v>87</v>
      </c>
      <c r="N35" s="16" t="s">
        <v>88</v>
      </c>
      <c r="O35" s="16" t="s">
        <v>3</v>
      </c>
      <c r="P35" s="16" t="s">
        <v>45</v>
      </c>
      <c r="Q35" s="16" t="s">
        <v>5</v>
      </c>
      <c r="R35" s="16" t="s">
        <v>46</v>
      </c>
      <c r="S35" s="16" t="s">
        <v>4</v>
      </c>
      <c r="T35" s="16" t="s">
        <v>47</v>
      </c>
      <c r="U35" s="16" t="s">
        <v>48</v>
      </c>
      <c r="V35" s="16" t="s">
        <v>49</v>
      </c>
      <c r="W35" s="30" t="s">
        <v>50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2:60">
      <c r="B36" s="3">
        <v>4</v>
      </c>
      <c r="C36" s="4" t="s">
        <v>95</v>
      </c>
      <c r="D36" s="4" t="s">
        <v>100</v>
      </c>
      <c r="E36" s="4" t="s">
        <v>91</v>
      </c>
      <c r="F36" s="8">
        <v>42038</v>
      </c>
      <c r="G36" s="8">
        <v>42038</v>
      </c>
      <c r="H36" s="7" t="s">
        <v>92</v>
      </c>
      <c r="I36" s="6" t="s">
        <v>8</v>
      </c>
      <c r="J36" s="21" t="s">
        <v>92</v>
      </c>
      <c r="K36" s="9">
        <v>0</v>
      </c>
      <c r="L36" s="3">
        <v>1000</v>
      </c>
      <c r="M36" s="3">
        <v>0</v>
      </c>
      <c r="N36" s="3" t="s">
        <v>8</v>
      </c>
      <c r="O36" s="3" t="s">
        <v>8</v>
      </c>
      <c r="P36" s="4">
        <v>0</v>
      </c>
      <c r="Q36" s="4">
        <v>1</v>
      </c>
      <c r="R36" s="17">
        <v>0</v>
      </c>
      <c r="S36" s="4">
        <v>0</v>
      </c>
      <c r="T36" s="8">
        <v>42038.601567557867</v>
      </c>
      <c r="U36" s="4" t="s">
        <v>9</v>
      </c>
      <c r="V36" s="8">
        <v>42144.476214467591</v>
      </c>
      <c r="W36" s="34" t="s">
        <v>14</v>
      </c>
      <c r="X36" s="2"/>
      <c r="Y36" s="10"/>
      <c r="Z36" s="2"/>
      <c r="AA36" s="2"/>
      <c r="AB36" s="2"/>
      <c r="AC36" s="2"/>
      <c r="AD36" s="2"/>
      <c r="AE36" s="2"/>
      <c r="AF36" s="2"/>
      <c r="AG36" s="10"/>
      <c r="AH36" s="2"/>
      <c r="AI36" s="10"/>
      <c r="AJ36" s="2"/>
      <c r="AK36" s="2"/>
      <c r="AL36" s="2"/>
      <c r="AM36" s="2"/>
      <c r="AN36" s="2"/>
      <c r="AO36" s="10"/>
      <c r="AP36" s="2"/>
      <c r="AQ36" s="10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10"/>
      <c r="BF36" s="2"/>
      <c r="BG36" s="10"/>
      <c r="BH36" s="2"/>
    </row>
    <row r="37" spans="2:60">
      <c r="B37" s="11"/>
      <c r="C37" s="11"/>
      <c r="D37" s="11"/>
      <c r="E37" s="11"/>
      <c r="F37" s="11"/>
      <c r="G37" s="11"/>
      <c r="H37" s="11"/>
      <c r="I37" s="11"/>
      <c r="J37" s="12"/>
      <c r="K37" s="13"/>
      <c r="L37" s="14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2"/>
      <c r="AA37" s="11"/>
      <c r="AB37" s="11"/>
      <c r="AC37" s="11"/>
      <c r="AD37" s="11"/>
      <c r="AE37" s="11"/>
      <c r="AF37" s="11"/>
      <c r="AG37" s="11"/>
      <c r="AH37" s="11"/>
      <c r="AI37" s="11"/>
      <c r="AJ37" s="2"/>
      <c r="AK37" s="2"/>
      <c r="AL37" s="2"/>
      <c r="AM37" s="11"/>
      <c r="AN37" s="11"/>
      <c r="AO37" s="12"/>
      <c r="AP37" s="11"/>
      <c r="AQ37" s="12"/>
      <c r="AR37" s="11"/>
      <c r="AS37" s="11"/>
      <c r="AT37" s="11"/>
      <c r="AU37" s="11"/>
      <c r="AV37" s="11"/>
      <c r="AW37" s="11"/>
      <c r="AX37" s="11"/>
      <c r="AY37" s="11"/>
      <c r="AZ37" s="11"/>
      <c r="BA37" s="2"/>
      <c r="BB37" s="2"/>
      <c r="BC37" s="2"/>
      <c r="BD37" s="11"/>
      <c r="BE37" s="12"/>
      <c r="BF37" s="11"/>
      <c r="BG37" s="12"/>
      <c r="BH37" s="11"/>
    </row>
    <row r="38" spans="2:60">
      <c r="B38" s="11"/>
      <c r="C38" s="11"/>
      <c r="D38" s="11"/>
      <c r="E38" s="11"/>
      <c r="F38" s="11"/>
      <c r="G38" s="11"/>
      <c r="H38" s="11"/>
      <c r="I38" s="11"/>
      <c r="J38" s="12"/>
      <c r="K38" s="13"/>
      <c r="L38" s="14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"/>
      <c r="AA38" s="11"/>
      <c r="AB38" s="11"/>
      <c r="AC38" s="11"/>
      <c r="AD38" s="11"/>
      <c r="AE38" s="11"/>
      <c r="AF38" s="11"/>
      <c r="AG38" s="11"/>
      <c r="AH38" s="11"/>
      <c r="AI38" s="11"/>
      <c r="AJ38" s="2"/>
      <c r="AK38" s="2"/>
      <c r="AL38" s="2"/>
      <c r="AM38" s="11"/>
      <c r="AN38" s="11"/>
      <c r="AO38" s="12"/>
      <c r="AP38" s="11"/>
      <c r="AQ38" s="12"/>
      <c r="AR38" s="11"/>
      <c r="AS38" s="11"/>
      <c r="AT38" s="11"/>
      <c r="AU38" s="11"/>
      <c r="AV38" s="11"/>
      <c r="AW38" s="11"/>
      <c r="AX38" s="11"/>
      <c r="AY38" s="11"/>
      <c r="AZ38" s="11"/>
      <c r="BA38" s="2"/>
      <c r="BB38" s="2"/>
      <c r="BC38" s="2"/>
      <c r="BD38" s="11"/>
      <c r="BE38" s="12"/>
      <c r="BF38" s="11"/>
      <c r="BG38" s="12"/>
      <c r="BH38" s="11"/>
    </row>
    <row r="39" spans="2:60">
      <c r="B39" s="11"/>
      <c r="C39" s="11"/>
      <c r="D39" s="11"/>
      <c r="E39" s="11"/>
      <c r="F39" s="11"/>
      <c r="G39" s="11"/>
      <c r="H39" s="11"/>
      <c r="I39" s="11"/>
      <c r="J39" s="12"/>
      <c r="K39" s="13"/>
      <c r="L39" s="14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2"/>
      <c r="AA39" s="11"/>
      <c r="AB39" s="11"/>
      <c r="AC39" s="11"/>
      <c r="AD39" s="11"/>
      <c r="AE39" s="11"/>
      <c r="AF39" s="11"/>
      <c r="AG39" s="11"/>
      <c r="AH39" s="11"/>
      <c r="AI39" s="11"/>
      <c r="AJ39" s="2"/>
      <c r="AK39" s="2"/>
      <c r="AL39" s="2"/>
      <c r="AM39" s="11"/>
      <c r="AN39" s="11"/>
      <c r="AO39" s="12"/>
      <c r="AP39" s="11"/>
      <c r="AQ39" s="12"/>
      <c r="AR39" s="11"/>
      <c r="AS39" s="11"/>
      <c r="AT39" s="11"/>
      <c r="AU39" s="11"/>
      <c r="AV39" s="11"/>
      <c r="AW39" s="11"/>
      <c r="AX39" s="11"/>
      <c r="AY39" s="11"/>
      <c r="AZ39" s="11"/>
      <c r="BA39" s="2"/>
      <c r="BB39" s="2"/>
      <c r="BC39" s="2"/>
      <c r="BD39" s="11"/>
      <c r="BE39" s="12"/>
      <c r="BF39" s="11"/>
      <c r="BG39" s="12"/>
      <c r="BH39" s="11"/>
    </row>
    <row r="40" spans="2:60"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4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2"/>
      <c r="AA40" s="11"/>
      <c r="AB40" s="11"/>
      <c r="AC40" s="11"/>
      <c r="AD40" s="11"/>
      <c r="AE40" s="11"/>
      <c r="AF40" s="11"/>
      <c r="AG40" s="11"/>
      <c r="AH40" s="11"/>
      <c r="AI40" s="11"/>
      <c r="AJ40" s="2"/>
      <c r="AK40" s="2"/>
      <c r="AL40" s="2"/>
      <c r="AM40" s="11"/>
      <c r="AN40" s="11"/>
      <c r="AO40" s="12"/>
      <c r="AP40" s="11"/>
      <c r="AQ40" s="12"/>
      <c r="AR40" s="11"/>
      <c r="AS40" s="11"/>
      <c r="AT40" s="11"/>
      <c r="AU40" s="11"/>
      <c r="AV40" s="11"/>
      <c r="AW40" s="11"/>
      <c r="AX40" s="11"/>
      <c r="AY40" s="11"/>
      <c r="AZ40" s="11"/>
      <c r="BA40" s="2"/>
      <c r="BB40" s="2"/>
      <c r="BC40" s="2"/>
      <c r="BD40" s="11"/>
      <c r="BE40" s="12"/>
      <c r="BF40" s="11"/>
      <c r="BG40" s="12"/>
      <c r="BH40" s="11"/>
    </row>
    <row r="41" spans="2:60">
      <c r="B41" s="11"/>
      <c r="C41" s="11"/>
      <c r="D41" s="11"/>
      <c r="E41" s="11"/>
      <c r="F41" s="11"/>
      <c r="G41" s="11"/>
      <c r="H41" s="11"/>
      <c r="I41" s="11"/>
      <c r="J41" s="12"/>
      <c r="K41" s="13"/>
      <c r="L41" s="14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2"/>
      <c r="AA41" s="11"/>
      <c r="AB41" s="11"/>
      <c r="AC41" s="11"/>
      <c r="AD41" s="11"/>
      <c r="AE41" s="11"/>
      <c r="AF41" s="11"/>
      <c r="AG41" s="11"/>
      <c r="AH41" s="11"/>
      <c r="AI41" s="11"/>
      <c r="AJ41" s="2"/>
      <c r="AK41" s="2"/>
      <c r="AL41" s="2"/>
      <c r="AM41" s="11"/>
      <c r="AN41" s="11"/>
      <c r="AO41" s="12"/>
      <c r="AP41" s="11"/>
      <c r="AQ41" s="12"/>
      <c r="AR41" s="11"/>
      <c r="AS41" s="11"/>
      <c r="AT41" s="11"/>
      <c r="AU41" s="11"/>
      <c r="AV41" s="11"/>
      <c r="AW41" s="11"/>
      <c r="AX41" s="11"/>
      <c r="AY41" s="11"/>
      <c r="AZ41" s="11"/>
      <c r="BA41" s="2"/>
      <c r="BB41" s="2"/>
      <c r="BC41" s="2"/>
      <c r="BD41" s="11"/>
      <c r="BE41" s="12"/>
      <c r="BF41" s="11"/>
      <c r="BG41" s="12"/>
      <c r="BH41" s="11"/>
    </row>
    <row r="42" spans="2:60"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4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2"/>
      <c r="AA42" s="11"/>
      <c r="AB42" s="11"/>
      <c r="AC42" s="11"/>
      <c r="AD42" s="11"/>
      <c r="AE42" s="11"/>
      <c r="AF42" s="11"/>
      <c r="AG42" s="11"/>
      <c r="AH42" s="11"/>
      <c r="AI42" s="11"/>
      <c r="AJ42" s="2"/>
      <c r="AK42" s="2"/>
      <c r="AL42" s="2"/>
      <c r="AM42" s="11"/>
      <c r="AN42" s="11"/>
      <c r="AO42" s="12"/>
      <c r="AP42" s="11"/>
      <c r="AQ42" s="12"/>
      <c r="AR42" s="11"/>
      <c r="AS42" s="11"/>
      <c r="AT42" s="11"/>
      <c r="AU42" s="11"/>
      <c r="AV42" s="11"/>
      <c r="AW42" s="11"/>
      <c r="AX42" s="11"/>
      <c r="AY42" s="11"/>
      <c r="AZ42" s="11"/>
      <c r="BA42" s="2"/>
      <c r="BB42" s="2"/>
      <c r="BC42" s="2"/>
      <c r="BD42" s="11"/>
      <c r="BE42" s="12"/>
      <c r="BF42" s="11"/>
      <c r="BG42" s="12"/>
      <c r="BH42" s="11"/>
    </row>
    <row r="43" spans="2:60">
      <c r="B43" s="11"/>
      <c r="C43" s="11"/>
      <c r="D43" s="11"/>
      <c r="E43" s="11"/>
      <c r="F43" s="11"/>
      <c r="G43" s="11"/>
      <c r="H43" s="11"/>
      <c r="I43" s="11"/>
      <c r="J43" s="12"/>
      <c r="K43" s="13"/>
      <c r="L43" s="14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2"/>
      <c r="AA43" s="11"/>
      <c r="AB43" s="11"/>
      <c r="AC43" s="11"/>
      <c r="AD43" s="11"/>
      <c r="AE43" s="11"/>
      <c r="AF43" s="11"/>
      <c r="AG43" s="11"/>
      <c r="AH43" s="11"/>
      <c r="AI43" s="11"/>
      <c r="AJ43" s="2"/>
      <c r="AK43" s="2"/>
      <c r="AL43" s="2"/>
      <c r="AM43" s="11"/>
      <c r="AN43" s="11"/>
      <c r="AO43" s="12"/>
      <c r="AP43" s="11"/>
      <c r="AQ43" s="12"/>
      <c r="AR43" s="11"/>
      <c r="AS43" s="11"/>
      <c r="AT43" s="11"/>
      <c r="AU43" s="11"/>
      <c r="AV43" s="11"/>
      <c r="AW43" s="11"/>
      <c r="AX43" s="11"/>
      <c r="AY43" s="11"/>
      <c r="AZ43" s="11"/>
      <c r="BA43" s="2"/>
      <c r="BB43" s="2"/>
      <c r="BC43" s="2"/>
      <c r="BD43" s="11"/>
      <c r="BE43" s="12"/>
      <c r="BF43" s="11"/>
      <c r="BG43" s="12"/>
      <c r="BH43" s="11"/>
    </row>
    <row r="44" spans="2:60">
      <c r="B44" s="11"/>
      <c r="C44" s="11"/>
      <c r="D44" s="11"/>
      <c r="E44" s="11"/>
      <c r="F44" s="11"/>
      <c r="G44" s="11"/>
      <c r="H44" s="11"/>
      <c r="I44" s="11"/>
      <c r="J44" s="12"/>
      <c r="K44" s="13"/>
      <c r="L44" s="14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2"/>
      <c r="AA44" s="11"/>
      <c r="AB44" s="11"/>
      <c r="AC44" s="11"/>
      <c r="AD44" s="11"/>
      <c r="AE44" s="11"/>
      <c r="AF44" s="11"/>
      <c r="AG44" s="11"/>
      <c r="AH44" s="11"/>
      <c r="AI44" s="11"/>
      <c r="AJ44" s="2"/>
      <c r="AK44" s="2"/>
      <c r="AL44" s="2"/>
      <c r="AM44" s="11"/>
      <c r="AN44" s="11"/>
      <c r="AO44" s="12"/>
      <c r="AP44" s="11"/>
      <c r="AQ44" s="12"/>
      <c r="AR44" s="11"/>
      <c r="AS44" s="11"/>
      <c r="AT44" s="11"/>
      <c r="AU44" s="11"/>
      <c r="AV44" s="11"/>
      <c r="AW44" s="11"/>
      <c r="AX44" s="11"/>
      <c r="AY44" s="11"/>
      <c r="AZ44" s="11"/>
      <c r="BA44" s="2"/>
      <c r="BB44" s="2"/>
      <c r="BC44" s="2"/>
      <c r="BD44" s="11"/>
      <c r="BE44" s="12"/>
      <c r="BF44" s="11"/>
      <c r="BG44" s="12"/>
      <c r="BH44" s="11"/>
    </row>
    <row r="45" spans="2:60">
      <c r="B45" s="11"/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2"/>
      <c r="BD45" s="11"/>
      <c r="BE45" s="12"/>
      <c r="BF45" s="11"/>
      <c r="BG45" s="12"/>
      <c r="BH45" s="11"/>
    </row>
    <row r="46" spans="2:60">
      <c r="B46" s="11"/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2"/>
      <c r="BD46" s="11"/>
      <c r="BE46" s="12"/>
      <c r="BF46" s="11"/>
      <c r="BG46" s="12"/>
      <c r="BH46" s="11"/>
    </row>
    <row r="47" spans="2:60">
      <c r="B47" s="11"/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2"/>
      <c r="BD47" s="11"/>
      <c r="BE47" s="12"/>
      <c r="BF47" s="11"/>
      <c r="BG47" s="12"/>
      <c r="BH47" s="11"/>
    </row>
    <row r="48" spans="2:60"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4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2"/>
      <c r="AA48" s="11"/>
      <c r="AB48" s="11"/>
      <c r="AC48" s="11"/>
      <c r="AD48" s="11"/>
      <c r="AE48" s="11"/>
      <c r="AF48" s="11"/>
      <c r="AG48" s="11"/>
      <c r="AH48" s="11"/>
      <c r="AI48" s="11"/>
      <c r="AJ48" s="2"/>
      <c r="AK48" s="2"/>
      <c r="AL48" s="2"/>
      <c r="AM48" s="11"/>
      <c r="AN48" s="11"/>
      <c r="AO48" s="12"/>
      <c r="AP48" s="11"/>
      <c r="AQ48" s="12"/>
      <c r="AR48" s="11"/>
      <c r="AS48" s="11"/>
      <c r="AT48" s="11"/>
      <c r="AU48" s="11"/>
      <c r="AV48" s="11"/>
      <c r="AW48" s="11"/>
      <c r="AX48" s="11"/>
      <c r="AY48" s="11"/>
      <c r="AZ48" s="11"/>
      <c r="BA48" s="2"/>
      <c r="BB48" s="2"/>
      <c r="BC48" s="2"/>
      <c r="BD48" s="11"/>
      <c r="BE48" s="12"/>
      <c r="BF48" s="11"/>
      <c r="BG48" s="12"/>
      <c r="BH48" s="11"/>
    </row>
    <row r="49" spans="2:60">
      <c r="B49" s="11"/>
      <c r="C49" s="11"/>
      <c r="D49" s="11"/>
      <c r="E49" s="11"/>
      <c r="F49" s="11"/>
      <c r="G49" s="11"/>
      <c r="H49" s="11"/>
      <c r="I49" s="11"/>
      <c r="J49" s="12"/>
      <c r="K49" s="13"/>
      <c r="L49" s="14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2"/>
      <c r="AA49" s="11"/>
      <c r="AB49" s="11"/>
      <c r="AC49" s="11"/>
      <c r="AD49" s="11"/>
      <c r="AE49" s="11"/>
      <c r="AF49" s="11"/>
      <c r="AG49" s="11"/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2"/>
      <c r="BD49" s="11"/>
      <c r="BE49" s="12"/>
      <c r="BF49" s="11"/>
      <c r="BG49" s="12"/>
      <c r="BH49" s="11"/>
    </row>
    <row r="50" spans="2:60">
      <c r="B50" s="11"/>
      <c r="C50" s="11"/>
      <c r="D50" s="11"/>
      <c r="E50" s="11"/>
      <c r="F50" s="11"/>
      <c r="G50" s="11"/>
      <c r="H50" s="11"/>
      <c r="I50" s="11"/>
      <c r="J50" s="12"/>
      <c r="K50" s="13"/>
      <c r="L50" s="1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2"/>
      <c r="AA50" s="11"/>
      <c r="AB50" s="11"/>
      <c r="AC50" s="11"/>
      <c r="AD50" s="11"/>
      <c r="AE50" s="11"/>
      <c r="AF50" s="11"/>
      <c r="AG50" s="11"/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2"/>
      <c r="BD50" s="11"/>
      <c r="BE50" s="12"/>
      <c r="BF50" s="11"/>
      <c r="BG50" s="12"/>
      <c r="BH50" s="11"/>
    </row>
    <row r="51" spans="2:60">
      <c r="B51" s="11"/>
      <c r="C51" s="11"/>
      <c r="D51" s="11"/>
      <c r="E51" s="11"/>
      <c r="F51" s="11"/>
      <c r="G51" s="11"/>
      <c r="H51" s="11"/>
      <c r="I51" s="11"/>
      <c r="J51" s="12"/>
      <c r="K51" s="13"/>
      <c r="L51" s="1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2"/>
      <c r="AA51" s="11"/>
      <c r="AB51" s="11"/>
      <c r="AC51" s="11"/>
      <c r="AD51" s="11"/>
      <c r="AE51" s="11"/>
      <c r="AF51" s="11"/>
      <c r="AG51" s="11"/>
      <c r="AH51" s="11"/>
      <c r="AI51" s="11"/>
      <c r="AJ51" s="2"/>
      <c r="AK51" s="2"/>
      <c r="AL51" s="2"/>
      <c r="AM51" s="11"/>
      <c r="AN51" s="11"/>
      <c r="AO51" s="12"/>
      <c r="AP51" s="11"/>
      <c r="AQ51" s="12"/>
      <c r="AR51" s="11"/>
      <c r="AS51" s="11"/>
      <c r="AT51" s="11"/>
      <c r="AU51" s="11"/>
      <c r="AV51" s="11"/>
      <c r="AW51" s="11"/>
      <c r="AX51" s="11"/>
      <c r="AY51" s="11"/>
      <c r="AZ51" s="11"/>
      <c r="BA51" s="2"/>
      <c r="BB51" s="2"/>
      <c r="BC51" s="2"/>
      <c r="BD51" s="11"/>
      <c r="BE51" s="12"/>
      <c r="BF51" s="11"/>
      <c r="BG51" s="12"/>
      <c r="BH51" s="11"/>
    </row>
    <row r="52" spans="2:60">
      <c r="B52" s="11"/>
      <c r="C52" s="11"/>
      <c r="D52" s="11"/>
      <c r="E52" s="11"/>
      <c r="F52" s="11"/>
      <c r="G52" s="11"/>
      <c r="H52" s="11"/>
      <c r="I52" s="11"/>
      <c r="J52" s="12"/>
      <c r="K52" s="13"/>
      <c r="L52" s="1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2"/>
      <c r="AA52" s="11"/>
      <c r="AB52" s="11"/>
      <c r="AC52" s="11"/>
      <c r="AD52" s="11"/>
      <c r="AE52" s="11"/>
      <c r="AF52" s="11"/>
      <c r="AG52" s="11"/>
      <c r="AH52" s="11"/>
      <c r="AI52" s="11"/>
      <c r="AJ52" s="2"/>
      <c r="AK52" s="2"/>
      <c r="AL52" s="2"/>
      <c r="AM52" s="11"/>
      <c r="AN52" s="11"/>
      <c r="AO52" s="12"/>
      <c r="AP52" s="11"/>
      <c r="AQ52" s="12"/>
      <c r="AR52" s="11"/>
      <c r="AS52" s="11"/>
      <c r="AT52" s="11"/>
      <c r="AU52" s="11"/>
      <c r="AV52" s="11"/>
      <c r="AW52" s="11"/>
      <c r="AX52" s="11"/>
      <c r="AY52" s="11"/>
      <c r="AZ52" s="11"/>
      <c r="BA52" s="2"/>
      <c r="BB52" s="2"/>
      <c r="BC52" s="2"/>
      <c r="BD52" s="11"/>
      <c r="BE52" s="12"/>
      <c r="BF52" s="11"/>
      <c r="BG52" s="12"/>
      <c r="BH52" s="11"/>
    </row>
    <row r="53" spans="2:60"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11"/>
      <c r="AN53" s="11"/>
      <c r="AO53" s="12"/>
      <c r="AP53" s="11"/>
      <c r="AQ53" s="12"/>
      <c r="AR53" s="11"/>
      <c r="AS53" s="11"/>
      <c r="AT53" s="11"/>
      <c r="AU53" s="11"/>
      <c r="AV53" s="11"/>
      <c r="AW53" s="11"/>
      <c r="AX53" s="11"/>
      <c r="AY53" s="11"/>
      <c r="AZ53" s="11"/>
      <c r="BA53" s="2"/>
      <c r="BB53" s="2"/>
      <c r="BC53" s="2"/>
      <c r="BD53" s="11"/>
      <c r="BE53" s="12"/>
      <c r="BF53" s="11"/>
      <c r="BG53" s="12"/>
      <c r="BH53" s="11"/>
    </row>
    <row r="54" spans="2:60">
      <c r="B54" s="11"/>
      <c r="C54" s="11"/>
      <c r="D54" s="11"/>
      <c r="E54" s="11"/>
      <c r="F54" s="11"/>
      <c r="G54" s="11"/>
      <c r="H54" s="11"/>
      <c r="I54" s="11"/>
      <c r="J54" s="12"/>
      <c r="K54" s="13"/>
      <c r="L54" s="1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2"/>
      <c r="AA54" s="11"/>
      <c r="AB54" s="11"/>
      <c r="AC54" s="11"/>
      <c r="AD54" s="11"/>
      <c r="AE54" s="11"/>
      <c r="AF54" s="11"/>
      <c r="AG54" s="11"/>
      <c r="AH54" s="11"/>
      <c r="AI54" s="11"/>
      <c r="AJ54" s="2"/>
      <c r="AK54" s="2"/>
      <c r="AL54" s="2"/>
      <c r="AM54" s="11"/>
      <c r="AN54" s="11"/>
      <c r="AO54" s="12"/>
      <c r="AP54" s="11"/>
      <c r="AQ54" s="12"/>
      <c r="AR54" s="11"/>
      <c r="AS54" s="11"/>
      <c r="AT54" s="11"/>
      <c r="AU54" s="11"/>
      <c r="AV54" s="11"/>
      <c r="AW54" s="11"/>
      <c r="AX54" s="11"/>
      <c r="AY54" s="11"/>
      <c r="AZ54" s="11"/>
      <c r="BA54" s="2"/>
      <c r="BB54" s="2"/>
      <c r="BC54" s="2"/>
      <c r="BD54" s="11"/>
      <c r="BE54" s="12"/>
      <c r="BF54" s="11"/>
      <c r="BG54" s="12"/>
      <c r="BH54" s="11"/>
    </row>
    <row r="55" spans="2:60">
      <c r="B55" s="11"/>
      <c r="C55" s="11"/>
      <c r="D55" s="11"/>
      <c r="E55" s="11"/>
      <c r="F55" s="11"/>
      <c r="G55" s="11"/>
      <c r="H55" s="11"/>
      <c r="I55" s="11"/>
      <c r="J55" s="12"/>
      <c r="K55" s="13"/>
      <c r="L55" s="1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2"/>
      <c r="AA55" s="11"/>
      <c r="AB55" s="11"/>
      <c r="AC55" s="11"/>
      <c r="AD55" s="11"/>
      <c r="AE55" s="11"/>
      <c r="AF55" s="11"/>
      <c r="AG55" s="11"/>
      <c r="AH55" s="11"/>
      <c r="AI55" s="11"/>
      <c r="AJ55" s="2"/>
      <c r="AK55" s="2"/>
      <c r="AL55" s="2"/>
      <c r="AM55" s="11"/>
      <c r="AN55" s="11"/>
      <c r="AO55" s="12"/>
      <c r="AP55" s="11"/>
      <c r="AQ55" s="12"/>
      <c r="AR55" s="11"/>
      <c r="AS55" s="11"/>
      <c r="AT55" s="11"/>
      <c r="AU55" s="11"/>
      <c r="AV55" s="11"/>
      <c r="AW55" s="11"/>
      <c r="AX55" s="11"/>
      <c r="AY55" s="11"/>
      <c r="AZ55" s="11"/>
      <c r="BA55" s="2"/>
      <c r="BB55" s="2"/>
      <c r="BC55" s="2"/>
      <c r="BD55" s="11"/>
      <c r="BE55" s="12"/>
      <c r="BF55" s="11"/>
      <c r="BG55" s="12"/>
      <c r="BH55" s="11"/>
    </row>
    <row r="56" spans="2:60">
      <c r="B56" s="11"/>
      <c r="C56" s="11"/>
      <c r="D56" s="11"/>
      <c r="E56" s="11"/>
      <c r="F56" s="11"/>
      <c r="G56" s="11"/>
      <c r="H56" s="11"/>
      <c r="I56" s="11"/>
      <c r="J56" s="12"/>
      <c r="K56" s="13"/>
      <c r="L56" s="1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2"/>
      <c r="AA56" s="11"/>
      <c r="AB56" s="11"/>
      <c r="AC56" s="11"/>
      <c r="AD56" s="11"/>
      <c r="AE56" s="11"/>
      <c r="AF56" s="11"/>
      <c r="AG56" s="11"/>
      <c r="AH56" s="11"/>
      <c r="AI56" s="11"/>
      <c r="AJ56" s="2"/>
      <c r="AK56" s="2"/>
      <c r="AL56" s="2"/>
      <c r="AM56" s="11"/>
      <c r="AN56" s="11"/>
      <c r="AO56" s="12"/>
      <c r="AP56" s="11"/>
      <c r="AQ56" s="12"/>
      <c r="AR56" s="11"/>
      <c r="AS56" s="11"/>
      <c r="AT56" s="11"/>
      <c r="AU56" s="11"/>
      <c r="AV56" s="11"/>
      <c r="AW56" s="11"/>
      <c r="AX56" s="11"/>
      <c r="AY56" s="11"/>
      <c r="AZ56" s="11"/>
      <c r="BA56" s="2"/>
      <c r="BB56" s="2"/>
      <c r="BC56" s="2"/>
      <c r="BD56" s="11"/>
      <c r="BE56" s="12"/>
      <c r="BF56" s="11"/>
      <c r="BG56" s="12"/>
      <c r="BH56" s="11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2"/>
      <c r="BB57" s="2"/>
      <c r="BC57" s="2"/>
      <c r="BD57" s="11"/>
      <c r="BE57" s="12"/>
      <c r="BF57" s="11"/>
      <c r="BG57" s="12"/>
      <c r="BH57" s="11"/>
    </row>
    <row r="58" spans="2:60">
      <c r="B58" s="11"/>
      <c r="C58" s="11"/>
      <c r="D58" s="11"/>
      <c r="E58" s="11"/>
      <c r="F58" s="11"/>
      <c r="G58" s="11"/>
      <c r="H58" s="11"/>
      <c r="I58" s="11"/>
      <c r="J58" s="12"/>
      <c r="K58" s="13"/>
      <c r="L58" s="1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2"/>
      <c r="AA58" s="11"/>
      <c r="AB58" s="11"/>
      <c r="AC58" s="11"/>
      <c r="AD58" s="11"/>
      <c r="AE58" s="11"/>
      <c r="AF58" s="11"/>
      <c r="AG58" s="11"/>
      <c r="AH58" s="11"/>
      <c r="AI58" s="11"/>
      <c r="AJ58" s="2"/>
      <c r="AK58" s="2"/>
      <c r="AL58" s="2"/>
      <c r="AM58" s="11"/>
      <c r="AN58" s="11"/>
      <c r="AO58" s="12"/>
      <c r="AP58" s="11"/>
      <c r="AQ58" s="12"/>
      <c r="AR58" s="11"/>
      <c r="AS58" s="11"/>
      <c r="AT58" s="11"/>
      <c r="AU58" s="11"/>
      <c r="AV58" s="11"/>
      <c r="AW58" s="11"/>
      <c r="AX58" s="11"/>
      <c r="AY58" s="11"/>
      <c r="AZ58" s="11"/>
      <c r="BA58" s="2"/>
      <c r="BB58" s="2"/>
      <c r="BC58" s="2"/>
      <c r="BD58" s="11"/>
      <c r="BE58" s="12"/>
      <c r="BF58" s="11"/>
      <c r="BG58" s="12"/>
      <c r="BH58" s="11"/>
    </row>
    <row r="59" spans="2:60">
      <c r="B59" s="11"/>
      <c r="C59" s="11"/>
      <c r="D59" s="11"/>
      <c r="E59" s="11"/>
      <c r="F59" s="11"/>
      <c r="G59" s="11"/>
      <c r="H59" s="11"/>
      <c r="I59" s="11"/>
      <c r="J59" s="12"/>
      <c r="K59" s="13"/>
      <c r="L59" s="1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2"/>
      <c r="AA59" s="11"/>
      <c r="AB59" s="11"/>
      <c r="AC59" s="11"/>
      <c r="AD59" s="11"/>
      <c r="AE59" s="11"/>
      <c r="AF59" s="11"/>
      <c r="AG59" s="11"/>
      <c r="AH59" s="11"/>
      <c r="AI59" s="11"/>
      <c r="AJ59" s="2"/>
      <c r="AK59" s="2"/>
      <c r="AL59" s="2"/>
      <c r="AM59" s="11"/>
      <c r="AN59" s="11"/>
      <c r="AO59" s="12"/>
      <c r="AP59" s="11"/>
      <c r="AQ59" s="12"/>
      <c r="AR59" s="11"/>
      <c r="AS59" s="11"/>
      <c r="AT59" s="11"/>
      <c r="AU59" s="11"/>
      <c r="AV59" s="11"/>
      <c r="AW59" s="11"/>
      <c r="AX59" s="11"/>
      <c r="AY59" s="11"/>
      <c r="AZ59" s="11"/>
      <c r="BA59" s="2"/>
      <c r="BB59" s="2"/>
      <c r="BC59" s="2"/>
      <c r="BD59" s="11"/>
      <c r="BE59" s="12"/>
      <c r="BF59" s="11"/>
      <c r="BG59" s="12"/>
      <c r="BH59" s="11"/>
    </row>
    <row r="60" spans="2:60">
      <c r="B60" s="11"/>
      <c r="C60" s="11"/>
      <c r="D60" s="11"/>
      <c r="E60" s="11"/>
      <c r="F60" s="11"/>
      <c r="G60" s="11"/>
      <c r="H60" s="11"/>
      <c r="I60" s="11"/>
      <c r="J60" s="12"/>
      <c r="K60" s="13"/>
      <c r="L60" s="1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2"/>
      <c r="AA60" s="11"/>
      <c r="AB60" s="11"/>
      <c r="AC60" s="11"/>
      <c r="AD60" s="11"/>
      <c r="AE60" s="11"/>
      <c r="AF60" s="11"/>
      <c r="AG60" s="11"/>
      <c r="AH60" s="11"/>
      <c r="AI60" s="11"/>
      <c r="AJ60" s="2"/>
      <c r="AK60" s="2"/>
      <c r="AL60" s="2"/>
      <c r="AM60" s="11"/>
      <c r="AN60" s="11"/>
      <c r="AO60" s="12"/>
      <c r="AP60" s="11"/>
      <c r="AQ60" s="12"/>
      <c r="AR60" s="11"/>
      <c r="AS60" s="11"/>
      <c r="AT60" s="11"/>
      <c r="AU60" s="11"/>
      <c r="AV60" s="11"/>
      <c r="AW60" s="11"/>
      <c r="AX60" s="11"/>
      <c r="AY60" s="11"/>
      <c r="AZ60" s="11"/>
      <c r="BA60" s="2"/>
      <c r="BB60" s="2"/>
      <c r="BC60" s="2"/>
      <c r="BD60" s="11"/>
      <c r="BE60" s="12"/>
      <c r="BF60" s="11"/>
      <c r="BG60" s="12"/>
      <c r="BH60" s="11"/>
    </row>
    <row r="61" spans="2:60">
      <c r="B61" s="11"/>
      <c r="C61" s="11"/>
      <c r="D61" s="11"/>
      <c r="E61" s="11"/>
      <c r="F61" s="11"/>
      <c r="G61" s="11"/>
      <c r="H61" s="11"/>
      <c r="I61" s="11"/>
      <c r="J61" s="12"/>
      <c r="K61" s="13"/>
      <c r="L61" s="14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2"/>
      <c r="AA61" s="11"/>
      <c r="AB61" s="11"/>
      <c r="AC61" s="11"/>
      <c r="AD61" s="11"/>
      <c r="AE61" s="11"/>
      <c r="AF61" s="11"/>
      <c r="AG61" s="11"/>
      <c r="AH61" s="11"/>
      <c r="AI61" s="11"/>
      <c r="AJ61" s="2"/>
      <c r="AK61" s="2"/>
      <c r="AL61" s="2"/>
      <c r="AM61" s="11"/>
      <c r="AN61" s="11"/>
      <c r="AO61" s="12"/>
      <c r="AP61" s="11"/>
      <c r="AQ61" s="12"/>
      <c r="AR61" s="11"/>
      <c r="AS61" s="11"/>
      <c r="AT61" s="11"/>
      <c r="AU61" s="11"/>
      <c r="AV61" s="11"/>
      <c r="AW61" s="11"/>
      <c r="AX61" s="11"/>
      <c r="AY61" s="11"/>
      <c r="AZ61" s="11"/>
      <c r="BA61" s="2"/>
      <c r="BB61" s="2"/>
      <c r="BC61" s="2"/>
      <c r="BD61" s="11"/>
      <c r="BE61" s="12"/>
      <c r="BF61" s="11"/>
      <c r="BG61" s="12"/>
      <c r="BH61" s="11"/>
    </row>
    <row r="62" spans="2:60">
      <c r="B62" s="11"/>
      <c r="C62" s="11"/>
      <c r="D62" s="11"/>
      <c r="E62" s="11"/>
      <c r="F62" s="11"/>
      <c r="G62" s="11"/>
      <c r="H62" s="11"/>
      <c r="I62" s="11"/>
      <c r="J62" s="12"/>
      <c r="K62" s="13"/>
      <c r="L62" s="14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2"/>
      <c r="AA62" s="11"/>
      <c r="AB62" s="11"/>
      <c r="AC62" s="11"/>
      <c r="AD62" s="11"/>
      <c r="AE62" s="11"/>
      <c r="AF62" s="11"/>
      <c r="AG62" s="11"/>
      <c r="AH62" s="11"/>
      <c r="AI62" s="11"/>
      <c r="AJ62" s="2"/>
      <c r="AK62" s="2"/>
      <c r="AL62" s="2"/>
      <c r="AM62" s="11"/>
      <c r="AN62" s="11"/>
      <c r="AO62" s="12"/>
      <c r="AP62" s="11"/>
      <c r="AQ62" s="12"/>
      <c r="AR62" s="11"/>
      <c r="AS62" s="11"/>
      <c r="AT62" s="11"/>
      <c r="AU62" s="11"/>
      <c r="AV62" s="11"/>
      <c r="AW62" s="11"/>
      <c r="AX62" s="11"/>
      <c r="AY62" s="11"/>
      <c r="AZ62" s="11"/>
      <c r="BA62" s="2"/>
      <c r="BB62" s="2"/>
      <c r="BC62" s="2"/>
      <c r="BD62" s="11"/>
      <c r="BE62" s="12"/>
      <c r="BF62" s="11"/>
      <c r="BG62" s="12"/>
      <c r="BH62" s="11"/>
    </row>
    <row r="63" spans="2:60">
      <c r="BA63" s="22"/>
    </row>
    <row r="64" spans="2:60">
      <c r="B64" s="11"/>
      <c r="C64" s="11"/>
      <c r="D64" s="11"/>
      <c r="E64" s="11"/>
      <c r="F64" s="11"/>
      <c r="G64" s="11"/>
      <c r="H64" s="11"/>
      <c r="I64" s="11"/>
      <c r="J64" s="12"/>
      <c r="K64" s="13"/>
      <c r="L64" s="1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2"/>
      <c r="AA64" s="11"/>
      <c r="AB64" s="11"/>
      <c r="AC64" s="11"/>
      <c r="AD64" s="11"/>
      <c r="AE64" s="11"/>
      <c r="AF64" s="11"/>
      <c r="AG64" s="11"/>
      <c r="AH64" s="11"/>
      <c r="AI64" s="11"/>
      <c r="AJ64" s="2"/>
      <c r="AK64" s="2"/>
      <c r="AL64" s="2"/>
      <c r="AM64" s="11"/>
      <c r="AN64" s="11"/>
      <c r="AO64" s="12"/>
      <c r="AP64" s="11"/>
      <c r="AQ64" s="12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2"/>
      <c r="BF64" s="11"/>
      <c r="BG64" s="12"/>
      <c r="BH64" s="11"/>
    </row>
    <row r="66" spans="2:7">
      <c r="B66" t="s">
        <v>59</v>
      </c>
    </row>
    <row r="67" spans="2:7">
      <c r="B67" t="s">
        <v>98</v>
      </c>
    </row>
    <row r="68" spans="2:7">
      <c r="B68" t="s">
        <v>61</v>
      </c>
    </row>
    <row r="69" spans="2:7">
      <c r="B69" s="1"/>
    </row>
    <row r="70" spans="2:7">
      <c r="B70" s="16" t="s">
        <v>11</v>
      </c>
      <c r="C70" s="16" t="s">
        <v>12</v>
      </c>
      <c r="D70" s="16" t="s">
        <v>79</v>
      </c>
      <c r="E70" s="16" t="s">
        <v>6</v>
      </c>
      <c r="F70" s="16" t="s">
        <v>7</v>
      </c>
      <c r="G70" s="16" t="s">
        <v>13</v>
      </c>
    </row>
    <row r="71" spans="2:7">
      <c r="B71" s="4" t="s">
        <v>101</v>
      </c>
      <c r="C71" s="4">
        <v>4</v>
      </c>
      <c r="D71" s="4" t="s">
        <v>91</v>
      </c>
      <c r="E71" s="8">
        <v>42144.476214467591</v>
      </c>
      <c r="F71" s="23" t="s">
        <v>14</v>
      </c>
      <c r="G71" s="4" t="s">
        <v>16</v>
      </c>
    </row>
    <row r="72" spans="2:7">
      <c r="B72" s="19" t="s">
        <v>102</v>
      </c>
      <c r="C72" s="3">
        <v>4</v>
      </c>
      <c r="D72" s="3" t="s">
        <v>91</v>
      </c>
      <c r="E72" s="21">
        <v>42144.474300844908</v>
      </c>
      <c r="F72" s="20" t="s">
        <v>14</v>
      </c>
      <c r="G72" s="3" t="s">
        <v>58</v>
      </c>
    </row>
    <row r="73" spans="2:7">
      <c r="B73" s="3" t="s">
        <v>96</v>
      </c>
      <c r="C73" s="3">
        <v>4</v>
      </c>
      <c r="D73" s="3" t="s">
        <v>91</v>
      </c>
      <c r="E73" s="21">
        <v>42144.46310760417</v>
      </c>
      <c r="F73" s="20" t="s">
        <v>14</v>
      </c>
      <c r="G73" s="3" t="s">
        <v>58</v>
      </c>
    </row>
    <row r="74" spans="2:7">
      <c r="B74" s="19"/>
      <c r="C74" s="3"/>
      <c r="D74" s="3"/>
      <c r="E74" s="21"/>
      <c r="F74" s="20"/>
      <c r="G74" s="3"/>
    </row>
    <row r="75" spans="2:7">
      <c r="B75" s="3"/>
      <c r="C75" s="3"/>
      <c r="D75" s="3"/>
      <c r="E75" s="21"/>
      <c r="F75" s="20"/>
      <c r="G75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2:BH75"/>
  <sheetViews>
    <sheetView topLeftCell="G1" workbookViewId="0">
      <selection activeCell="R75" sqref="R75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  <col min="23" max="23" width="16.28515625" bestFit="1" customWidth="1"/>
    <col min="25" max="25" width="10.140625" bestFit="1" customWidth="1"/>
    <col min="26" max="27" width="11.140625" bestFit="1" customWidth="1"/>
  </cols>
  <sheetData>
    <row r="2" spans="2:60">
      <c r="B2" t="s">
        <v>0</v>
      </c>
    </row>
    <row r="3" spans="2:60">
      <c r="B3" t="s">
        <v>93</v>
      </c>
    </row>
    <row r="4" spans="2:60">
      <c r="B4" t="s">
        <v>109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77</v>
      </c>
      <c r="C7" s="16" t="s">
        <v>20</v>
      </c>
      <c r="D7" s="16" t="s">
        <v>78</v>
      </c>
      <c r="E7" s="16" t="s">
        <v>79</v>
      </c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16" t="s">
        <v>85</v>
      </c>
      <c r="L7" s="16" t="s">
        <v>86</v>
      </c>
      <c r="M7" s="16" t="s">
        <v>87</v>
      </c>
      <c r="N7" s="16" t="s">
        <v>88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3</v>
      </c>
      <c r="C8" s="4" t="s">
        <v>104</v>
      </c>
      <c r="D8" s="5" t="s">
        <v>105</v>
      </c>
      <c r="E8" s="3" t="s">
        <v>106</v>
      </c>
      <c r="F8" s="8">
        <v>42024</v>
      </c>
      <c r="G8" s="8">
        <v>42024</v>
      </c>
      <c r="H8" s="7" t="s">
        <v>107</v>
      </c>
      <c r="I8" s="6" t="s">
        <v>8</v>
      </c>
      <c r="J8" s="8" t="s">
        <v>108</v>
      </c>
      <c r="K8" s="9">
        <v>0</v>
      </c>
      <c r="L8" s="3">
        <v>200000000</v>
      </c>
      <c r="M8" s="3">
        <v>0</v>
      </c>
      <c r="N8" s="3" t="s">
        <v>8</v>
      </c>
      <c r="O8" s="3" t="s">
        <v>8</v>
      </c>
      <c r="P8" s="4">
        <v>0</v>
      </c>
      <c r="Q8" s="17">
        <v>0</v>
      </c>
      <c r="R8" s="4">
        <v>1</v>
      </c>
      <c r="S8" s="4">
        <v>0</v>
      </c>
      <c r="T8" s="8">
        <v>42024.489499733798</v>
      </c>
      <c r="U8" s="4" t="s">
        <v>9</v>
      </c>
      <c r="V8" s="8">
        <v>42024.584940706016</v>
      </c>
      <c r="W8" s="31" t="s">
        <v>9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13"/>
      <c r="L25" s="14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13"/>
      <c r="L26" s="14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13"/>
      <c r="L28" s="14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13"/>
      <c r="L29" s="14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13"/>
      <c r="L30" s="14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2" spans="2:60">
      <c r="B32" s="1" t="s">
        <v>10</v>
      </c>
    </row>
    <row r="33" spans="2:60">
      <c r="B33" s="16" t="s">
        <v>77</v>
      </c>
      <c r="C33" s="16" t="s">
        <v>20</v>
      </c>
      <c r="D33" s="16" t="s">
        <v>78</v>
      </c>
      <c r="E33" s="16" t="s">
        <v>79</v>
      </c>
      <c r="F33" s="16" t="s">
        <v>80</v>
      </c>
      <c r="G33" s="16" t="s">
        <v>81</v>
      </c>
      <c r="H33" s="16" t="s">
        <v>82</v>
      </c>
      <c r="I33" s="16" t="s">
        <v>83</v>
      </c>
      <c r="J33" s="16" t="s">
        <v>84</v>
      </c>
      <c r="K33" s="16" t="s">
        <v>85</v>
      </c>
      <c r="L33" s="16" t="s">
        <v>86</v>
      </c>
      <c r="M33" s="16" t="s">
        <v>87</v>
      </c>
      <c r="N33" s="16" t="s">
        <v>88</v>
      </c>
      <c r="O33" s="16" t="s">
        <v>3</v>
      </c>
      <c r="P33" s="16" t="s">
        <v>45</v>
      </c>
      <c r="Q33" s="16" t="s">
        <v>5</v>
      </c>
      <c r="R33" s="16" t="s">
        <v>46</v>
      </c>
      <c r="S33" s="16" t="s">
        <v>4</v>
      </c>
      <c r="T33" s="16" t="s">
        <v>47</v>
      </c>
      <c r="U33" s="16" t="s">
        <v>48</v>
      </c>
      <c r="V33" s="16" t="s">
        <v>49</v>
      </c>
      <c r="W33" s="30" t="s">
        <v>50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2:60">
      <c r="B34" s="3">
        <v>3</v>
      </c>
      <c r="C34" s="4" t="s">
        <v>104</v>
      </c>
      <c r="D34" s="5" t="s">
        <v>105</v>
      </c>
      <c r="E34" s="3" t="s">
        <v>106</v>
      </c>
      <c r="F34" s="8">
        <v>42024</v>
      </c>
      <c r="G34" s="8">
        <v>42024</v>
      </c>
      <c r="H34" s="7" t="s">
        <v>107</v>
      </c>
      <c r="I34" s="6" t="s">
        <v>8</v>
      </c>
      <c r="J34" s="8" t="s">
        <v>108</v>
      </c>
      <c r="K34" s="9">
        <v>0</v>
      </c>
      <c r="L34" s="3">
        <v>200000000</v>
      </c>
      <c r="M34" s="3">
        <v>0</v>
      </c>
      <c r="N34" s="3" t="s">
        <v>8</v>
      </c>
      <c r="O34" s="3" t="s">
        <v>8</v>
      </c>
      <c r="P34" s="4">
        <v>0</v>
      </c>
      <c r="Q34" s="17">
        <v>1</v>
      </c>
      <c r="R34" s="4">
        <v>0</v>
      </c>
      <c r="S34" s="4">
        <v>0</v>
      </c>
      <c r="T34" s="8">
        <v>42024.489499733798</v>
      </c>
      <c r="U34" s="4" t="s">
        <v>9</v>
      </c>
      <c r="V34" s="8">
        <v>42144.489959108796</v>
      </c>
      <c r="W34" s="32" t="s">
        <v>14</v>
      </c>
      <c r="X34" s="13"/>
      <c r="Y34" s="13"/>
      <c r="Z34" s="13"/>
      <c r="AA34" s="13"/>
      <c r="AB34" s="2"/>
      <c r="AC34" s="2"/>
      <c r="AD34" s="2"/>
      <c r="AE34" s="2"/>
      <c r="AF34" s="2"/>
      <c r="AG34" s="10"/>
      <c r="AH34" s="2"/>
      <c r="AI34" s="10"/>
      <c r="AJ34" s="2"/>
      <c r="AK34" s="2"/>
      <c r="AL34" s="2"/>
      <c r="AM34" s="2"/>
      <c r="AN34" s="2"/>
      <c r="AO34" s="10"/>
      <c r="AP34" s="2"/>
      <c r="AQ34" s="10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0"/>
      <c r="BF34" s="2"/>
      <c r="BG34" s="10"/>
      <c r="BH34" s="2"/>
    </row>
    <row r="35" spans="2:60">
      <c r="S35" s="15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2"/>
      <c r="BF57" s="11"/>
      <c r="BG57" s="12"/>
      <c r="BH57" s="11"/>
    </row>
    <row r="59" spans="2:60">
      <c r="B59" t="s">
        <v>59</v>
      </c>
    </row>
    <row r="60" spans="2:60">
      <c r="B60" t="s">
        <v>98</v>
      </c>
    </row>
    <row r="61" spans="2:60">
      <c r="B61" t="s">
        <v>61</v>
      </c>
    </row>
    <row r="62" spans="2:60">
      <c r="B62" s="1"/>
    </row>
    <row r="63" spans="2:60">
      <c r="B63" s="16" t="s">
        <v>11</v>
      </c>
      <c r="C63" s="16" t="s">
        <v>12</v>
      </c>
      <c r="D63" s="16" t="s">
        <v>79</v>
      </c>
      <c r="E63" s="16" t="s">
        <v>6</v>
      </c>
      <c r="F63" s="16" t="s">
        <v>7</v>
      </c>
      <c r="G63" s="16" t="s">
        <v>13</v>
      </c>
    </row>
    <row r="64" spans="2:60">
      <c r="B64" s="17" t="s">
        <v>110</v>
      </c>
      <c r="C64" s="17">
        <v>3</v>
      </c>
      <c r="D64" s="17" t="s">
        <v>106</v>
      </c>
      <c r="E64" s="18">
        <v>42144.489959108796</v>
      </c>
      <c r="F64" s="18" t="s">
        <v>14</v>
      </c>
      <c r="G64" s="17" t="s">
        <v>15</v>
      </c>
    </row>
    <row r="65" spans="2:37">
      <c r="B65" s="19" t="s">
        <v>111</v>
      </c>
      <c r="C65" s="3">
        <v>4</v>
      </c>
      <c r="D65" s="3" t="s">
        <v>91</v>
      </c>
      <c r="E65" s="20">
        <v>42144.488296493058</v>
      </c>
      <c r="F65" s="20" t="s">
        <v>14</v>
      </c>
      <c r="G65" s="3" t="s">
        <v>16</v>
      </c>
    </row>
    <row r="66" spans="2:37">
      <c r="B66" s="3" t="s">
        <v>101</v>
      </c>
      <c r="C66" s="3">
        <v>4</v>
      </c>
      <c r="D66" s="3" t="s">
        <v>91</v>
      </c>
      <c r="E66" s="20">
        <v>42144.476214467591</v>
      </c>
      <c r="F66" s="20" t="s">
        <v>14</v>
      </c>
      <c r="G66" s="3" t="s">
        <v>16</v>
      </c>
    </row>
    <row r="67" spans="2:37">
      <c r="B67" s="19" t="s">
        <v>102</v>
      </c>
      <c r="C67" s="3">
        <v>4</v>
      </c>
      <c r="D67" s="3" t="s">
        <v>91</v>
      </c>
      <c r="E67" s="20">
        <v>42144.474300844908</v>
      </c>
      <c r="F67" s="20" t="s">
        <v>14</v>
      </c>
      <c r="G67" s="3" t="s">
        <v>58</v>
      </c>
    </row>
    <row r="68" spans="2:37">
      <c r="B68" s="3" t="s">
        <v>96</v>
      </c>
      <c r="C68" s="3">
        <v>4</v>
      </c>
      <c r="D68" s="3" t="s">
        <v>91</v>
      </c>
      <c r="E68" s="20">
        <v>42144.46310760417</v>
      </c>
      <c r="F68" s="20" t="s">
        <v>14</v>
      </c>
      <c r="G68" s="3" t="s">
        <v>58</v>
      </c>
    </row>
    <row r="70" spans="2:37">
      <c r="B70" t="s">
        <v>0</v>
      </c>
    </row>
    <row r="71" spans="2:37">
      <c r="B71" t="s">
        <v>99</v>
      </c>
    </row>
    <row r="72" spans="2:37">
      <c r="B72" t="s">
        <v>112</v>
      </c>
    </row>
    <row r="74" spans="2:37">
      <c r="B74" s="16" t="s">
        <v>11</v>
      </c>
      <c r="C74" s="16" t="s">
        <v>77</v>
      </c>
      <c r="D74" s="16" t="s">
        <v>20</v>
      </c>
      <c r="E74" s="16" t="s">
        <v>78</v>
      </c>
      <c r="F74" s="16" t="s">
        <v>79</v>
      </c>
      <c r="G74" s="16" t="s">
        <v>80</v>
      </c>
      <c r="H74" s="16" t="s">
        <v>81</v>
      </c>
      <c r="I74" s="16" t="s">
        <v>82</v>
      </c>
      <c r="J74" s="16" t="s">
        <v>83</v>
      </c>
      <c r="K74" s="16" t="s">
        <v>84</v>
      </c>
      <c r="L74" s="16" t="s">
        <v>85</v>
      </c>
      <c r="M74" s="16" t="s">
        <v>86</v>
      </c>
      <c r="N74" s="16" t="s">
        <v>87</v>
      </c>
      <c r="O74" s="16" t="s">
        <v>88</v>
      </c>
      <c r="P74" s="16" t="s">
        <v>3</v>
      </c>
      <c r="Q74" s="16" t="s">
        <v>45</v>
      </c>
      <c r="R74" s="16" t="s">
        <v>5</v>
      </c>
      <c r="S74" s="16" t="s">
        <v>46</v>
      </c>
      <c r="T74" s="16" t="s">
        <v>4</v>
      </c>
      <c r="U74" s="16" t="s">
        <v>47</v>
      </c>
      <c r="V74" s="16" t="s">
        <v>48</v>
      </c>
      <c r="W74" s="16" t="s">
        <v>49</v>
      </c>
      <c r="X74" s="30" t="s">
        <v>50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>
      <c r="B75" s="4" t="s">
        <v>110</v>
      </c>
      <c r="C75" s="6">
        <v>3</v>
      </c>
      <c r="D75" s="4" t="s">
        <v>104</v>
      </c>
      <c r="E75" s="3" t="s">
        <v>105</v>
      </c>
      <c r="F75" s="3" t="s">
        <v>106</v>
      </c>
      <c r="G75" s="21">
        <v>42024</v>
      </c>
      <c r="H75" s="21">
        <v>42024</v>
      </c>
      <c r="I75" s="3" t="s">
        <v>107</v>
      </c>
      <c r="J75" s="3" t="s">
        <v>8</v>
      </c>
      <c r="K75" s="3" t="s">
        <v>108</v>
      </c>
      <c r="L75" s="3">
        <v>0</v>
      </c>
      <c r="M75" s="3">
        <v>200000000</v>
      </c>
      <c r="N75" s="3">
        <v>0</v>
      </c>
      <c r="O75" s="3" t="s">
        <v>8</v>
      </c>
      <c r="P75" s="3" t="s">
        <v>8</v>
      </c>
      <c r="Q75" s="3">
        <v>0</v>
      </c>
      <c r="R75" s="17">
        <v>0</v>
      </c>
      <c r="S75" s="4">
        <v>1</v>
      </c>
      <c r="T75" s="3">
        <v>0</v>
      </c>
      <c r="U75" s="21">
        <v>42024.489499733798</v>
      </c>
      <c r="V75" s="3" t="s">
        <v>9</v>
      </c>
      <c r="W75" s="21">
        <v>42024.584940706016</v>
      </c>
      <c r="X75" s="33" t="s">
        <v>9</v>
      </c>
      <c r="Y75" s="2"/>
      <c r="Z75" s="2"/>
      <c r="AA75" s="2"/>
      <c r="AB75" s="2"/>
      <c r="AC75" s="2"/>
      <c r="AD75" s="2"/>
      <c r="AE75" s="2"/>
      <c r="AF75" s="2"/>
      <c r="AG75" s="2"/>
      <c r="AH75" s="10"/>
      <c r="AI75" s="2"/>
      <c r="AJ75" s="10"/>
      <c r="AK75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2:BH75"/>
  <sheetViews>
    <sheetView topLeftCell="A94" workbookViewId="0">
      <selection activeCell="G120" sqref="G120"/>
    </sheetView>
  </sheetViews>
  <sheetFormatPr defaultRowHeight="15"/>
  <cols>
    <col min="4" max="4" width="20.140625" bestFit="1" customWidth="1"/>
    <col min="5" max="5" width="30.8554687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93</v>
      </c>
    </row>
    <row r="4" spans="2:60">
      <c r="B4" t="s">
        <v>113</v>
      </c>
    </row>
    <row r="6" spans="2:60">
      <c r="B6" s="1" t="s">
        <v>2</v>
      </c>
    </row>
    <row r="7" spans="2:60">
      <c r="B7" s="16" t="s">
        <v>77</v>
      </c>
      <c r="C7" s="16" t="s">
        <v>20</v>
      </c>
      <c r="D7" s="16" t="s">
        <v>78</v>
      </c>
      <c r="E7" s="16" t="s">
        <v>79</v>
      </c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16" t="s">
        <v>85</v>
      </c>
      <c r="L7" s="16" t="s">
        <v>86</v>
      </c>
      <c r="M7" s="16" t="s">
        <v>87</v>
      </c>
      <c r="N7" s="16" t="s">
        <v>88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4</v>
      </c>
      <c r="C8" s="4" t="s">
        <v>95</v>
      </c>
      <c r="D8" s="4" t="s">
        <v>100</v>
      </c>
      <c r="E8" s="4" t="s">
        <v>91</v>
      </c>
      <c r="F8" s="8">
        <v>42038</v>
      </c>
      <c r="G8" s="8">
        <v>42038</v>
      </c>
      <c r="H8" s="7" t="s">
        <v>92</v>
      </c>
      <c r="I8" s="6" t="s">
        <v>8</v>
      </c>
      <c r="J8" s="21" t="s">
        <v>92</v>
      </c>
      <c r="K8" s="9">
        <v>0</v>
      </c>
      <c r="L8" s="3">
        <v>1000</v>
      </c>
      <c r="M8" s="3">
        <v>0</v>
      </c>
      <c r="N8" s="3" t="s">
        <v>8</v>
      </c>
      <c r="O8" s="3" t="s">
        <v>8</v>
      </c>
      <c r="P8" s="4">
        <v>0</v>
      </c>
      <c r="Q8" s="17">
        <v>0</v>
      </c>
      <c r="R8" s="4">
        <v>1</v>
      </c>
      <c r="S8" s="4">
        <v>0</v>
      </c>
      <c r="T8" s="8">
        <v>42038.601567557867</v>
      </c>
      <c r="U8" s="4" t="s">
        <v>9</v>
      </c>
      <c r="V8" s="8">
        <v>42144.488296493058</v>
      </c>
      <c r="W8" s="34" t="s">
        <v>14</v>
      </c>
      <c r="X8" s="2"/>
      <c r="Y8" s="10"/>
      <c r="Z8" s="2"/>
      <c r="AA8" s="2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2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2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2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2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2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2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2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2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2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2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2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2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2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2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2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2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2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2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2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2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2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2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B31" s="11"/>
      <c r="C31" s="11"/>
      <c r="D31" s="11"/>
      <c r="E31" s="11"/>
      <c r="F31" s="11"/>
      <c r="G31" s="11"/>
      <c r="H31" s="11"/>
      <c r="I31" s="11"/>
      <c r="J31" s="12"/>
      <c r="K31" s="2"/>
      <c r="L31" s="1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2"/>
      <c r="AA31" s="11"/>
      <c r="AB31" s="11"/>
      <c r="AC31" s="11"/>
      <c r="AD31" s="11"/>
      <c r="AE31" s="11"/>
      <c r="AF31" s="11"/>
      <c r="AG31" s="11"/>
      <c r="AH31" s="11"/>
      <c r="AI31" s="11"/>
      <c r="AJ31" s="2"/>
      <c r="AK31" s="2"/>
      <c r="AL31" s="2"/>
      <c r="AM31" s="11"/>
      <c r="AN31" s="11"/>
      <c r="AO31" s="12"/>
      <c r="AP31" s="11"/>
      <c r="AQ31" s="12"/>
      <c r="AR31" s="11"/>
      <c r="AS31" s="11"/>
      <c r="AT31" s="11"/>
      <c r="AU31" s="11"/>
      <c r="AV31" s="11"/>
      <c r="AW31" s="11"/>
      <c r="AX31" s="11"/>
      <c r="AY31" s="11"/>
      <c r="AZ31" s="11"/>
      <c r="BA31" s="2"/>
      <c r="BB31" s="2"/>
      <c r="BC31" s="11"/>
      <c r="BD31" s="11"/>
      <c r="BE31" s="12"/>
      <c r="BF31" s="11"/>
      <c r="BG31" s="12"/>
      <c r="BH31" s="11"/>
    </row>
    <row r="32" spans="2:60">
      <c r="B32" s="11"/>
      <c r="C32" s="11"/>
      <c r="D32" s="11"/>
      <c r="E32" s="11"/>
      <c r="F32" s="11"/>
      <c r="G32" s="11"/>
      <c r="H32" s="11"/>
      <c r="I32" s="11"/>
      <c r="J32" s="12"/>
      <c r="K32" s="2"/>
      <c r="L32" s="10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"/>
      <c r="AA32" s="11"/>
      <c r="AB32" s="11"/>
      <c r="AC32" s="11"/>
      <c r="AD32" s="11"/>
      <c r="AE32" s="11"/>
      <c r="AF32" s="11"/>
      <c r="AG32" s="11"/>
      <c r="AH32" s="11"/>
      <c r="AI32" s="11"/>
      <c r="AJ32" s="2"/>
      <c r="AK32" s="2"/>
      <c r="AL32" s="2"/>
      <c r="AM32" s="11"/>
      <c r="AN32" s="11"/>
      <c r="AO32" s="12"/>
      <c r="AP32" s="11"/>
      <c r="AQ32" s="12"/>
      <c r="AR32" s="11"/>
      <c r="AS32" s="11"/>
      <c r="AT32" s="11"/>
      <c r="AU32" s="11"/>
      <c r="AV32" s="11"/>
      <c r="AW32" s="11"/>
      <c r="AX32" s="11"/>
      <c r="AY32" s="11"/>
      <c r="AZ32" s="11"/>
      <c r="BA32" s="2"/>
      <c r="BB32" s="2"/>
      <c r="BC32" s="11"/>
      <c r="BD32" s="11"/>
      <c r="BE32" s="12"/>
      <c r="BF32" s="11"/>
      <c r="BG32" s="12"/>
      <c r="BH32" s="11"/>
    </row>
    <row r="34" spans="2:60">
      <c r="B34" s="1" t="s">
        <v>10</v>
      </c>
    </row>
    <row r="35" spans="2:60">
      <c r="B35" s="16" t="s">
        <v>77</v>
      </c>
      <c r="C35" s="16" t="s">
        <v>20</v>
      </c>
      <c r="D35" s="16" t="s">
        <v>78</v>
      </c>
      <c r="E35" s="16" t="s">
        <v>79</v>
      </c>
      <c r="F35" s="16" t="s">
        <v>80</v>
      </c>
      <c r="G35" s="16" t="s">
        <v>81</v>
      </c>
      <c r="H35" s="16" t="s">
        <v>82</v>
      </c>
      <c r="I35" s="16" t="s">
        <v>83</v>
      </c>
      <c r="J35" s="16" t="s">
        <v>84</v>
      </c>
      <c r="K35" s="16" t="s">
        <v>85</v>
      </c>
      <c r="L35" s="16" t="s">
        <v>86</v>
      </c>
      <c r="M35" s="16" t="s">
        <v>87</v>
      </c>
      <c r="N35" s="16" t="s">
        <v>88</v>
      </c>
      <c r="O35" s="16" t="s">
        <v>3</v>
      </c>
      <c r="P35" s="16" t="s">
        <v>45</v>
      </c>
      <c r="Q35" s="16" t="s">
        <v>5</v>
      </c>
      <c r="R35" s="16" t="s">
        <v>46</v>
      </c>
      <c r="S35" s="16" t="s">
        <v>4</v>
      </c>
      <c r="T35" s="16" t="s">
        <v>47</v>
      </c>
      <c r="U35" s="16" t="s">
        <v>48</v>
      </c>
      <c r="V35" s="16" t="s">
        <v>49</v>
      </c>
      <c r="W35" s="30" t="s">
        <v>50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2:60">
      <c r="B36" s="3">
        <v>4</v>
      </c>
      <c r="C36" s="4" t="s">
        <v>95</v>
      </c>
      <c r="D36" s="4" t="s">
        <v>100</v>
      </c>
      <c r="E36" s="4" t="s">
        <v>91</v>
      </c>
      <c r="F36" s="8">
        <v>42038</v>
      </c>
      <c r="G36" s="8">
        <v>42038</v>
      </c>
      <c r="H36" s="7" t="s">
        <v>92</v>
      </c>
      <c r="I36" s="6" t="s">
        <v>8</v>
      </c>
      <c r="J36" s="21" t="s">
        <v>92</v>
      </c>
      <c r="K36" s="9">
        <v>0</v>
      </c>
      <c r="L36" s="3">
        <v>1000</v>
      </c>
      <c r="M36" s="3">
        <v>0</v>
      </c>
      <c r="N36" s="3" t="s">
        <v>8</v>
      </c>
      <c r="O36" s="3" t="s">
        <v>8</v>
      </c>
      <c r="P36" s="4">
        <v>0</v>
      </c>
      <c r="Q36" s="17">
        <v>0</v>
      </c>
      <c r="R36" s="4">
        <v>1</v>
      </c>
      <c r="S36" s="4">
        <v>0</v>
      </c>
      <c r="T36" s="8">
        <v>42038.601567557867</v>
      </c>
      <c r="U36" s="4" t="s">
        <v>9</v>
      </c>
      <c r="V36" s="8">
        <v>42144.488296493058</v>
      </c>
      <c r="W36" s="34" t="s">
        <v>14</v>
      </c>
      <c r="X36" s="2"/>
      <c r="Y36" s="10"/>
      <c r="Z36" s="2"/>
      <c r="AA36" s="2"/>
      <c r="AB36" s="2"/>
      <c r="AC36" s="2"/>
      <c r="AD36" s="2"/>
      <c r="AE36" s="2"/>
      <c r="AF36" s="2"/>
      <c r="AG36" s="10"/>
      <c r="AH36" s="2"/>
      <c r="AI36" s="10"/>
      <c r="AJ36" s="2"/>
      <c r="AK36" s="2"/>
      <c r="AL36" s="2"/>
      <c r="AM36" s="2"/>
      <c r="AN36" s="2"/>
      <c r="AO36" s="10"/>
      <c r="AP36" s="2"/>
      <c r="AQ36" s="10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10"/>
      <c r="BF36" s="2"/>
      <c r="BG36" s="10"/>
      <c r="BH36" s="2"/>
    </row>
    <row r="37" spans="2:60">
      <c r="B37" s="11"/>
      <c r="C37" s="11"/>
      <c r="D37" s="11"/>
      <c r="E37" s="11"/>
      <c r="F37" s="11"/>
      <c r="G37" s="11"/>
      <c r="H37" s="11"/>
      <c r="I37" s="11"/>
      <c r="J37" s="12"/>
      <c r="K37" s="13"/>
      <c r="L37" s="14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2"/>
      <c r="AA37" s="11"/>
      <c r="AB37" s="11"/>
      <c r="AC37" s="11"/>
      <c r="AD37" s="11"/>
      <c r="AE37" s="11"/>
      <c r="AF37" s="11"/>
      <c r="AG37" s="11"/>
      <c r="AH37" s="11"/>
      <c r="AI37" s="11"/>
      <c r="AJ37" s="2"/>
      <c r="AK37" s="2"/>
      <c r="AL37" s="2"/>
      <c r="AM37" s="11"/>
      <c r="AN37" s="11"/>
      <c r="AO37" s="12"/>
      <c r="AP37" s="11"/>
      <c r="AQ37" s="12"/>
      <c r="AR37" s="11"/>
      <c r="AS37" s="11"/>
      <c r="AT37" s="11"/>
      <c r="AU37" s="11"/>
      <c r="AV37" s="11"/>
      <c r="AW37" s="11"/>
      <c r="AX37" s="11"/>
      <c r="AY37" s="11"/>
      <c r="AZ37" s="11"/>
      <c r="BA37" s="2"/>
      <c r="BB37" s="2"/>
      <c r="BC37" s="2"/>
      <c r="BD37" s="11"/>
      <c r="BE37" s="12"/>
      <c r="BF37" s="11"/>
      <c r="BG37" s="12"/>
      <c r="BH37" s="11"/>
    </row>
    <row r="38" spans="2:60">
      <c r="B38" s="11"/>
      <c r="C38" s="11"/>
      <c r="D38" s="11"/>
      <c r="E38" s="11"/>
      <c r="F38" s="11"/>
      <c r="G38" s="11"/>
      <c r="H38" s="11"/>
      <c r="I38" s="11"/>
      <c r="J38" s="12"/>
      <c r="K38" s="13"/>
      <c r="L38" s="14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"/>
      <c r="AA38" s="11"/>
      <c r="AB38" s="11"/>
      <c r="AC38" s="11"/>
      <c r="AD38" s="11"/>
      <c r="AE38" s="11"/>
      <c r="AF38" s="11"/>
      <c r="AG38" s="11"/>
      <c r="AH38" s="11"/>
      <c r="AI38" s="11"/>
      <c r="AJ38" s="2"/>
      <c r="AK38" s="2"/>
      <c r="AL38" s="2"/>
      <c r="AM38" s="11"/>
      <c r="AN38" s="11"/>
      <c r="AO38" s="12"/>
      <c r="AP38" s="11"/>
      <c r="AQ38" s="12"/>
      <c r="AR38" s="11"/>
      <c r="AS38" s="11"/>
      <c r="AT38" s="11"/>
      <c r="AU38" s="11"/>
      <c r="AV38" s="11"/>
      <c r="AW38" s="11"/>
      <c r="AX38" s="11"/>
      <c r="AY38" s="11"/>
      <c r="AZ38" s="11"/>
      <c r="BA38" s="2"/>
      <c r="BB38" s="2"/>
      <c r="BC38" s="2"/>
      <c r="BD38" s="11"/>
      <c r="BE38" s="12"/>
      <c r="BF38" s="11"/>
      <c r="BG38" s="12"/>
      <c r="BH38" s="11"/>
    </row>
    <row r="39" spans="2:60">
      <c r="B39" s="11"/>
      <c r="C39" s="11"/>
      <c r="D39" s="11"/>
      <c r="E39" s="11"/>
      <c r="F39" s="11"/>
      <c r="G39" s="11"/>
      <c r="H39" s="11"/>
      <c r="I39" s="11"/>
      <c r="J39" s="12"/>
      <c r="K39" s="13"/>
      <c r="L39" s="14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2"/>
      <c r="AA39" s="11"/>
      <c r="AB39" s="11"/>
      <c r="AC39" s="11"/>
      <c r="AD39" s="11"/>
      <c r="AE39" s="11"/>
      <c r="AF39" s="11"/>
      <c r="AG39" s="11"/>
      <c r="AH39" s="11"/>
      <c r="AI39" s="11"/>
      <c r="AJ39" s="2"/>
      <c r="AK39" s="2"/>
      <c r="AL39" s="2"/>
      <c r="AM39" s="11"/>
      <c r="AN39" s="11"/>
      <c r="AO39" s="12"/>
      <c r="AP39" s="11"/>
      <c r="AQ39" s="12"/>
      <c r="AR39" s="11"/>
      <c r="AS39" s="11"/>
      <c r="AT39" s="11"/>
      <c r="AU39" s="11"/>
      <c r="AV39" s="11"/>
      <c r="AW39" s="11"/>
      <c r="AX39" s="11"/>
      <c r="AY39" s="11"/>
      <c r="AZ39" s="11"/>
      <c r="BA39" s="2"/>
      <c r="BB39" s="2"/>
      <c r="BC39" s="2"/>
      <c r="BD39" s="11"/>
      <c r="BE39" s="12"/>
      <c r="BF39" s="11"/>
      <c r="BG39" s="12"/>
      <c r="BH39" s="11"/>
    </row>
    <row r="40" spans="2:60"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4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2"/>
      <c r="AA40" s="11"/>
      <c r="AB40" s="11"/>
      <c r="AC40" s="11"/>
      <c r="AD40" s="11"/>
      <c r="AE40" s="11"/>
      <c r="AF40" s="11"/>
      <c r="AG40" s="11"/>
      <c r="AH40" s="11"/>
      <c r="AI40" s="11"/>
      <c r="AJ40" s="2"/>
      <c r="AK40" s="2"/>
      <c r="AL40" s="2"/>
      <c r="AM40" s="11"/>
      <c r="AN40" s="11"/>
      <c r="AO40" s="12"/>
      <c r="AP40" s="11"/>
      <c r="AQ40" s="12"/>
      <c r="AR40" s="11"/>
      <c r="AS40" s="11"/>
      <c r="AT40" s="11"/>
      <c r="AU40" s="11"/>
      <c r="AV40" s="11"/>
      <c r="AW40" s="11"/>
      <c r="AX40" s="11"/>
      <c r="AY40" s="11"/>
      <c r="AZ40" s="11"/>
      <c r="BA40" s="2"/>
      <c r="BB40" s="2"/>
      <c r="BC40" s="2"/>
      <c r="BD40" s="11"/>
      <c r="BE40" s="12"/>
      <c r="BF40" s="11"/>
      <c r="BG40" s="12"/>
      <c r="BH40" s="11"/>
    </row>
    <row r="41" spans="2:60">
      <c r="B41" s="11"/>
      <c r="C41" s="11"/>
      <c r="D41" s="11"/>
      <c r="E41" s="11"/>
      <c r="F41" s="11"/>
      <c r="G41" s="11"/>
      <c r="H41" s="11"/>
      <c r="I41" s="11"/>
      <c r="J41" s="12"/>
      <c r="K41" s="13"/>
      <c r="L41" s="14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2"/>
      <c r="AA41" s="11"/>
      <c r="AB41" s="11"/>
      <c r="AC41" s="11"/>
      <c r="AD41" s="11"/>
      <c r="AE41" s="11"/>
      <c r="AF41" s="11"/>
      <c r="AG41" s="11"/>
      <c r="AH41" s="11"/>
      <c r="AI41" s="11"/>
      <c r="AJ41" s="2"/>
      <c r="AK41" s="2"/>
      <c r="AL41" s="2"/>
      <c r="AM41" s="11"/>
      <c r="AN41" s="11"/>
      <c r="AO41" s="12"/>
      <c r="AP41" s="11"/>
      <c r="AQ41" s="12"/>
      <c r="AR41" s="11"/>
      <c r="AS41" s="11"/>
      <c r="AT41" s="11"/>
      <c r="AU41" s="11"/>
      <c r="AV41" s="11"/>
      <c r="AW41" s="11"/>
      <c r="AX41" s="11"/>
      <c r="AY41" s="11"/>
      <c r="AZ41" s="11"/>
      <c r="BA41" s="2"/>
      <c r="BB41" s="2"/>
      <c r="BC41" s="2"/>
      <c r="BD41" s="11"/>
      <c r="BE41" s="12"/>
      <c r="BF41" s="11"/>
      <c r="BG41" s="12"/>
      <c r="BH41" s="11"/>
    </row>
    <row r="42" spans="2:60"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4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2"/>
      <c r="AA42" s="11"/>
      <c r="AB42" s="11"/>
      <c r="AC42" s="11"/>
      <c r="AD42" s="11"/>
      <c r="AE42" s="11"/>
      <c r="AF42" s="11"/>
      <c r="AG42" s="11"/>
      <c r="AH42" s="11"/>
      <c r="AI42" s="11"/>
      <c r="AJ42" s="2"/>
      <c r="AK42" s="2"/>
      <c r="AL42" s="2"/>
      <c r="AM42" s="11"/>
      <c r="AN42" s="11"/>
      <c r="AO42" s="12"/>
      <c r="AP42" s="11"/>
      <c r="AQ42" s="12"/>
      <c r="AR42" s="11"/>
      <c r="AS42" s="11"/>
      <c r="AT42" s="11"/>
      <c r="AU42" s="11"/>
      <c r="AV42" s="11"/>
      <c r="AW42" s="11"/>
      <c r="AX42" s="11"/>
      <c r="AY42" s="11"/>
      <c r="AZ42" s="11"/>
      <c r="BA42" s="2"/>
      <c r="BB42" s="2"/>
      <c r="BC42" s="2"/>
      <c r="BD42" s="11"/>
      <c r="BE42" s="12"/>
      <c r="BF42" s="11"/>
      <c r="BG42" s="12"/>
      <c r="BH42" s="11"/>
    </row>
    <row r="43" spans="2:60">
      <c r="B43" s="11"/>
      <c r="C43" s="11"/>
      <c r="D43" s="11"/>
      <c r="E43" s="11"/>
      <c r="F43" s="11"/>
      <c r="G43" s="11"/>
      <c r="H43" s="11"/>
      <c r="I43" s="11"/>
      <c r="J43" s="12"/>
      <c r="K43" s="13"/>
      <c r="L43" s="14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2"/>
      <c r="AA43" s="11"/>
      <c r="AB43" s="11"/>
      <c r="AC43" s="11"/>
      <c r="AD43" s="11"/>
      <c r="AE43" s="11"/>
      <c r="AF43" s="11"/>
      <c r="AG43" s="11"/>
      <c r="AH43" s="11"/>
      <c r="AI43" s="11"/>
      <c r="AJ43" s="2"/>
      <c r="AK43" s="2"/>
      <c r="AL43" s="2"/>
      <c r="AM43" s="11"/>
      <c r="AN43" s="11"/>
      <c r="AO43" s="12"/>
      <c r="AP43" s="11"/>
      <c r="AQ43" s="12"/>
      <c r="AR43" s="11"/>
      <c r="AS43" s="11"/>
      <c r="AT43" s="11"/>
      <c r="AU43" s="11"/>
      <c r="AV43" s="11"/>
      <c r="AW43" s="11"/>
      <c r="AX43" s="11"/>
      <c r="AY43" s="11"/>
      <c r="AZ43" s="11"/>
      <c r="BA43" s="2"/>
      <c r="BB43" s="2"/>
      <c r="BC43" s="2"/>
      <c r="BD43" s="11"/>
      <c r="BE43" s="12"/>
      <c r="BF43" s="11"/>
      <c r="BG43" s="12"/>
      <c r="BH43" s="11"/>
    </row>
    <row r="44" spans="2:60">
      <c r="B44" s="11"/>
      <c r="C44" s="11"/>
      <c r="D44" s="11"/>
      <c r="E44" s="11"/>
      <c r="F44" s="11"/>
      <c r="G44" s="11"/>
      <c r="H44" s="11"/>
      <c r="I44" s="11"/>
      <c r="J44" s="12"/>
      <c r="K44" s="13"/>
      <c r="L44" s="14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2"/>
      <c r="AA44" s="11"/>
      <c r="AB44" s="11"/>
      <c r="AC44" s="11"/>
      <c r="AD44" s="11"/>
      <c r="AE44" s="11"/>
      <c r="AF44" s="11"/>
      <c r="AG44" s="11"/>
      <c r="AH44" s="11"/>
      <c r="AI44" s="11"/>
      <c r="AJ44" s="2"/>
      <c r="AK44" s="2"/>
      <c r="AL44" s="2"/>
      <c r="AM44" s="11"/>
      <c r="AN44" s="11"/>
      <c r="AO44" s="12"/>
      <c r="AP44" s="11"/>
      <c r="AQ44" s="12"/>
      <c r="AR44" s="11"/>
      <c r="AS44" s="11"/>
      <c r="AT44" s="11"/>
      <c r="AU44" s="11"/>
      <c r="AV44" s="11"/>
      <c r="AW44" s="11"/>
      <c r="AX44" s="11"/>
      <c r="AY44" s="11"/>
      <c r="AZ44" s="11"/>
      <c r="BA44" s="2"/>
      <c r="BB44" s="2"/>
      <c r="BC44" s="2"/>
      <c r="BD44" s="11"/>
      <c r="BE44" s="12"/>
      <c r="BF44" s="11"/>
      <c r="BG44" s="12"/>
      <c r="BH44" s="11"/>
    </row>
    <row r="45" spans="2:60">
      <c r="B45" s="11"/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2"/>
      <c r="BD45" s="11"/>
      <c r="BE45" s="12"/>
      <c r="BF45" s="11"/>
      <c r="BG45" s="12"/>
      <c r="BH45" s="11"/>
    </row>
    <row r="46" spans="2:60">
      <c r="B46" s="11"/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2"/>
      <c r="BD46" s="11"/>
      <c r="BE46" s="12"/>
      <c r="BF46" s="11"/>
      <c r="BG46" s="12"/>
      <c r="BH46" s="11"/>
    </row>
    <row r="47" spans="2:60">
      <c r="B47" s="11"/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2"/>
      <c r="BD47" s="11"/>
      <c r="BE47" s="12"/>
      <c r="BF47" s="11"/>
      <c r="BG47" s="12"/>
      <c r="BH47" s="11"/>
    </row>
    <row r="48" spans="2:60"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4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2"/>
      <c r="AA48" s="11"/>
      <c r="AB48" s="11"/>
      <c r="AC48" s="11"/>
      <c r="AD48" s="11"/>
      <c r="AE48" s="11"/>
      <c r="AF48" s="11"/>
      <c r="AG48" s="11"/>
      <c r="AH48" s="11"/>
      <c r="AI48" s="11"/>
      <c r="AJ48" s="2"/>
      <c r="AK48" s="2"/>
      <c r="AL48" s="2"/>
      <c r="AM48" s="11"/>
      <c r="AN48" s="11"/>
      <c r="AO48" s="12"/>
      <c r="AP48" s="11"/>
      <c r="AQ48" s="12"/>
      <c r="AR48" s="11"/>
      <c r="AS48" s="11"/>
      <c r="AT48" s="11"/>
      <c r="AU48" s="11"/>
      <c r="AV48" s="11"/>
      <c r="AW48" s="11"/>
      <c r="AX48" s="11"/>
      <c r="AY48" s="11"/>
      <c r="AZ48" s="11"/>
      <c r="BA48" s="2"/>
      <c r="BB48" s="2"/>
      <c r="BC48" s="2"/>
      <c r="BD48" s="11"/>
      <c r="BE48" s="12"/>
      <c r="BF48" s="11"/>
      <c r="BG48" s="12"/>
      <c r="BH48" s="11"/>
    </row>
    <row r="49" spans="2:60">
      <c r="B49" s="11"/>
      <c r="C49" s="11"/>
      <c r="D49" s="11"/>
      <c r="E49" s="11"/>
      <c r="F49" s="11"/>
      <c r="G49" s="11"/>
      <c r="H49" s="11"/>
      <c r="I49" s="11"/>
      <c r="J49" s="12"/>
      <c r="K49" s="13"/>
      <c r="L49" s="14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2"/>
      <c r="AA49" s="11"/>
      <c r="AB49" s="11"/>
      <c r="AC49" s="11"/>
      <c r="AD49" s="11"/>
      <c r="AE49" s="11"/>
      <c r="AF49" s="11"/>
      <c r="AG49" s="11"/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2"/>
      <c r="BD49" s="11"/>
      <c r="BE49" s="12"/>
      <c r="BF49" s="11"/>
      <c r="BG49" s="12"/>
      <c r="BH49" s="11"/>
    </row>
    <row r="50" spans="2:60">
      <c r="B50" s="11"/>
      <c r="C50" s="11"/>
      <c r="D50" s="11"/>
      <c r="E50" s="11"/>
      <c r="F50" s="11"/>
      <c r="G50" s="11"/>
      <c r="H50" s="11"/>
      <c r="I50" s="11"/>
      <c r="J50" s="12"/>
      <c r="K50" s="13"/>
      <c r="L50" s="1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2"/>
      <c r="AA50" s="11"/>
      <c r="AB50" s="11"/>
      <c r="AC50" s="11"/>
      <c r="AD50" s="11"/>
      <c r="AE50" s="11"/>
      <c r="AF50" s="11"/>
      <c r="AG50" s="11"/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2"/>
      <c r="BD50" s="11"/>
      <c r="BE50" s="12"/>
      <c r="BF50" s="11"/>
      <c r="BG50" s="12"/>
      <c r="BH50" s="11"/>
    </row>
    <row r="51" spans="2:60">
      <c r="B51" s="11"/>
      <c r="C51" s="11"/>
      <c r="D51" s="11"/>
      <c r="E51" s="11"/>
      <c r="F51" s="11"/>
      <c r="G51" s="11"/>
      <c r="H51" s="11"/>
      <c r="I51" s="11"/>
      <c r="J51" s="12"/>
      <c r="K51" s="13"/>
      <c r="L51" s="1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2"/>
      <c r="AA51" s="11"/>
      <c r="AB51" s="11"/>
      <c r="AC51" s="11"/>
      <c r="AD51" s="11"/>
      <c r="AE51" s="11"/>
      <c r="AF51" s="11"/>
      <c r="AG51" s="11"/>
      <c r="AH51" s="11"/>
      <c r="AI51" s="11"/>
      <c r="AJ51" s="2"/>
      <c r="AK51" s="2"/>
      <c r="AL51" s="2"/>
      <c r="AM51" s="11"/>
      <c r="AN51" s="11"/>
      <c r="AO51" s="12"/>
      <c r="AP51" s="11"/>
      <c r="AQ51" s="12"/>
      <c r="AR51" s="11"/>
      <c r="AS51" s="11"/>
      <c r="AT51" s="11"/>
      <c r="AU51" s="11"/>
      <c r="AV51" s="11"/>
      <c r="AW51" s="11"/>
      <c r="AX51" s="11"/>
      <c r="AY51" s="11"/>
      <c r="AZ51" s="11"/>
      <c r="BA51" s="2"/>
      <c r="BB51" s="2"/>
      <c r="BC51" s="2"/>
      <c r="BD51" s="11"/>
      <c r="BE51" s="12"/>
      <c r="BF51" s="11"/>
      <c r="BG51" s="12"/>
      <c r="BH51" s="11"/>
    </row>
    <row r="52" spans="2:60">
      <c r="B52" s="11"/>
      <c r="C52" s="11"/>
      <c r="D52" s="11"/>
      <c r="E52" s="11"/>
      <c r="F52" s="11"/>
      <c r="G52" s="11"/>
      <c r="H52" s="11"/>
      <c r="I52" s="11"/>
      <c r="J52" s="12"/>
      <c r="K52" s="13"/>
      <c r="L52" s="1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2"/>
      <c r="AA52" s="11"/>
      <c r="AB52" s="11"/>
      <c r="AC52" s="11"/>
      <c r="AD52" s="11"/>
      <c r="AE52" s="11"/>
      <c r="AF52" s="11"/>
      <c r="AG52" s="11"/>
      <c r="AH52" s="11"/>
      <c r="AI52" s="11"/>
      <c r="AJ52" s="2"/>
      <c r="AK52" s="2"/>
      <c r="AL52" s="2"/>
      <c r="AM52" s="11"/>
      <c r="AN52" s="11"/>
      <c r="AO52" s="12"/>
      <c r="AP52" s="11"/>
      <c r="AQ52" s="12"/>
      <c r="AR52" s="11"/>
      <c r="AS52" s="11"/>
      <c r="AT52" s="11"/>
      <c r="AU52" s="11"/>
      <c r="AV52" s="11"/>
      <c r="AW52" s="11"/>
      <c r="AX52" s="11"/>
      <c r="AY52" s="11"/>
      <c r="AZ52" s="11"/>
      <c r="BA52" s="2"/>
      <c r="BB52" s="2"/>
      <c r="BC52" s="2"/>
      <c r="BD52" s="11"/>
      <c r="BE52" s="12"/>
      <c r="BF52" s="11"/>
      <c r="BG52" s="12"/>
      <c r="BH52" s="11"/>
    </row>
    <row r="53" spans="2:60"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11"/>
      <c r="AN53" s="11"/>
      <c r="AO53" s="12"/>
      <c r="AP53" s="11"/>
      <c r="AQ53" s="12"/>
      <c r="AR53" s="11"/>
      <c r="AS53" s="11"/>
      <c r="AT53" s="11"/>
      <c r="AU53" s="11"/>
      <c r="AV53" s="11"/>
      <c r="AW53" s="11"/>
      <c r="AX53" s="11"/>
      <c r="AY53" s="11"/>
      <c r="AZ53" s="11"/>
      <c r="BA53" s="2"/>
      <c r="BB53" s="2"/>
      <c r="BC53" s="2"/>
      <c r="BD53" s="11"/>
      <c r="BE53" s="12"/>
      <c r="BF53" s="11"/>
      <c r="BG53" s="12"/>
      <c r="BH53" s="11"/>
    </row>
    <row r="54" spans="2:60">
      <c r="B54" s="11"/>
      <c r="C54" s="11"/>
      <c r="D54" s="11"/>
      <c r="E54" s="11"/>
      <c r="F54" s="11"/>
      <c r="G54" s="11"/>
      <c r="H54" s="11"/>
      <c r="I54" s="11"/>
      <c r="J54" s="12"/>
      <c r="K54" s="13"/>
      <c r="L54" s="1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2"/>
      <c r="AA54" s="11"/>
      <c r="AB54" s="11"/>
      <c r="AC54" s="11"/>
      <c r="AD54" s="11"/>
      <c r="AE54" s="11"/>
      <c r="AF54" s="11"/>
      <c r="AG54" s="11"/>
      <c r="AH54" s="11"/>
      <c r="AI54" s="11"/>
      <c r="AJ54" s="2"/>
      <c r="AK54" s="2"/>
      <c r="AL54" s="2"/>
      <c r="AM54" s="11"/>
      <c r="AN54" s="11"/>
      <c r="AO54" s="12"/>
      <c r="AP54" s="11"/>
      <c r="AQ54" s="12"/>
      <c r="AR54" s="11"/>
      <c r="AS54" s="11"/>
      <c r="AT54" s="11"/>
      <c r="AU54" s="11"/>
      <c r="AV54" s="11"/>
      <c r="AW54" s="11"/>
      <c r="AX54" s="11"/>
      <c r="AY54" s="11"/>
      <c r="AZ54" s="11"/>
      <c r="BA54" s="2"/>
      <c r="BB54" s="2"/>
      <c r="BC54" s="2"/>
      <c r="BD54" s="11"/>
      <c r="BE54" s="12"/>
      <c r="BF54" s="11"/>
      <c r="BG54" s="12"/>
      <c r="BH54" s="11"/>
    </row>
    <row r="55" spans="2:60">
      <c r="B55" s="11"/>
      <c r="C55" s="11"/>
      <c r="D55" s="11"/>
      <c r="E55" s="11"/>
      <c r="F55" s="11"/>
      <c r="G55" s="11"/>
      <c r="H55" s="11"/>
      <c r="I55" s="11"/>
      <c r="J55" s="12"/>
      <c r="K55" s="13"/>
      <c r="L55" s="1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2"/>
      <c r="AA55" s="11"/>
      <c r="AB55" s="11"/>
      <c r="AC55" s="11"/>
      <c r="AD55" s="11"/>
      <c r="AE55" s="11"/>
      <c r="AF55" s="11"/>
      <c r="AG55" s="11"/>
      <c r="AH55" s="11"/>
      <c r="AI55" s="11"/>
      <c r="AJ55" s="2"/>
      <c r="AK55" s="2"/>
      <c r="AL55" s="2"/>
      <c r="AM55" s="11"/>
      <c r="AN55" s="11"/>
      <c r="AO55" s="12"/>
      <c r="AP55" s="11"/>
      <c r="AQ55" s="12"/>
      <c r="AR55" s="11"/>
      <c r="AS55" s="11"/>
      <c r="AT55" s="11"/>
      <c r="AU55" s="11"/>
      <c r="AV55" s="11"/>
      <c r="AW55" s="11"/>
      <c r="AX55" s="11"/>
      <c r="AY55" s="11"/>
      <c r="AZ55" s="11"/>
      <c r="BA55" s="2"/>
      <c r="BB55" s="2"/>
      <c r="BC55" s="2"/>
      <c r="BD55" s="11"/>
      <c r="BE55" s="12"/>
      <c r="BF55" s="11"/>
      <c r="BG55" s="12"/>
      <c r="BH55" s="11"/>
    </row>
    <row r="56" spans="2:60">
      <c r="B56" s="11"/>
      <c r="C56" s="11"/>
      <c r="D56" s="11"/>
      <c r="E56" s="11"/>
      <c r="F56" s="11"/>
      <c r="G56" s="11"/>
      <c r="H56" s="11"/>
      <c r="I56" s="11"/>
      <c r="J56" s="12"/>
      <c r="K56" s="13"/>
      <c r="L56" s="1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2"/>
      <c r="AA56" s="11"/>
      <c r="AB56" s="11"/>
      <c r="AC56" s="11"/>
      <c r="AD56" s="11"/>
      <c r="AE56" s="11"/>
      <c r="AF56" s="11"/>
      <c r="AG56" s="11"/>
      <c r="AH56" s="11"/>
      <c r="AI56" s="11"/>
      <c r="AJ56" s="2"/>
      <c r="AK56" s="2"/>
      <c r="AL56" s="2"/>
      <c r="AM56" s="11"/>
      <c r="AN56" s="11"/>
      <c r="AO56" s="12"/>
      <c r="AP56" s="11"/>
      <c r="AQ56" s="12"/>
      <c r="AR56" s="11"/>
      <c r="AS56" s="11"/>
      <c r="AT56" s="11"/>
      <c r="AU56" s="11"/>
      <c r="AV56" s="11"/>
      <c r="AW56" s="11"/>
      <c r="AX56" s="11"/>
      <c r="AY56" s="11"/>
      <c r="AZ56" s="11"/>
      <c r="BA56" s="2"/>
      <c r="BB56" s="2"/>
      <c r="BC56" s="2"/>
      <c r="BD56" s="11"/>
      <c r="BE56" s="12"/>
      <c r="BF56" s="11"/>
      <c r="BG56" s="12"/>
      <c r="BH56" s="11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2"/>
      <c r="BB57" s="2"/>
      <c r="BC57" s="2"/>
      <c r="BD57" s="11"/>
      <c r="BE57" s="12"/>
      <c r="BF57" s="11"/>
      <c r="BG57" s="12"/>
      <c r="BH57" s="11"/>
    </row>
    <row r="58" spans="2:60">
      <c r="B58" s="11"/>
      <c r="C58" s="11"/>
      <c r="D58" s="11"/>
      <c r="E58" s="11"/>
      <c r="F58" s="11"/>
      <c r="G58" s="11"/>
      <c r="H58" s="11"/>
      <c r="I58" s="11"/>
      <c r="J58" s="12"/>
      <c r="K58" s="13"/>
      <c r="L58" s="1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2"/>
      <c r="AA58" s="11"/>
      <c r="AB58" s="11"/>
      <c r="AC58" s="11"/>
      <c r="AD58" s="11"/>
      <c r="AE58" s="11"/>
      <c r="AF58" s="11"/>
      <c r="AG58" s="11"/>
      <c r="AH58" s="11"/>
      <c r="AI58" s="11"/>
      <c r="AJ58" s="2"/>
      <c r="AK58" s="2"/>
      <c r="AL58" s="2"/>
      <c r="AM58" s="11"/>
      <c r="AN58" s="11"/>
      <c r="AO58" s="12"/>
      <c r="AP58" s="11"/>
      <c r="AQ58" s="12"/>
      <c r="AR58" s="11"/>
      <c r="AS58" s="11"/>
      <c r="AT58" s="11"/>
      <c r="AU58" s="11"/>
      <c r="AV58" s="11"/>
      <c r="AW58" s="11"/>
      <c r="AX58" s="11"/>
      <c r="AY58" s="11"/>
      <c r="AZ58" s="11"/>
      <c r="BA58" s="2"/>
      <c r="BB58" s="2"/>
      <c r="BC58" s="2"/>
      <c r="BD58" s="11"/>
      <c r="BE58" s="12"/>
      <c r="BF58" s="11"/>
      <c r="BG58" s="12"/>
      <c r="BH58" s="11"/>
    </row>
    <row r="59" spans="2:60">
      <c r="B59" s="11"/>
      <c r="C59" s="11"/>
      <c r="D59" s="11"/>
      <c r="E59" s="11"/>
      <c r="F59" s="11"/>
      <c r="G59" s="11"/>
      <c r="H59" s="11"/>
      <c r="I59" s="11"/>
      <c r="J59" s="12"/>
      <c r="K59" s="13"/>
      <c r="L59" s="1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2"/>
      <c r="AA59" s="11"/>
      <c r="AB59" s="11"/>
      <c r="AC59" s="11"/>
      <c r="AD59" s="11"/>
      <c r="AE59" s="11"/>
      <c r="AF59" s="11"/>
      <c r="AG59" s="11"/>
      <c r="AH59" s="11"/>
      <c r="AI59" s="11"/>
      <c r="AJ59" s="2"/>
      <c r="AK59" s="2"/>
      <c r="AL59" s="2"/>
      <c r="AM59" s="11"/>
      <c r="AN59" s="11"/>
      <c r="AO59" s="12"/>
      <c r="AP59" s="11"/>
      <c r="AQ59" s="12"/>
      <c r="AR59" s="11"/>
      <c r="AS59" s="11"/>
      <c r="AT59" s="11"/>
      <c r="AU59" s="11"/>
      <c r="AV59" s="11"/>
      <c r="AW59" s="11"/>
      <c r="AX59" s="11"/>
      <c r="AY59" s="11"/>
      <c r="AZ59" s="11"/>
      <c r="BA59" s="2"/>
      <c r="BB59" s="2"/>
      <c r="BC59" s="2"/>
      <c r="BD59" s="11"/>
      <c r="BE59" s="12"/>
      <c r="BF59" s="11"/>
      <c r="BG59" s="12"/>
      <c r="BH59" s="11"/>
    </row>
    <row r="60" spans="2:60">
      <c r="B60" s="11"/>
      <c r="C60" s="11"/>
      <c r="D60" s="11"/>
      <c r="E60" s="11"/>
      <c r="F60" s="11"/>
      <c r="G60" s="11"/>
      <c r="H60" s="11"/>
      <c r="I60" s="11"/>
      <c r="J60" s="12"/>
      <c r="K60" s="13"/>
      <c r="L60" s="1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2"/>
      <c r="AA60" s="11"/>
      <c r="AB60" s="11"/>
      <c r="AC60" s="11"/>
      <c r="AD60" s="11"/>
      <c r="AE60" s="11"/>
      <c r="AF60" s="11"/>
      <c r="AG60" s="11"/>
      <c r="AH60" s="11"/>
      <c r="AI60" s="11"/>
      <c r="AJ60" s="2"/>
      <c r="AK60" s="2"/>
      <c r="AL60" s="2"/>
      <c r="AM60" s="11"/>
      <c r="AN60" s="11"/>
      <c r="AO60" s="12"/>
      <c r="AP60" s="11"/>
      <c r="AQ60" s="12"/>
      <c r="AR60" s="11"/>
      <c r="AS60" s="11"/>
      <c r="AT60" s="11"/>
      <c r="AU60" s="11"/>
      <c r="AV60" s="11"/>
      <c r="AW60" s="11"/>
      <c r="AX60" s="11"/>
      <c r="AY60" s="11"/>
      <c r="AZ60" s="11"/>
      <c r="BA60" s="2"/>
      <c r="BB60" s="2"/>
      <c r="BC60" s="2"/>
      <c r="BD60" s="11"/>
      <c r="BE60" s="12"/>
      <c r="BF60" s="11"/>
      <c r="BG60" s="12"/>
      <c r="BH60" s="11"/>
    </row>
    <row r="61" spans="2:60">
      <c r="B61" s="11"/>
      <c r="C61" s="11"/>
      <c r="D61" s="11"/>
      <c r="E61" s="11"/>
      <c r="F61" s="11"/>
      <c r="G61" s="11"/>
      <c r="H61" s="11"/>
      <c r="I61" s="11"/>
      <c r="J61" s="12"/>
      <c r="K61" s="13"/>
      <c r="L61" s="14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2"/>
      <c r="AA61" s="11"/>
      <c r="AB61" s="11"/>
      <c r="AC61" s="11"/>
      <c r="AD61" s="11"/>
      <c r="AE61" s="11"/>
      <c r="AF61" s="11"/>
      <c r="AG61" s="11"/>
      <c r="AH61" s="11"/>
      <c r="AI61" s="11"/>
      <c r="AJ61" s="2"/>
      <c r="AK61" s="2"/>
      <c r="AL61" s="2"/>
      <c r="AM61" s="11"/>
      <c r="AN61" s="11"/>
      <c r="AO61" s="12"/>
      <c r="AP61" s="11"/>
      <c r="AQ61" s="12"/>
      <c r="AR61" s="11"/>
      <c r="AS61" s="11"/>
      <c r="AT61" s="11"/>
      <c r="AU61" s="11"/>
      <c r="AV61" s="11"/>
      <c r="AW61" s="11"/>
      <c r="AX61" s="11"/>
      <c r="AY61" s="11"/>
      <c r="AZ61" s="11"/>
      <c r="BA61" s="2"/>
      <c r="BB61" s="2"/>
      <c r="BC61" s="2"/>
      <c r="BD61" s="11"/>
      <c r="BE61" s="12"/>
      <c r="BF61" s="11"/>
      <c r="BG61" s="12"/>
      <c r="BH61" s="11"/>
    </row>
    <row r="62" spans="2:60">
      <c r="B62" s="11"/>
      <c r="C62" s="11"/>
      <c r="D62" s="11"/>
      <c r="E62" s="11"/>
      <c r="F62" s="11"/>
      <c r="G62" s="11"/>
      <c r="H62" s="11"/>
      <c r="I62" s="11"/>
      <c r="J62" s="12"/>
      <c r="K62" s="13"/>
      <c r="L62" s="14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2"/>
      <c r="AA62" s="11"/>
      <c r="AB62" s="11"/>
      <c r="AC62" s="11"/>
      <c r="AD62" s="11"/>
      <c r="AE62" s="11"/>
      <c r="AF62" s="11"/>
      <c r="AG62" s="11"/>
      <c r="AH62" s="11"/>
      <c r="AI62" s="11"/>
      <c r="AJ62" s="2"/>
      <c r="AK62" s="2"/>
      <c r="AL62" s="2"/>
      <c r="AM62" s="11"/>
      <c r="AN62" s="11"/>
      <c r="AO62" s="12"/>
      <c r="AP62" s="11"/>
      <c r="AQ62" s="12"/>
      <c r="AR62" s="11"/>
      <c r="AS62" s="11"/>
      <c r="AT62" s="11"/>
      <c r="AU62" s="11"/>
      <c r="AV62" s="11"/>
      <c r="AW62" s="11"/>
      <c r="AX62" s="11"/>
      <c r="AY62" s="11"/>
      <c r="AZ62" s="11"/>
      <c r="BA62" s="2"/>
      <c r="BB62" s="2"/>
      <c r="BC62" s="2"/>
      <c r="BD62" s="11"/>
      <c r="BE62" s="12"/>
      <c r="BF62" s="11"/>
      <c r="BG62" s="12"/>
      <c r="BH62" s="11"/>
    </row>
    <row r="63" spans="2:60">
      <c r="BA63" s="22"/>
    </row>
    <row r="64" spans="2:60">
      <c r="B64" s="11"/>
      <c r="C64" s="11"/>
      <c r="D64" s="11"/>
      <c r="E64" s="11"/>
      <c r="F64" s="11"/>
      <c r="G64" s="11"/>
      <c r="H64" s="11"/>
      <c r="I64" s="11"/>
      <c r="J64" s="12"/>
      <c r="K64" s="13"/>
      <c r="L64" s="1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2"/>
      <c r="AA64" s="11"/>
      <c r="AB64" s="11"/>
      <c r="AC64" s="11"/>
      <c r="AD64" s="11"/>
      <c r="AE64" s="11"/>
      <c r="AF64" s="11"/>
      <c r="AG64" s="11"/>
      <c r="AH64" s="11"/>
      <c r="AI64" s="11"/>
      <c r="AJ64" s="2"/>
      <c r="AK64" s="2"/>
      <c r="AL64" s="2"/>
      <c r="AM64" s="11"/>
      <c r="AN64" s="11"/>
      <c r="AO64" s="12"/>
      <c r="AP64" s="11"/>
      <c r="AQ64" s="12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2"/>
      <c r="BF64" s="11"/>
      <c r="BG64" s="12"/>
      <c r="BH64" s="11"/>
    </row>
    <row r="66" spans="2:7">
      <c r="B66" t="s">
        <v>59</v>
      </c>
    </row>
    <row r="67" spans="2:7">
      <c r="B67" t="s">
        <v>98</v>
      </c>
    </row>
    <row r="68" spans="2:7">
      <c r="B68" t="s">
        <v>61</v>
      </c>
    </row>
    <row r="69" spans="2:7">
      <c r="B69" s="1"/>
    </row>
    <row r="70" spans="2:7">
      <c r="B70" s="16" t="s">
        <v>11</v>
      </c>
      <c r="C70" s="16" t="s">
        <v>12</v>
      </c>
      <c r="D70" s="16" t="s">
        <v>79</v>
      </c>
      <c r="E70" s="16" t="s">
        <v>6</v>
      </c>
      <c r="F70" s="16" t="s">
        <v>7</v>
      </c>
      <c r="G70" s="16" t="s">
        <v>13</v>
      </c>
    </row>
    <row r="71" spans="2:7">
      <c r="B71" s="4" t="s">
        <v>110</v>
      </c>
      <c r="C71" s="4">
        <v>3</v>
      </c>
      <c r="D71" s="4" t="s">
        <v>106</v>
      </c>
      <c r="E71" s="8">
        <v>42144.489959108796</v>
      </c>
      <c r="F71" s="23" t="s">
        <v>14</v>
      </c>
      <c r="G71" s="4" t="s">
        <v>15</v>
      </c>
    </row>
    <row r="72" spans="2:7">
      <c r="B72" s="19" t="s">
        <v>111</v>
      </c>
      <c r="C72" s="3">
        <v>4</v>
      </c>
      <c r="D72" s="3" t="s">
        <v>91</v>
      </c>
      <c r="E72" s="21">
        <v>42144.488296493058</v>
      </c>
      <c r="F72" s="20" t="s">
        <v>14</v>
      </c>
      <c r="G72" s="3" t="s">
        <v>16</v>
      </c>
    </row>
    <row r="73" spans="2:7">
      <c r="B73" s="3" t="s">
        <v>101</v>
      </c>
      <c r="C73" s="3">
        <v>4</v>
      </c>
      <c r="D73" s="3" t="s">
        <v>91</v>
      </c>
      <c r="E73" s="21">
        <v>42144.476214467591</v>
      </c>
      <c r="F73" s="20" t="s">
        <v>14</v>
      </c>
      <c r="G73" s="3" t="s">
        <v>16</v>
      </c>
    </row>
    <row r="74" spans="2:7">
      <c r="B74" s="19" t="s">
        <v>102</v>
      </c>
      <c r="C74" s="3">
        <v>4</v>
      </c>
      <c r="D74" s="3" t="s">
        <v>91</v>
      </c>
      <c r="E74" s="21">
        <v>42144.474300844908</v>
      </c>
      <c r="F74" s="20" t="s">
        <v>14</v>
      </c>
      <c r="G74" s="3" t="s">
        <v>58</v>
      </c>
    </row>
    <row r="75" spans="2:7">
      <c r="B75" s="3" t="s">
        <v>96</v>
      </c>
      <c r="C75" s="3">
        <v>4</v>
      </c>
      <c r="D75" s="3" t="s">
        <v>91</v>
      </c>
      <c r="E75" s="21">
        <v>42144.46310760417</v>
      </c>
      <c r="F75" s="20" t="s">
        <v>14</v>
      </c>
      <c r="G75" s="3" t="s">
        <v>58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H75"/>
  <sheetViews>
    <sheetView topLeftCell="A58" workbookViewId="0">
      <selection activeCell="V75" sqref="V75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  <col min="23" max="23" width="16.28515625" bestFit="1" customWidth="1"/>
    <col min="25" max="25" width="10.140625" bestFit="1" customWidth="1"/>
    <col min="26" max="27" width="11.140625" bestFit="1" customWidth="1"/>
  </cols>
  <sheetData>
    <row r="2" spans="2:60">
      <c r="B2" t="s">
        <v>0</v>
      </c>
    </row>
    <row r="3" spans="2:60">
      <c r="B3" t="s">
        <v>93</v>
      </c>
    </row>
    <row r="4" spans="2:60">
      <c r="B4" t="s">
        <v>118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77</v>
      </c>
      <c r="C7" s="16" t="s">
        <v>20</v>
      </c>
      <c r="D7" s="16" t="s">
        <v>78</v>
      </c>
      <c r="E7" s="16" t="s">
        <v>79</v>
      </c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16" t="s">
        <v>85</v>
      </c>
      <c r="L7" s="16" t="s">
        <v>86</v>
      </c>
      <c r="M7" s="16" t="s">
        <v>87</v>
      </c>
      <c r="N7" s="16" t="s">
        <v>88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2</v>
      </c>
      <c r="C8" s="4" t="s">
        <v>51</v>
      </c>
      <c r="D8" s="5" t="s">
        <v>114</v>
      </c>
      <c r="E8" s="3" t="s">
        <v>115</v>
      </c>
      <c r="F8" s="8">
        <v>41990</v>
      </c>
      <c r="G8" s="8">
        <v>42002</v>
      </c>
      <c r="H8" s="7" t="s">
        <v>116</v>
      </c>
      <c r="I8" s="6" t="s">
        <v>8</v>
      </c>
      <c r="J8" s="8" t="s">
        <v>117</v>
      </c>
      <c r="K8" s="9">
        <v>0</v>
      </c>
      <c r="L8" s="3">
        <v>1223</v>
      </c>
      <c r="M8" s="3">
        <v>0</v>
      </c>
      <c r="N8" s="3" t="s">
        <v>8</v>
      </c>
      <c r="O8" s="3" t="s">
        <v>8</v>
      </c>
      <c r="P8" s="17">
        <v>0</v>
      </c>
      <c r="Q8" s="4">
        <v>0</v>
      </c>
      <c r="R8" s="4">
        <v>1</v>
      </c>
      <c r="S8" s="4">
        <v>0</v>
      </c>
      <c r="T8" s="8">
        <v>42002.670084143516</v>
      </c>
      <c r="U8" s="4" t="s">
        <v>9</v>
      </c>
      <c r="V8" s="8">
        <v>42024.586762997686</v>
      </c>
      <c r="W8" s="31" t="s">
        <v>9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2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2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2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2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2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2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2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2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13"/>
      <c r="L25" s="14"/>
      <c r="M25" s="11"/>
      <c r="N25" s="11"/>
      <c r="O25" s="11"/>
      <c r="P25" s="11"/>
      <c r="Q25" s="2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13"/>
      <c r="L26" s="14"/>
      <c r="M26" s="11"/>
      <c r="N26" s="11"/>
      <c r="O26" s="11"/>
      <c r="P26" s="11"/>
      <c r="Q26" s="2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2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13"/>
      <c r="L28" s="14"/>
      <c r="M28" s="11"/>
      <c r="N28" s="11"/>
      <c r="O28" s="11"/>
      <c r="P28" s="11"/>
      <c r="Q28" s="2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13"/>
      <c r="L29" s="14"/>
      <c r="M29" s="11"/>
      <c r="N29" s="11"/>
      <c r="O29" s="11"/>
      <c r="P29" s="11"/>
      <c r="Q29" s="2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13"/>
      <c r="L30" s="14"/>
      <c r="M30" s="11"/>
      <c r="N30" s="11"/>
      <c r="O30" s="11"/>
      <c r="P30" s="11"/>
      <c r="Q30" s="2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Q31" s="22"/>
    </row>
    <row r="32" spans="2:60">
      <c r="B32" s="1" t="s">
        <v>10</v>
      </c>
      <c r="Q32" s="22"/>
    </row>
    <row r="33" spans="2:60">
      <c r="B33" s="16" t="s">
        <v>77</v>
      </c>
      <c r="C33" s="16" t="s">
        <v>20</v>
      </c>
      <c r="D33" s="16" t="s">
        <v>78</v>
      </c>
      <c r="E33" s="16" t="s">
        <v>79</v>
      </c>
      <c r="F33" s="16" t="s">
        <v>80</v>
      </c>
      <c r="G33" s="16" t="s">
        <v>81</v>
      </c>
      <c r="H33" s="16" t="s">
        <v>82</v>
      </c>
      <c r="I33" s="16" t="s">
        <v>83</v>
      </c>
      <c r="J33" s="16" t="s">
        <v>84</v>
      </c>
      <c r="K33" s="16" t="s">
        <v>85</v>
      </c>
      <c r="L33" s="16" t="s">
        <v>86</v>
      </c>
      <c r="M33" s="16" t="s">
        <v>87</v>
      </c>
      <c r="N33" s="16" t="s">
        <v>88</v>
      </c>
      <c r="O33" s="16" t="s">
        <v>3</v>
      </c>
      <c r="P33" s="16" t="s">
        <v>45</v>
      </c>
      <c r="Q33" s="16" t="s">
        <v>5</v>
      </c>
      <c r="R33" s="16" t="s">
        <v>46</v>
      </c>
      <c r="S33" s="16" t="s">
        <v>4</v>
      </c>
      <c r="T33" s="16" t="s">
        <v>47</v>
      </c>
      <c r="U33" s="16" t="s">
        <v>48</v>
      </c>
      <c r="V33" s="16" t="s">
        <v>49</v>
      </c>
      <c r="W33" s="30" t="s">
        <v>50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2:60">
      <c r="B34" s="3">
        <v>2</v>
      </c>
      <c r="C34" s="4" t="s">
        <v>51</v>
      </c>
      <c r="D34" s="5" t="s">
        <v>114</v>
      </c>
      <c r="E34" s="3" t="s">
        <v>115</v>
      </c>
      <c r="F34" s="8">
        <v>41990</v>
      </c>
      <c r="G34" s="8">
        <v>42002</v>
      </c>
      <c r="H34" s="7" t="s">
        <v>116</v>
      </c>
      <c r="I34" s="6" t="s">
        <v>8</v>
      </c>
      <c r="J34" s="8" t="s">
        <v>117</v>
      </c>
      <c r="K34" s="9">
        <v>0</v>
      </c>
      <c r="L34" s="3">
        <v>1223</v>
      </c>
      <c r="M34" s="3">
        <v>0</v>
      </c>
      <c r="N34" s="3" t="s">
        <v>8</v>
      </c>
      <c r="O34" s="3" t="s">
        <v>8</v>
      </c>
      <c r="P34" s="17">
        <v>1</v>
      </c>
      <c r="Q34" s="4">
        <v>0</v>
      </c>
      <c r="R34" s="4">
        <v>0</v>
      </c>
      <c r="S34" s="4">
        <v>0</v>
      </c>
      <c r="T34" s="8">
        <v>42002.670084143516</v>
      </c>
      <c r="U34" s="4" t="s">
        <v>9</v>
      </c>
      <c r="V34" s="8">
        <v>42144.553128206018</v>
      </c>
      <c r="W34" s="32" t="s">
        <v>14</v>
      </c>
      <c r="X34" s="13"/>
      <c r="Y34" s="13"/>
      <c r="Z34" s="13"/>
      <c r="AA34" s="13"/>
      <c r="AB34" s="2"/>
      <c r="AC34" s="2"/>
      <c r="AD34" s="2"/>
      <c r="AE34" s="2"/>
      <c r="AF34" s="2"/>
      <c r="AG34" s="10"/>
      <c r="AH34" s="2"/>
      <c r="AI34" s="10"/>
      <c r="AJ34" s="2"/>
      <c r="AK34" s="2"/>
      <c r="AL34" s="2"/>
      <c r="AM34" s="2"/>
      <c r="AN34" s="2"/>
      <c r="AO34" s="10"/>
      <c r="AP34" s="2"/>
      <c r="AQ34" s="10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0"/>
      <c r="BF34" s="2"/>
      <c r="BG34" s="10"/>
      <c r="BH34" s="2"/>
    </row>
    <row r="35" spans="2:60">
      <c r="S35" s="15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2"/>
      <c r="BF57" s="11"/>
      <c r="BG57" s="12"/>
      <c r="BH57" s="11"/>
    </row>
    <row r="59" spans="2:60">
      <c r="B59" t="s">
        <v>59</v>
      </c>
    </row>
    <row r="60" spans="2:60">
      <c r="B60" t="s">
        <v>98</v>
      </c>
    </row>
    <row r="61" spans="2:60">
      <c r="B61" t="s">
        <v>61</v>
      </c>
    </row>
    <row r="62" spans="2:60">
      <c r="B62" s="1"/>
    </row>
    <row r="63" spans="2:60">
      <c r="B63" s="16" t="s">
        <v>11</v>
      </c>
      <c r="C63" s="16" t="s">
        <v>12</v>
      </c>
      <c r="D63" s="16" t="s">
        <v>79</v>
      </c>
      <c r="E63" s="16" t="s">
        <v>6</v>
      </c>
      <c r="F63" s="16" t="s">
        <v>7</v>
      </c>
      <c r="G63" s="16" t="s">
        <v>13</v>
      </c>
    </row>
    <row r="64" spans="2:60">
      <c r="B64" s="17" t="s">
        <v>119</v>
      </c>
      <c r="C64" s="17">
        <v>2</v>
      </c>
      <c r="D64" s="17" t="s">
        <v>115</v>
      </c>
      <c r="E64" s="25">
        <v>42144.553128206018</v>
      </c>
      <c r="F64" s="18" t="s">
        <v>14</v>
      </c>
      <c r="G64" s="17" t="s">
        <v>120</v>
      </c>
    </row>
    <row r="65" spans="2:37">
      <c r="B65" s="19" t="s">
        <v>121</v>
      </c>
      <c r="C65" s="3">
        <v>4</v>
      </c>
      <c r="D65" s="3" t="s">
        <v>91</v>
      </c>
      <c r="E65" s="21">
        <v>42144.495827314815</v>
      </c>
      <c r="F65" s="20" t="s">
        <v>14</v>
      </c>
      <c r="G65" s="3" t="s">
        <v>15</v>
      </c>
    </row>
    <row r="66" spans="2:37">
      <c r="B66" s="3" t="s">
        <v>110</v>
      </c>
      <c r="C66" s="3">
        <v>3</v>
      </c>
      <c r="D66" s="3" t="s">
        <v>106</v>
      </c>
      <c r="E66" s="21">
        <v>42144.489959108796</v>
      </c>
      <c r="F66" s="20" t="s">
        <v>14</v>
      </c>
      <c r="G66" s="3" t="s">
        <v>15</v>
      </c>
    </row>
    <row r="67" spans="2:37">
      <c r="B67" s="19" t="s">
        <v>111</v>
      </c>
      <c r="C67" s="3">
        <v>4</v>
      </c>
      <c r="D67" s="3" t="s">
        <v>91</v>
      </c>
      <c r="E67" s="21">
        <v>42144.488296493058</v>
      </c>
      <c r="F67" s="20" t="s">
        <v>14</v>
      </c>
      <c r="G67" s="3" t="s">
        <v>16</v>
      </c>
    </row>
    <row r="68" spans="2:37">
      <c r="B68" s="3" t="s">
        <v>101</v>
      </c>
      <c r="C68" s="3">
        <v>4</v>
      </c>
      <c r="D68" s="3" t="s">
        <v>91</v>
      </c>
      <c r="E68" s="21">
        <v>42144.476214467591</v>
      </c>
      <c r="F68" s="20" t="s">
        <v>14</v>
      </c>
      <c r="G68" s="3" t="s">
        <v>16</v>
      </c>
    </row>
    <row r="70" spans="2:37">
      <c r="B70" t="s">
        <v>0</v>
      </c>
    </row>
    <row r="71" spans="2:37">
      <c r="B71" t="s">
        <v>99</v>
      </c>
    </row>
    <row r="72" spans="2:37">
      <c r="B72" t="s">
        <v>122</v>
      </c>
    </row>
    <row r="74" spans="2:37">
      <c r="B74" s="16" t="s">
        <v>11</v>
      </c>
      <c r="C74" s="16" t="s">
        <v>77</v>
      </c>
      <c r="D74" s="16" t="s">
        <v>20</v>
      </c>
      <c r="E74" s="16" t="s">
        <v>78</v>
      </c>
      <c r="F74" s="16" t="s">
        <v>79</v>
      </c>
      <c r="G74" s="16" t="s">
        <v>80</v>
      </c>
      <c r="H74" s="16" t="s">
        <v>81</v>
      </c>
      <c r="I74" s="16" t="s">
        <v>82</v>
      </c>
      <c r="J74" s="16" t="s">
        <v>83</v>
      </c>
      <c r="K74" s="16" t="s">
        <v>84</v>
      </c>
      <c r="L74" s="16" t="s">
        <v>85</v>
      </c>
      <c r="M74" s="16" t="s">
        <v>86</v>
      </c>
      <c r="N74" s="16" t="s">
        <v>87</v>
      </c>
      <c r="O74" s="16" t="s">
        <v>88</v>
      </c>
      <c r="P74" s="16" t="s">
        <v>3</v>
      </c>
      <c r="Q74" s="16" t="s">
        <v>45</v>
      </c>
      <c r="R74" s="16" t="s">
        <v>5</v>
      </c>
      <c r="S74" s="16" t="s">
        <v>46</v>
      </c>
      <c r="T74" s="16" t="s">
        <v>4</v>
      </c>
      <c r="U74" s="16" t="s">
        <v>47</v>
      </c>
      <c r="V74" s="16" t="s">
        <v>48</v>
      </c>
      <c r="W74" s="16" t="s">
        <v>49</v>
      </c>
      <c r="X74" s="30" t="s">
        <v>50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>
      <c r="B75" s="4" t="s">
        <v>119</v>
      </c>
      <c r="C75" s="6">
        <v>2</v>
      </c>
      <c r="D75" s="4" t="s">
        <v>51</v>
      </c>
      <c r="E75" s="3" t="s">
        <v>114</v>
      </c>
      <c r="F75" s="3" t="s">
        <v>115</v>
      </c>
      <c r="G75" s="21">
        <v>41990</v>
      </c>
      <c r="H75" s="21">
        <v>42002</v>
      </c>
      <c r="I75" s="3" t="s">
        <v>116</v>
      </c>
      <c r="J75" s="3" t="s">
        <v>8</v>
      </c>
      <c r="K75" s="3" t="s">
        <v>117</v>
      </c>
      <c r="L75" s="3">
        <v>0</v>
      </c>
      <c r="M75" s="3">
        <v>1223</v>
      </c>
      <c r="N75" s="3">
        <v>0</v>
      </c>
      <c r="O75" s="3" t="s">
        <v>8</v>
      </c>
      <c r="P75" s="3" t="s">
        <v>8</v>
      </c>
      <c r="Q75" s="17">
        <v>0</v>
      </c>
      <c r="R75" s="4">
        <v>0</v>
      </c>
      <c r="S75" s="4">
        <v>1</v>
      </c>
      <c r="T75" s="3">
        <v>0</v>
      </c>
      <c r="U75" s="21">
        <v>42002.670084143516</v>
      </c>
      <c r="V75" s="3" t="s">
        <v>9</v>
      </c>
      <c r="W75" s="21">
        <v>42024.586762997686</v>
      </c>
      <c r="X75" s="33" t="s">
        <v>9</v>
      </c>
      <c r="Y75" s="2"/>
      <c r="Z75" s="2"/>
      <c r="AA75" s="2"/>
      <c r="AB75" s="2"/>
      <c r="AC75" s="2"/>
      <c r="AD75" s="2"/>
      <c r="AE75" s="2"/>
      <c r="AF75" s="2"/>
      <c r="AG75" s="2"/>
      <c r="AH75" s="10"/>
      <c r="AI75" s="2"/>
      <c r="AJ75" s="10"/>
      <c r="AK75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2:BH75"/>
  <sheetViews>
    <sheetView topLeftCell="A91" workbookViewId="0">
      <selection activeCell="F112" sqref="F112"/>
    </sheetView>
  </sheetViews>
  <sheetFormatPr defaultRowHeight="15"/>
  <cols>
    <col min="4" max="4" width="20.140625" bestFit="1" customWidth="1"/>
    <col min="5" max="5" width="30.8554687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93</v>
      </c>
    </row>
    <row r="4" spans="2:60">
      <c r="B4" t="s">
        <v>123</v>
      </c>
    </row>
    <row r="6" spans="2:60">
      <c r="B6" s="1" t="s">
        <v>2</v>
      </c>
    </row>
    <row r="7" spans="2:60">
      <c r="B7" s="16" t="s">
        <v>77</v>
      </c>
      <c r="C7" s="16" t="s">
        <v>20</v>
      </c>
      <c r="D7" s="16" t="s">
        <v>78</v>
      </c>
      <c r="E7" s="16" t="s">
        <v>79</v>
      </c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16" t="s">
        <v>85</v>
      </c>
      <c r="L7" s="16" t="s">
        <v>86</v>
      </c>
      <c r="M7" s="16" t="s">
        <v>87</v>
      </c>
      <c r="N7" s="16" t="s">
        <v>88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3</v>
      </c>
      <c r="C8" s="4" t="s">
        <v>104</v>
      </c>
      <c r="D8" s="4" t="s">
        <v>105</v>
      </c>
      <c r="E8" s="4" t="s">
        <v>106</v>
      </c>
      <c r="F8" s="8">
        <v>42024</v>
      </c>
      <c r="G8" s="8">
        <v>42024</v>
      </c>
      <c r="H8" s="7" t="s">
        <v>107</v>
      </c>
      <c r="I8" s="6" t="s">
        <v>8</v>
      </c>
      <c r="J8" s="21" t="s">
        <v>108</v>
      </c>
      <c r="K8" s="9">
        <v>0</v>
      </c>
      <c r="L8" s="3">
        <v>200000000</v>
      </c>
      <c r="M8" s="3">
        <v>0</v>
      </c>
      <c r="N8" s="3" t="s">
        <v>8</v>
      </c>
      <c r="O8" s="3" t="s">
        <v>8</v>
      </c>
      <c r="P8" s="17">
        <v>0</v>
      </c>
      <c r="Q8" s="4">
        <v>0</v>
      </c>
      <c r="R8" s="4">
        <v>1</v>
      </c>
      <c r="S8" s="4">
        <v>0</v>
      </c>
      <c r="T8" s="8">
        <v>42024.489499733798</v>
      </c>
      <c r="U8" s="4" t="s">
        <v>9</v>
      </c>
      <c r="V8" s="8">
        <v>42144.489959108796</v>
      </c>
      <c r="W8" s="34" t="s">
        <v>14</v>
      </c>
      <c r="X8" s="2"/>
      <c r="Y8" s="10"/>
      <c r="Z8" s="2"/>
      <c r="AA8" s="2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2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2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2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2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2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2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2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2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2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2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2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2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2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2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2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2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2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2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2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2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2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2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B31" s="11"/>
      <c r="C31" s="11"/>
      <c r="D31" s="11"/>
      <c r="E31" s="11"/>
      <c r="F31" s="11"/>
      <c r="G31" s="11"/>
      <c r="H31" s="11"/>
      <c r="I31" s="11"/>
      <c r="J31" s="12"/>
      <c r="K31" s="2"/>
      <c r="L31" s="1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2"/>
      <c r="AA31" s="11"/>
      <c r="AB31" s="11"/>
      <c r="AC31" s="11"/>
      <c r="AD31" s="11"/>
      <c r="AE31" s="11"/>
      <c r="AF31" s="11"/>
      <c r="AG31" s="11"/>
      <c r="AH31" s="11"/>
      <c r="AI31" s="11"/>
      <c r="AJ31" s="2"/>
      <c r="AK31" s="2"/>
      <c r="AL31" s="2"/>
      <c r="AM31" s="11"/>
      <c r="AN31" s="11"/>
      <c r="AO31" s="12"/>
      <c r="AP31" s="11"/>
      <c r="AQ31" s="12"/>
      <c r="AR31" s="11"/>
      <c r="AS31" s="11"/>
      <c r="AT31" s="11"/>
      <c r="AU31" s="11"/>
      <c r="AV31" s="11"/>
      <c r="AW31" s="11"/>
      <c r="AX31" s="11"/>
      <c r="AY31" s="11"/>
      <c r="AZ31" s="11"/>
      <c r="BA31" s="2"/>
      <c r="BB31" s="2"/>
      <c r="BC31" s="11"/>
      <c r="BD31" s="11"/>
      <c r="BE31" s="12"/>
      <c r="BF31" s="11"/>
      <c r="BG31" s="12"/>
      <c r="BH31" s="11"/>
    </row>
    <row r="32" spans="2:60">
      <c r="B32" s="11"/>
      <c r="C32" s="11"/>
      <c r="D32" s="11"/>
      <c r="E32" s="11"/>
      <c r="F32" s="11"/>
      <c r="G32" s="11"/>
      <c r="H32" s="11"/>
      <c r="I32" s="11"/>
      <c r="J32" s="12"/>
      <c r="K32" s="2"/>
      <c r="L32" s="10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"/>
      <c r="AA32" s="11"/>
      <c r="AB32" s="11"/>
      <c r="AC32" s="11"/>
      <c r="AD32" s="11"/>
      <c r="AE32" s="11"/>
      <c r="AF32" s="11"/>
      <c r="AG32" s="11"/>
      <c r="AH32" s="11"/>
      <c r="AI32" s="11"/>
      <c r="AJ32" s="2"/>
      <c r="AK32" s="2"/>
      <c r="AL32" s="2"/>
      <c r="AM32" s="11"/>
      <c r="AN32" s="11"/>
      <c r="AO32" s="12"/>
      <c r="AP32" s="11"/>
      <c r="AQ32" s="12"/>
      <c r="AR32" s="11"/>
      <c r="AS32" s="11"/>
      <c r="AT32" s="11"/>
      <c r="AU32" s="11"/>
      <c r="AV32" s="11"/>
      <c r="AW32" s="11"/>
      <c r="AX32" s="11"/>
      <c r="AY32" s="11"/>
      <c r="AZ32" s="11"/>
      <c r="BA32" s="2"/>
      <c r="BB32" s="2"/>
      <c r="BC32" s="11"/>
      <c r="BD32" s="11"/>
      <c r="BE32" s="12"/>
      <c r="BF32" s="11"/>
      <c r="BG32" s="12"/>
      <c r="BH32" s="11"/>
    </row>
    <row r="34" spans="2:60">
      <c r="B34" s="1" t="s">
        <v>10</v>
      </c>
    </row>
    <row r="35" spans="2:60">
      <c r="B35" s="16" t="s">
        <v>77</v>
      </c>
      <c r="C35" s="16" t="s">
        <v>20</v>
      </c>
      <c r="D35" s="16" t="s">
        <v>78</v>
      </c>
      <c r="E35" s="16" t="s">
        <v>79</v>
      </c>
      <c r="F35" s="16" t="s">
        <v>80</v>
      </c>
      <c r="G35" s="16" t="s">
        <v>81</v>
      </c>
      <c r="H35" s="16" t="s">
        <v>82</v>
      </c>
      <c r="I35" s="16" t="s">
        <v>83</v>
      </c>
      <c r="J35" s="16" t="s">
        <v>84</v>
      </c>
      <c r="K35" s="16" t="s">
        <v>85</v>
      </c>
      <c r="L35" s="16" t="s">
        <v>86</v>
      </c>
      <c r="M35" s="16" t="s">
        <v>87</v>
      </c>
      <c r="N35" s="16" t="s">
        <v>88</v>
      </c>
      <c r="O35" s="16" t="s">
        <v>3</v>
      </c>
      <c r="P35" s="16" t="s">
        <v>45</v>
      </c>
      <c r="Q35" s="16" t="s">
        <v>5</v>
      </c>
      <c r="R35" s="16" t="s">
        <v>46</v>
      </c>
      <c r="S35" s="16" t="s">
        <v>4</v>
      </c>
      <c r="T35" s="16" t="s">
        <v>47</v>
      </c>
      <c r="U35" s="16" t="s">
        <v>48</v>
      </c>
      <c r="V35" s="16" t="s">
        <v>49</v>
      </c>
      <c r="W35" s="30" t="s">
        <v>50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2:60">
      <c r="B36" s="3">
        <v>3</v>
      </c>
      <c r="C36" s="4" t="s">
        <v>104</v>
      </c>
      <c r="D36" s="4" t="s">
        <v>105</v>
      </c>
      <c r="E36" s="4" t="s">
        <v>106</v>
      </c>
      <c r="F36" s="8">
        <v>42024</v>
      </c>
      <c r="G36" s="8">
        <v>42024</v>
      </c>
      <c r="H36" s="7" t="s">
        <v>107</v>
      </c>
      <c r="I36" s="6" t="s">
        <v>8</v>
      </c>
      <c r="J36" s="21" t="s">
        <v>108</v>
      </c>
      <c r="K36" s="9">
        <v>0</v>
      </c>
      <c r="L36" s="3">
        <v>200000000</v>
      </c>
      <c r="M36" s="3">
        <v>0</v>
      </c>
      <c r="N36" s="3" t="s">
        <v>8</v>
      </c>
      <c r="O36" s="3" t="s">
        <v>8</v>
      </c>
      <c r="P36" s="17">
        <v>0</v>
      </c>
      <c r="Q36" s="4">
        <v>0</v>
      </c>
      <c r="R36" s="4">
        <v>1</v>
      </c>
      <c r="S36" s="4">
        <v>0</v>
      </c>
      <c r="T36" s="8">
        <v>42024.489499733798</v>
      </c>
      <c r="U36" s="4" t="s">
        <v>9</v>
      </c>
      <c r="V36" s="8">
        <v>42144.489959108796</v>
      </c>
      <c r="W36" s="34" t="s">
        <v>14</v>
      </c>
      <c r="X36" s="2"/>
      <c r="Y36" s="10"/>
      <c r="Z36" s="2"/>
      <c r="AA36" s="2"/>
      <c r="AB36" s="2"/>
      <c r="AC36" s="2"/>
      <c r="AD36" s="2"/>
      <c r="AE36" s="2"/>
      <c r="AF36" s="2"/>
      <c r="AG36" s="10"/>
      <c r="AH36" s="2"/>
      <c r="AI36" s="10"/>
      <c r="AJ36" s="2"/>
      <c r="AK36" s="2"/>
      <c r="AL36" s="2"/>
      <c r="AM36" s="2"/>
      <c r="AN36" s="2"/>
      <c r="AO36" s="10"/>
      <c r="AP36" s="2"/>
      <c r="AQ36" s="10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10"/>
      <c r="BF36" s="2"/>
      <c r="BG36" s="10"/>
      <c r="BH36" s="2"/>
    </row>
    <row r="37" spans="2:60">
      <c r="B37" s="11"/>
      <c r="C37" s="11"/>
      <c r="D37" s="11"/>
      <c r="E37" s="11"/>
      <c r="F37" s="11"/>
      <c r="G37" s="11"/>
      <c r="H37" s="11"/>
      <c r="I37" s="11"/>
      <c r="J37" s="12"/>
      <c r="K37" s="13"/>
      <c r="L37" s="14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2"/>
      <c r="AA37" s="11"/>
      <c r="AB37" s="11"/>
      <c r="AC37" s="11"/>
      <c r="AD37" s="11"/>
      <c r="AE37" s="11"/>
      <c r="AF37" s="11"/>
      <c r="AG37" s="11"/>
      <c r="AH37" s="11"/>
      <c r="AI37" s="11"/>
      <c r="AJ37" s="2"/>
      <c r="AK37" s="2"/>
      <c r="AL37" s="2"/>
      <c r="AM37" s="11"/>
      <c r="AN37" s="11"/>
      <c r="AO37" s="12"/>
      <c r="AP37" s="11"/>
      <c r="AQ37" s="12"/>
      <c r="AR37" s="11"/>
      <c r="AS37" s="11"/>
      <c r="AT37" s="11"/>
      <c r="AU37" s="11"/>
      <c r="AV37" s="11"/>
      <c r="AW37" s="11"/>
      <c r="AX37" s="11"/>
      <c r="AY37" s="11"/>
      <c r="AZ37" s="11"/>
      <c r="BA37" s="2"/>
      <c r="BB37" s="2"/>
      <c r="BC37" s="2"/>
      <c r="BD37" s="11"/>
      <c r="BE37" s="12"/>
      <c r="BF37" s="11"/>
      <c r="BG37" s="12"/>
      <c r="BH37" s="11"/>
    </row>
    <row r="38" spans="2:60">
      <c r="B38" s="11"/>
      <c r="C38" s="11"/>
      <c r="D38" s="11"/>
      <c r="E38" s="11"/>
      <c r="F38" s="11"/>
      <c r="G38" s="11"/>
      <c r="H38" s="11"/>
      <c r="I38" s="11"/>
      <c r="J38" s="12"/>
      <c r="K38" s="13"/>
      <c r="L38" s="14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"/>
      <c r="AA38" s="11"/>
      <c r="AB38" s="11"/>
      <c r="AC38" s="11"/>
      <c r="AD38" s="11"/>
      <c r="AE38" s="11"/>
      <c r="AF38" s="11"/>
      <c r="AG38" s="11"/>
      <c r="AH38" s="11"/>
      <c r="AI38" s="11"/>
      <c r="AJ38" s="2"/>
      <c r="AK38" s="2"/>
      <c r="AL38" s="2"/>
      <c r="AM38" s="11"/>
      <c r="AN38" s="11"/>
      <c r="AO38" s="12"/>
      <c r="AP38" s="11"/>
      <c r="AQ38" s="12"/>
      <c r="AR38" s="11"/>
      <c r="AS38" s="11"/>
      <c r="AT38" s="11"/>
      <c r="AU38" s="11"/>
      <c r="AV38" s="11"/>
      <c r="AW38" s="11"/>
      <c r="AX38" s="11"/>
      <c r="AY38" s="11"/>
      <c r="AZ38" s="11"/>
      <c r="BA38" s="2"/>
      <c r="BB38" s="2"/>
      <c r="BC38" s="2"/>
      <c r="BD38" s="11"/>
      <c r="BE38" s="12"/>
      <c r="BF38" s="11"/>
      <c r="BG38" s="12"/>
      <c r="BH38" s="11"/>
    </row>
    <row r="39" spans="2:60">
      <c r="B39" s="11"/>
      <c r="C39" s="11"/>
      <c r="D39" s="11"/>
      <c r="E39" s="11"/>
      <c r="F39" s="11"/>
      <c r="G39" s="11"/>
      <c r="H39" s="11"/>
      <c r="I39" s="11"/>
      <c r="J39" s="12"/>
      <c r="K39" s="13"/>
      <c r="L39" s="14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2"/>
      <c r="AA39" s="11"/>
      <c r="AB39" s="11"/>
      <c r="AC39" s="11"/>
      <c r="AD39" s="11"/>
      <c r="AE39" s="11"/>
      <c r="AF39" s="11"/>
      <c r="AG39" s="11"/>
      <c r="AH39" s="11"/>
      <c r="AI39" s="11"/>
      <c r="AJ39" s="2"/>
      <c r="AK39" s="2"/>
      <c r="AL39" s="2"/>
      <c r="AM39" s="11"/>
      <c r="AN39" s="11"/>
      <c r="AO39" s="12"/>
      <c r="AP39" s="11"/>
      <c r="AQ39" s="12"/>
      <c r="AR39" s="11"/>
      <c r="AS39" s="11"/>
      <c r="AT39" s="11"/>
      <c r="AU39" s="11"/>
      <c r="AV39" s="11"/>
      <c r="AW39" s="11"/>
      <c r="AX39" s="11"/>
      <c r="AY39" s="11"/>
      <c r="AZ39" s="11"/>
      <c r="BA39" s="2"/>
      <c r="BB39" s="2"/>
      <c r="BC39" s="2"/>
      <c r="BD39" s="11"/>
      <c r="BE39" s="12"/>
      <c r="BF39" s="11"/>
      <c r="BG39" s="12"/>
      <c r="BH39" s="11"/>
    </row>
    <row r="40" spans="2:60"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4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2"/>
      <c r="AA40" s="11"/>
      <c r="AB40" s="11"/>
      <c r="AC40" s="11"/>
      <c r="AD40" s="11"/>
      <c r="AE40" s="11"/>
      <c r="AF40" s="11"/>
      <c r="AG40" s="11"/>
      <c r="AH40" s="11"/>
      <c r="AI40" s="11"/>
      <c r="AJ40" s="2"/>
      <c r="AK40" s="2"/>
      <c r="AL40" s="2"/>
      <c r="AM40" s="11"/>
      <c r="AN40" s="11"/>
      <c r="AO40" s="12"/>
      <c r="AP40" s="11"/>
      <c r="AQ40" s="12"/>
      <c r="AR40" s="11"/>
      <c r="AS40" s="11"/>
      <c r="AT40" s="11"/>
      <c r="AU40" s="11"/>
      <c r="AV40" s="11"/>
      <c r="AW40" s="11"/>
      <c r="AX40" s="11"/>
      <c r="AY40" s="11"/>
      <c r="AZ40" s="11"/>
      <c r="BA40" s="2"/>
      <c r="BB40" s="2"/>
      <c r="BC40" s="2"/>
      <c r="BD40" s="11"/>
      <c r="BE40" s="12"/>
      <c r="BF40" s="11"/>
      <c r="BG40" s="12"/>
      <c r="BH40" s="11"/>
    </row>
    <row r="41" spans="2:60">
      <c r="B41" s="11"/>
      <c r="C41" s="11"/>
      <c r="D41" s="11"/>
      <c r="E41" s="11"/>
      <c r="F41" s="11"/>
      <c r="G41" s="11"/>
      <c r="H41" s="11"/>
      <c r="I41" s="11"/>
      <c r="J41" s="12"/>
      <c r="K41" s="13"/>
      <c r="L41" s="14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2"/>
      <c r="AA41" s="11"/>
      <c r="AB41" s="11"/>
      <c r="AC41" s="11"/>
      <c r="AD41" s="11"/>
      <c r="AE41" s="11"/>
      <c r="AF41" s="11"/>
      <c r="AG41" s="11"/>
      <c r="AH41" s="11"/>
      <c r="AI41" s="11"/>
      <c r="AJ41" s="2"/>
      <c r="AK41" s="2"/>
      <c r="AL41" s="2"/>
      <c r="AM41" s="11"/>
      <c r="AN41" s="11"/>
      <c r="AO41" s="12"/>
      <c r="AP41" s="11"/>
      <c r="AQ41" s="12"/>
      <c r="AR41" s="11"/>
      <c r="AS41" s="11"/>
      <c r="AT41" s="11"/>
      <c r="AU41" s="11"/>
      <c r="AV41" s="11"/>
      <c r="AW41" s="11"/>
      <c r="AX41" s="11"/>
      <c r="AY41" s="11"/>
      <c r="AZ41" s="11"/>
      <c r="BA41" s="2"/>
      <c r="BB41" s="2"/>
      <c r="BC41" s="2"/>
      <c r="BD41" s="11"/>
      <c r="BE41" s="12"/>
      <c r="BF41" s="11"/>
      <c r="BG41" s="12"/>
      <c r="BH41" s="11"/>
    </row>
    <row r="42" spans="2:60"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4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2"/>
      <c r="AA42" s="11"/>
      <c r="AB42" s="11"/>
      <c r="AC42" s="11"/>
      <c r="AD42" s="11"/>
      <c r="AE42" s="11"/>
      <c r="AF42" s="11"/>
      <c r="AG42" s="11"/>
      <c r="AH42" s="11"/>
      <c r="AI42" s="11"/>
      <c r="AJ42" s="2"/>
      <c r="AK42" s="2"/>
      <c r="AL42" s="2"/>
      <c r="AM42" s="11"/>
      <c r="AN42" s="11"/>
      <c r="AO42" s="12"/>
      <c r="AP42" s="11"/>
      <c r="AQ42" s="12"/>
      <c r="AR42" s="11"/>
      <c r="AS42" s="11"/>
      <c r="AT42" s="11"/>
      <c r="AU42" s="11"/>
      <c r="AV42" s="11"/>
      <c r="AW42" s="11"/>
      <c r="AX42" s="11"/>
      <c r="AY42" s="11"/>
      <c r="AZ42" s="11"/>
      <c r="BA42" s="2"/>
      <c r="BB42" s="2"/>
      <c r="BC42" s="2"/>
      <c r="BD42" s="11"/>
      <c r="BE42" s="12"/>
      <c r="BF42" s="11"/>
      <c r="BG42" s="12"/>
      <c r="BH42" s="11"/>
    </row>
    <row r="43" spans="2:60">
      <c r="B43" s="11"/>
      <c r="C43" s="11"/>
      <c r="D43" s="11"/>
      <c r="E43" s="11"/>
      <c r="F43" s="11"/>
      <c r="G43" s="11"/>
      <c r="H43" s="11"/>
      <c r="I43" s="11"/>
      <c r="J43" s="12"/>
      <c r="K43" s="13"/>
      <c r="L43" s="14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2"/>
      <c r="AA43" s="11"/>
      <c r="AB43" s="11"/>
      <c r="AC43" s="11"/>
      <c r="AD43" s="11"/>
      <c r="AE43" s="11"/>
      <c r="AF43" s="11"/>
      <c r="AG43" s="11"/>
      <c r="AH43" s="11"/>
      <c r="AI43" s="11"/>
      <c r="AJ43" s="2"/>
      <c r="AK43" s="2"/>
      <c r="AL43" s="2"/>
      <c r="AM43" s="11"/>
      <c r="AN43" s="11"/>
      <c r="AO43" s="12"/>
      <c r="AP43" s="11"/>
      <c r="AQ43" s="12"/>
      <c r="AR43" s="11"/>
      <c r="AS43" s="11"/>
      <c r="AT43" s="11"/>
      <c r="AU43" s="11"/>
      <c r="AV43" s="11"/>
      <c r="AW43" s="11"/>
      <c r="AX43" s="11"/>
      <c r="AY43" s="11"/>
      <c r="AZ43" s="11"/>
      <c r="BA43" s="2"/>
      <c r="BB43" s="2"/>
      <c r="BC43" s="2"/>
      <c r="BD43" s="11"/>
      <c r="BE43" s="12"/>
      <c r="BF43" s="11"/>
      <c r="BG43" s="12"/>
      <c r="BH43" s="11"/>
    </row>
    <row r="44" spans="2:60">
      <c r="B44" s="11"/>
      <c r="C44" s="11"/>
      <c r="D44" s="11"/>
      <c r="E44" s="11"/>
      <c r="F44" s="11"/>
      <c r="G44" s="11"/>
      <c r="H44" s="11"/>
      <c r="I44" s="11"/>
      <c r="J44" s="12"/>
      <c r="K44" s="13"/>
      <c r="L44" s="14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2"/>
      <c r="AA44" s="11"/>
      <c r="AB44" s="11"/>
      <c r="AC44" s="11"/>
      <c r="AD44" s="11"/>
      <c r="AE44" s="11"/>
      <c r="AF44" s="11"/>
      <c r="AG44" s="11"/>
      <c r="AH44" s="11"/>
      <c r="AI44" s="11"/>
      <c r="AJ44" s="2"/>
      <c r="AK44" s="2"/>
      <c r="AL44" s="2"/>
      <c r="AM44" s="11"/>
      <c r="AN44" s="11"/>
      <c r="AO44" s="12"/>
      <c r="AP44" s="11"/>
      <c r="AQ44" s="12"/>
      <c r="AR44" s="11"/>
      <c r="AS44" s="11"/>
      <c r="AT44" s="11"/>
      <c r="AU44" s="11"/>
      <c r="AV44" s="11"/>
      <c r="AW44" s="11"/>
      <c r="AX44" s="11"/>
      <c r="AY44" s="11"/>
      <c r="AZ44" s="11"/>
      <c r="BA44" s="2"/>
      <c r="BB44" s="2"/>
      <c r="BC44" s="2"/>
      <c r="BD44" s="11"/>
      <c r="BE44" s="12"/>
      <c r="BF44" s="11"/>
      <c r="BG44" s="12"/>
      <c r="BH44" s="11"/>
    </row>
    <row r="45" spans="2:60">
      <c r="B45" s="11"/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2"/>
      <c r="BD45" s="11"/>
      <c r="BE45" s="12"/>
      <c r="BF45" s="11"/>
      <c r="BG45" s="12"/>
      <c r="BH45" s="11"/>
    </row>
    <row r="46" spans="2:60">
      <c r="B46" s="11"/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2"/>
      <c r="BD46" s="11"/>
      <c r="BE46" s="12"/>
      <c r="BF46" s="11"/>
      <c r="BG46" s="12"/>
      <c r="BH46" s="11"/>
    </row>
    <row r="47" spans="2:60">
      <c r="B47" s="11"/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2"/>
      <c r="BD47" s="11"/>
      <c r="BE47" s="12"/>
      <c r="BF47" s="11"/>
      <c r="BG47" s="12"/>
      <c r="BH47" s="11"/>
    </row>
    <row r="48" spans="2:60"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4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2"/>
      <c r="AA48" s="11"/>
      <c r="AB48" s="11"/>
      <c r="AC48" s="11"/>
      <c r="AD48" s="11"/>
      <c r="AE48" s="11"/>
      <c r="AF48" s="11"/>
      <c r="AG48" s="11"/>
      <c r="AH48" s="11"/>
      <c r="AI48" s="11"/>
      <c r="AJ48" s="2"/>
      <c r="AK48" s="2"/>
      <c r="AL48" s="2"/>
      <c r="AM48" s="11"/>
      <c r="AN48" s="11"/>
      <c r="AO48" s="12"/>
      <c r="AP48" s="11"/>
      <c r="AQ48" s="12"/>
      <c r="AR48" s="11"/>
      <c r="AS48" s="11"/>
      <c r="AT48" s="11"/>
      <c r="AU48" s="11"/>
      <c r="AV48" s="11"/>
      <c r="AW48" s="11"/>
      <c r="AX48" s="11"/>
      <c r="AY48" s="11"/>
      <c r="AZ48" s="11"/>
      <c r="BA48" s="2"/>
      <c r="BB48" s="2"/>
      <c r="BC48" s="2"/>
      <c r="BD48" s="11"/>
      <c r="BE48" s="12"/>
      <c r="BF48" s="11"/>
      <c r="BG48" s="12"/>
      <c r="BH48" s="11"/>
    </row>
    <row r="49" spans="2:60">
      <c r="B49" s="11"/>
      <c r="C49" s="11"/>
      <c r="D49" s="11"/>
      <c r="E49" s="11"/>
      <c r="F49" s="11"/>
      <c r="G49" s="11"/>
      <c r="H49" s="11"/>
      <c r="I49" s="11"/>
      <c r="J49" s="12"/>
      <c r="K49" s="13"/>
      <c r="L49" s="14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2"/>
      <c r="AA49" s="11"/>
      <c r="AB49" s="11"/>
      <c r="AC49" s="11"/>
      <c r="AD49" s="11"/>
      <c r="AE49" s="11"/>
      <c r="AF49" s="11"/>
      <c r="AG49" s="11"/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2"/>
      <c r="BD49" s="11"/>
      <c r="BE49" s="12"/>
      <c r="BF49" s="11"/>
      <c r="BG49" s="12"/>
      <c r="BH49" s="11"/>
    </row>
    <row r="50" spans="2:60">
      <c r="B50" s="11"/>
      <c r="C50" s="11"/>
      <c r="D50" s="11"/>
      <c r="E50" s="11"/>
      <c r="F50" s="11"/>
      <c r="G50" s="11"/>
      <c r="H50" s="11"/>
      <c r="I50" s="11"/>
      <c r="J50" s="12"/>
      <c r="K50" s="13"/>
      <c r="L50" s="1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2"/>
      <c r="AA50" s="11"/>
      <c r="AB50" s="11"/>
      <c r="AC50" s="11"/>
      <c r="AD50" s="11"/>
      <c r="AE50" s="11"/>
      <c r="AF50" s="11"/>
      <c r="AG50" s="11"/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2"/>
      <c r="BD50" s="11"/>
      <c r="BE50" s="12"/>
      <c r="BF50" s="11"/>
      <c r="BG50" s="12"/>
      <c r="BH50" s="11"/>
    </row>
    <row r="51" spans="2:60">
      <c r="B51" s="11"/>
      <c r="C51" s="11"/>
      <c r="D51" s="11"/>
      <c r="E51" s="11"/>
      <c r="F51" s="11"/>
      <c r="G51" s="11"/>
      <c r="H51" s="11"/>
      <c r="I51" s="11"/>
      <c r="J51" s="12"/>
      <c r="K51" s="13"/>
      <c r="L51" s="1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2"/>
      <c r="AA51" s="11"/>
      <c r="AB51" s="11"/>
      <c r="AC51" s="11"/>
      <c r="AD51" s="11"/>
      <c r="AE51" s="11"/>
      <c r="AF51" s="11"/>
      <c r="AG51" s="11"/>
      <c r="AH51" s="11"/>
      <c r="AI51" s="11"/>
      <c r="AJ51" s="2"/>
      <c r="AK51" s="2"/>
      <c r="AL51" s="2"/>
      <c r="AM51" s="11"/>
      <c r="AN51" s="11"/>
      <c r="AO51" s="12"/>
      <c r="AP51" s="11"/>
      <c r="AQ51" s="12"/>
      <c r="AR51" s="11"/>
      <c r="AS51" s="11"/>
      <c r="AT51" s="11"/>
      <c r="AU51" s="11"/>
      <c r="AV51" s="11"/>
      <c r="AW51" s="11"/>
      <c r="AX51" s="11"/>
      <c r="AY51" s="11"/>
      <c r="AZ51" s="11"/>
      <c r="BA51" s="2"/>
      <c r="BB51" s="2"/>
      <c r="BC51" s="2"/>
      <c r="BD51" s="11"/>
      <c r="BE51" s="12"/>
      <c r="BF51" s="11"/>
      <c r="BG51" s="12"/>
      <c r="BH51" s="11"/>
    </row>
    <row r="52" spans="2:60">
      <c r="B52" s="11"/>
      <c r="C52" s="11"/>
      <c r="D52" s="11"/>
      <c r="E52" s="11"/>
      <c r="F52" s="11"/>
      <c r="G52" s="11"/>
      <c r="H52" s="11"/>
      <c r="I52" s="11"/>
      <c r="J52" s="12"/>
      <c r="K52" s="13"/>
      <c r="L52" s="1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2"/>
      <c r="AA52" s="11"/>
      <c r="AB52" s="11"/>
      <c r="AC52" s="11"/>
      <c r="AD52" s="11"/>
      <c r="AE52" s="11"/>
      <c r="AF52" s="11"/>
      <c r="AG52" s="11"/>
      <c r="AH52" s="11"/>
      <c r="AI52" s="11"/>
      <c r="AJ52" s="2"/>
      <c r="AK52" s="2"/>
      <c r="AL52" s="2"/>
      <c r="AM52" s="11"/>
      <c r="AN52" s="11"/>
      <c r="AO52" s="12"/>
      <c r="AP52" s="11"/>
      <c r="AQ52" s="12"/>
      <c r="AR52" s="11"/>
      <c r="AS52" s="11"/>
      <c r="AT52" s="11"/>
      <c r="AU52" s="11"/>
      <c r="AV52" s="11"/>
      <c r="AW52" s="11"/>
      <c r="AX52" s="11"/>
      <c r="AY52" s="11"/>
      <c r="AZ52" s="11"/>
      <c r="BA52" s="2"/>
      <c r="BB52" s="2"/>
      <c r="BC52" s="2"/>
      <c r="BD52" s="11"/>
      <c r="BE52" s="12"/>
      <c r="BF52" s="11"/>
      <c r="BG52" s="12"/>
      <c r="BH52" s="11"/>
    </row>
    <row r="53" spans="2:60"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11"/>
      <c r="AN53" s="11"/>
      <c r="AO53" s="12"/>
      <c r="AP53" s="11"/>
      <c r="AQ53" s="12"/>
      <c r="AR53" s="11"/>
      <c r="AS53" s="11"/>
      <c r="AT53" s="11"/>
      <c r="AU53" s="11"/>
      <c r="AV53" s="11"/>
      <c r="AW53" s="11"/>
      <c r="AX53" s="11"/>
      <c r="AY53" s="11"/>
      <c r="AZ53" s="11"/>
      <c r="BA53" s="2"/>
      <c r="BB53" s="2"/>
      <c r="BC53" s="2"/>
      <c r="BD53" s="11"/>
      <c r="BE53" s="12"/>
      <c r="BF53" s="11"/>
      <c r="BG53" s="12"/>
      <c r="BH53" s="11"/>
    </row>
    <row r="54" spans="2:60">
      <c r="B54" s="11"/>
      <c r="C54" s="11"/>
      <c r="D54" s="11"/>
      <c r="E54" s="11"/>
      <c r="F54" s="11"/>
      <c r="G54" s="11"/>
      <c r="H54" s="11"/>
      <c r="I54" s="11"/>
      <c r="J54" s="12"/>
      <c r="K54" s="13"/>
      <c r="L54" s="1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2"/>
      <c r="AA54" s="11"/>
      <c r="AB54" s="11"/>
      <c r="AC54" s="11"/>
      <c r="AD54" s="11"/>
      <c r="AE54" s="11"/>
      <c r="AF54" s="11"/>
      <c r="AG54" s="11"/>
      <c r="AH54" s="11"/>
      <c r="AI54" s="11"/>
      <c r="AJ54" s="2"/>
      <c r="AK54" s="2"/>
      <c r="AL54" s="2"/>
      <c r="AM54" s="11"/>
      <c r="AN54" s="11"/>
      <c r="AO54" s="12"/>
      <c r="AP54" s="11"/>
      <c r="AQ54" s="12"/>
      <c r="AR54" s="11"/>
      <c r="AS54" s="11"/>
      <c r="AT54" s="11"/>
      <c r="AU54" s="11"/>
      <c r="AV54" s="11"/>
      <c r="AW54" s="11"/>
      <c r="AX54" s="11"/>
      <c r="AY54" s="11"/>
      <c r="AZ54" s="11"/>
      <c r="BA54" s="2"/>
      <c r="BB54" s="2"/>
      <c r="BC54" s="2"/>
      <c r="BD54" s="11"/>
      <c r="BE54" s="12"/>
      <c r="BF54" s="11"/>
      <c r="BG54" s="12"/>
      <c r="BH54" s="11"/>
    </row>
    <row r="55" spans="2:60">
      <c r="B55" s="11"/>
      <c r="C55" s="11"/>
      <c r="D55" s="11"/>
      <c r="E55" s="11"/>
      <c r="F55" s="11"/>
      <c r="G55" s="11"/>
      <c r="H55" s="11"/>
      <c r="I55" s="11"/>
      <c r="J55" s="12"/>
      <c r="K55" s="13"/>
      <c r="L55" s="1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2"/>
      <c r="AA55" s="11"/>
      <c r="AB55" s="11"/>
      <c r="AC55" s="11"/>
      <c r="AD55" s="11"/>
      <c r="AE55" s="11"/>
      <c r="AF55" s="11"/>
      <c r="AG55" s="11"/>
      <c r="AH55" s="11"/>
      <c r="AI55" s="11"/>
      <c r="AJ55" s="2"/>
      <c r="AK55" s="2"/>
      <c r="AL55" s="2"/>
      <c r="AM55" s="11"/>
      <c r="AN55" s="11"/>
      <c r="AO55" s="12"/>
      <c r="AP55" s="11"/>
      <c r="AQ55" s="12"/>
      <c r="AR55" s="11"/>
      <c r="AS55" s="11"/>
      <c r="AT55" s="11"/>
      <c r="AU55" s="11"/>
      <c r="AV55" s="11"/>
      <c r="AW55" s="11"/>
      <c r="AX55" s="11"/>
      <c r="AY55" s="11"/>
      <c r="AZ55" s="11"/>
      <c r="BA55" s="2"/>
      <c r="BB55" s="2"/>
      <c r="BC55" s="2"/>
      <c r="BD55" s="11"/>
      <c r="BE55" s="12"/>
      <c r="BF55" s="11"/>
      <c r="BG55" s="12"/>
      <c r="BH55" s="11"/>
    </row>
    <row r="56" spans="2:60">
      <c r="B56" s="11"/>
      <c r="C56" s="11"/>
      <c r="D56" s="11"/>
      <c r="E56" s="11"/>
      <c r="F56" s="11"/>
      <c r="G56" s="11"/>
      <c r="H56" s="11"/>
      <c r="I56" s="11"/>
      <c r="J56" s="12"/>
      <c r="K56" s="13"/>
      <c r="L56" s="1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2"/>
      <c r="AA56" s="11"/>
      <c r="AB56" s="11"/>
      <c r="AC56" s="11"/>
      <c r="AD56" s="11"/>
      <c r="AE56" s="11"/>
      <c r="AF56" s="11"/>
      <c r="AG56" s="11"/>
      <c r="AH56" s="11"/>
      <c r="AI56" s="11"/>
      <c r="AJ56" s="2"/>
      <c r="AK56" s="2"/>
      <c r="AL56" s="2"/>
      <c r="AM56" s="11"/>
      <c r="AN56" s="11"/>
      <c r="AO56" s="12"/>
      <c r="AP56" s="11"/>
      <c r="AQ56" s="12"/>
      <c r="AR56" s="11"/>
      <c r="AS56" s="11"/>
      <c r="AT56" s="11"/>
      <c r="AU56" s="11"/>
      <c r="AV56" s="11"/>
      <c r="AW56" s="11"/>
      <c r="AX56" s="11"/>
      <c r="AY56" s="11"/>
      <c r="AZ56" s="11"/>
      <c r="BA56" s="2"/>
      <c r="BB56" s="2"/>
      <c r="BC56" s="2"/>
      <c r="BD56" s="11"/>
      <c r="BE56" s="12"/>
      <c r="BF56" s="11"/>
      <c r="BG56" s="12"/>
      <c r="BH56" s="11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2"/>
      <c r="BB57" s="2"/>
      <c r="BC57" s="2"/>
      <c r="BD57" s="11"/>
      <c r="BE57" s="12"/>
      <c r="BF57" s="11"/>
      <c r="BG57" s="12"/>
      <c r="BH57" s="11"/>
    </row>
    <row r="58" spans="2:60">
      <c r="B58" s="11"/>
      <c r="C58" s="11"/>
      <c r="D58" s="11"/>
      <c r="E58" s="11"/>
      <c r="F58" s="11"/>
      <c r="G58" s="11"/>
      <c r="H58" s="11"/>
      <c r="I58" s="11"/>
      <c r="J58" s="12"/>
      <c r="K58" s="13"/>
      <c r="L58" s="1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2"/>
      <c r="AA58" s="11"/>
      <c r="AB58" s="11"/>
      <c r="AC58" s="11"/>
      <c r="AD58" s="11"/>
      <c r="AE58" s="11"/>
      <c r="AF58" s="11"/>
      <c r="AG58" s="11"/>
      <c r="AH58" s="11"/>
      <c r="AI58" s="11"/>
      <c r="AJ58" s="2"/>
      <c r="AK58" s="2"/>
      <c r="AL58" s="2"/>
      <c r="AM58" s="11"/>
      <c r="AN58" s="11"/>
      <c r="AO58" s="12"/>
      <c r="AP58" s="11"/>
      <c r="AQ58" s="12"/>
      <c r="AR58" s="11"/>
      <c r="AS58" s="11"/>
      <c r="AT58" s="11"/>
      <c r="AU58" s="11"/>
      <c r="AV58" s="11"/>
      <c r="AW58" s="11"/>
      <c r="AX58" s="11"/>
      <c r="AY58" s="11"/>
      <c r="AZ58" s="11"/>
      <c r="BA58" s="2"/>
      <c r="BB58" s="2"/>
      <c r="BC58" s="2"/>
      <c r="BD58" s="11"/>
      <c r="BE58" s="12"/>
      <c r="BF58" s="11"/>
      <c r="BG58" s="12"/>
      <c r="BH58" s="11"/>
    </row>
    <row r="59" spans="2:60">
      <c r="B59" s="11"/>
      <c r="C59" s="11"/>
      <c r="D59" s="11"/>
      <c r="E59" s="11"/>
      <c r="F59" s="11"/>
      <c r="G59" s="11"/>
      <c r="H59" s="11"/>
      <c r="I59" s="11"/>
      <c r="J59" s="12"/>
      <c r="K59" s="13"/>
      <c r="L59" s="1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2"/>
      <c r="AA59" s="11"/>
      <c r="AB59" s="11"/>
      <c r="AC59" s="11"/>
      <c r="AD59" s="11"/>
      <c r="AE59" s="11"/>
      <c r="AF59" s="11"/>
      <c r="AG59" s="11"/>
      <c r="AH59" s="11"/>
      <c r="AI59" s="11"/>
      <c r="AJ59" s="2"/>
      <c r="AK59" s="2"/>
      <c r="AL59" s="2"/>
      <c r="AM59" s="11"/>
      <c r="AN59" s="11"/>
      <c r="AO59" s="12"/>
      <c r="AP59" s="11"/>
      <c r="AQ59" s="12"/>
      <c r="AR59" s="11"/>
      <c r="AS59" s="11"/>
      <c r="AT59" s="11"/>
      <c r="AU59" s="11"/>
      <c r="AV59" s="11"/>
      <c r="AW59" s="11"/>
      <c r="AX59" s="11"/>
      <c r="AY59" s="11"/>
      <c r="AZ59" s="11"/>
      <c r="BA59" s="2"/>
      <c r="BB59" s="2"/>
      <c r="BC59" s="2"/>
      <c r="BD59" s="11"/>
      <c r="BE59" s="12"/>
      <c r="BF59" s="11"/>
      <c r="BG59" s="12"/>
      <c r="BH59" s="11"/>
    </row>
    <row r="60" spans="2:60">
      <c r="B60" s="11"/>
      <c r="C60" s="11"/>
      <c r="D60" s="11"/>
      <c r="E60" s="11"/>
      <c r="F60" s="11"/>
      <c r="G60" s="11"/>
      <c r="H60" s="11"/>
      <c r="I60" s="11"/>
      <c r="J60" s="12"/>
      <c r="K60" s="13"/>
      <c r="L60" s="1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2"/>
      <c r="AA60" s="11"/>
      <c r="AB60" s="11"/>
      <c r="AC60" s="11"/>
      <c r="AD60" s="11"/>
      <c r="AE60" s="11"/>
      <c r="AF60" s="11"/>
      <c r="AG60" s="11"/>
      <c r="AH60" s="11"/>
      <c r="AI60" s="11"/>
      <c r="AJ60" s="2"/>
      <c r="AK60" s="2"/>
      <c r="AL60" s="2"/>
      <c r="AM60" s="11"/>
      <c r="AN60" s="11"/>
      <c r="AO60" s="12"/>
      <c r="AP60" s="11"/>
      <c r="AQ60" s="12"/>
      <c r="AR60" s="11"/>
      <c r="AS60" s="11"/>
      <c r="AT60" s="11"/>
      <c r="AU60" s="11"/>
      <c r="AV60" s="11"/>
      <c r="AW60" s="11"/>
      <c r="AX60" s="11"/>
      <c r="AY60" s="11"/>
      <c r="AZ60" s="11"/>
      <c r="BA60" s="2"/>
      <c r="BB60" s="2"/>
      <c r="BC60" s="2"/>
      <c r="BD60" s="11"/>
      <c r="BE60" s="12"/>
      <c r="BF60" s="11"/>
      <c r="BG60" s="12"/>
      <c r="BH60" s="11"/>
    </row>
    <row r="61" spans="2:60">
      <c r="B61" s="11"/>
      <c r="C61" s="11"/>
      <c r="D61" s="11"/>
      <c r="E61" s="11"/>
      <c r="F61" s="11"/>
      <c r="G61" s="11"/>
      <c r="H61" s="11"/>
      <c r="I61" s="11"/>
      <c r="J61" s="12"/>
      <c r="K61" s="13"/>
      <c r="L61" s="14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2"/>
      <c r="AA61" s="11"/>
      <c r="AB61" s="11"/>
      <c r="AC61" s="11"/>
      <c r="AD61" s="11"/>
      <c r="AE61" s="11"/>
      <c r="AF61" s="11"/>
      <c r="AG61" s="11"/>
      <c r="AH61" s="11"/>
      <c r="AI61" s="11"/>
      <c r="AJ61" s="2"/>
      <c r="AK61" s="2"/>
      <c r="AL61" s="2"/>
      <c r="AM61" s="11"/>
      <c r="AN61" s="11"/>
      <c r="AO61" s="12"/>
      <c r="AP61" s="11"/>
      <c r="AQ61" s="12"/>
      <c r="AR61" s="11"/>
      <c r="AS61" s="11"/>
      <c r="AT61" s="11"/>
      <c r="AU61" s="11"/>
      <c r="AV61" s="11"/>
      <c r="AW61" s="11"/>
      <c r="AX61" s="11"/>
      <c r="AY61" s="11"/>
      <c r="AZ61" s="11"/>
      <c r="BA61" s="2"/>
      <c r="BB61" s="2"/>
      <c r="BC61" s="2"/>
      <c r="BD61" s="11"/>
      <c r="BE61" s="12"/>
      <c r="BF61" s="11"/>
      <c r="BG61" s="12"/>
      <c r="BH61" s="11"/>
    </row>
    <row r="62" spans="2:60">
      <c r="B62" s="11"/>
      <c r="C62" s="11"/>
      <c r="D62" s="11"/>
      <c r="E62" s="11"/>
      <c r="F62" s="11"/>
      <c r="G62" s="11"/>
      <c r="H62" s="11"/>
      <c r="I62" s="11"/>
      <c r="J62" s="12"/>
      <c r="K62" s="13"/>
      <c r="L62" s="14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2"/>
      <c r="AA62" s="11"/>
      <c r="AB62" s="11"/>
      <c r="AC62" s="11"/>
      <c r="AD62" s="11"/>
      <c r="AE62" s="11"/>
      <c r="AF62" s="11"/>
      <c r="AG62" s="11"/>
      <c r="AH62" s="11"/>
      <c r="AI62" s="11"/>
      <c r="AJ62" s="2"/>
      <c r="AK62" s="2"/>
      <c r="AL62" s="2"/>
      <c r="AM62" s="11"/>
      <c r="AN62" s="11"/>
      <c r="AO62" s="12"/>
      <c r="AP62" s="11"/>
      <c r="AQ62" s="12"/>
      <c r="AR62" s="11"/>
      <c r="AS62" s="11"/>
      <c r="AT62" s="11"/>
      <c r="AU62" s="11"/>
      <c r="AV62" s="11"/>
      <c r="AW62" s="11"/>
      <c r="AX62" s="11"/>
      <c r="AY62" s="11"/>
      <c r="AZ62" s="11"/>
      <c r="BA62" s="2"/>
      <c r="BB62" s="2"/>
      <c r="BC62" s="2"/>
      <c r="BD62" s="11"/>
      <c r="BE62" s="12"/>
      <c r="BF62" s="11"/>
      <c r="BG62" s="12"/>
      <c r="BH62" s="11"/>
    </row>
    <row r="63" spans="2:60">
      <c r="BA63" s="22"/>
    </row>
    <row r="64" spans="2:60">
      <c r="B64" s="11"/>
      <c r="C64" s="11"/>
      <c r="D64" s="11"/>
      <c r="E64" s="11"/>
      <c r="F64" s="11"/>
      <c r="G64" s="11"/>
      <c r="H64" s="11"/>
      <c r="I64" s="11"/>
      <c r="J64" s="12"/>
      <c r="K64" s="13"/>
      <c r="L64" s="1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2"/>
      <c r="AA64" s="11"/>
      <c r="AB64" s="11"/>
      <c r="AC64" s="11"/>
      <c r="AD64" s="11"/>
      <c r="AE64" s="11"/>
      <c r="AF64" s="11"/>
      <c r="AG64" s="11"/>
      <c r="AH64" s="11"/>
      <c r="AI64" s="11"/>
      <c r="AJ64" s="2"/>
      <c r="AK64" s="2"/>
      <c r="AL64" s="2"/>
      <c r="AM64" s="11"/>
      <c r="AN64" s="11"/>
      <c r="AO64" s="12"/>
      <c r="AP64" s="11"/>
      <c r="AQ64" s="12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2"/>
      <c r="BF64" s="11"/>
      <c r="BG64" s="12"/>
      <c r="BH64" s="11"/>
    </row>
    <row r="66" spans="2:7">
      <c r="B66" t="s">
        <v>59</v>
      </c>
    </row>
    <row r="67" spans="2:7">
      <c r="B67" t="s">
        <v>98</v>
      </c>
    </row>
    <row r="68" spans="2:7">
      <c r="B68" t="s">
        <v>61</v>
      </c>
    </row>
    <row r="69" spans="2:7">
      <c r="B69" s="1"/>
    </row>
    <row r="70" spans="2:7">
      <c r="B70" s="16" t="s">
        <v>11</v>
      </c>
      <c r="C70" s="16" t="s">
        <v>12</v>
      </c>
      <c r="D70" s="16" t="s">
        <v>79</v>
      </c>
      <c r="E70" s="16" t="s">
        <v>6</v>
      </c>
      <c r="F70" s="16" t="s">
        <v>7</v>
      </c>
      <c r="G70" s="16" t="s">
        <v>13</v>
      </c>
    </row>
    <row r="71" spans="2:7">
      <c r="B71" s="4" t="s">
        <v>119</v>
      </c>
      <c r="C71" s="4">
        <v>2</v>
      </c>
      <c r="D71" s="4" t="s">
        <v>115</v>
      </c>
      <c r="E71" s="8">
        <v>42144.553128206018</v>
      </c>
      <c r="F71" s="23" t="s">
        <v>14</v>
      </c>
      <c r="G71" s="4" t="s">
        <v>120</v>
      </c>
    </row>
    <row r="72" spans="2:7">
      <c r="B72" s="19" t="s">
        <v>121</v>
      </c>
      <c r="C72" s="3">
        <v>4</v>
      </c>
      <c r="D72" s="3" t="s">
        <v>91</v>
      </c>
      <c r="E72" s="21">
        <v>42144.495827314815</v>
      </c>
      <c r="F72" s="20" t="s">
        <v>14</v>
      </c>
      <c r="G72" s="3" t="s">
        <v>15</v>
      </c>
    </row>
    <row r="73" spans="2:7">
      <c r="B73" s="3" t="s">
        <v>110</v>
      </c>
      <c r="C73" s="3">
        <v>3</v>
      </c>
      <c r="D73" s="3" t="s">
        <v>106</v>
      </c>
      <c r="E73" s="21">
        <v>42144.489959108796</v>
      </c>
      <c r="F73" s="20" t="s">
        <v>14</v>
      </c>
      <c r="G73" s="3" t="s">
        <v>15</v>
      </c>
    </row>
    <row r="74" spans="2:7">
      <c r="B74" s="19" t="s">
        <v>111</v>
      </c>
      <c r="C74" s="3">
        <v>4</v>
      </c>
      <c r="D74" s="3" t="s">
        <v>91</v>
      </c>
      <c r="E74" s="21">
        <v>42144.488296493058</v>
      </c>
      <c r="F74" s="20" t="s">
        <v>14</v>
      </c>
      <c r="G74" s="3" t="s">
        <v>16</v>
      </c>
    </row>
    <row r="75" spans="2:7">
      <c r="B75" s="3" t="s">
        <v>101</v>
      </c>
      <c r="C75" s="3">
        <v>4</v>
      </c>
      <c r="D75" s="3" t="s">
        <v>91</v>
      </c>
      <c r="E75" s="21">
        <v>42144.476214467591</v>
      </c>
      <c r="F75" s="20" t="s">
        <v>14</v>
      </c>
      <c r="G75" s="3" t="s">
        <v>16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2:BH75"/>
  <sheetViews>
    <sheetView workbookViewId="0">
      <selection activeCell="B74" sqref="B74:X75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  <col min="23" max="23" width="16.28515625" bestFit="1" customWidth="1"/>
    <col min="25" max="25" width="10.140625" bestFit="1" customWidth="1"/>
    <col min="26" max="27" width="11.140625" bestFit="1" customWidth="1"/>
  </cols>
  <sheetData>
    <row r="2" spans="2:60">
      <c r="B2" t="s">
        <v>0</v>
      </c>
    </row>
    <row r="3" spans="2:60">
      <c r="B3" t="s">
        <v>93</v>
      </c>
    </row>
    <row r="4" spans="2:60">
      <c r="B4" t="s">
        <v>124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77</v>
      </c>
      <c r="C7" s="16" t="s">
        <v>20</v>
      </c>
      <c r="D7" s="16" t="s">
        <v>78</v>
      </c>
      <c r="E7" s="16" t="s">
        <v>79</v>
      </c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16" t="s">
        <v>85</v>
      </c>
      <c r="L7" s="16" t="s">
        <v>86</v>
      </c>
      <c r="M7" s="16" t="s">
        <v>87</v>
      </c>
      <c r="N7" s="16" t="s">
        <v>88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2</v>
      </c>
      <c r="C8" s="4" t="s">
        <v>51</v>
      </c>
      <c r="D8" s="5" t="s">
        <v>114</v>
      </c>
      <c r="E8" s="3" t="s">
        <v>115</v>
      </c>
      <c r="F8" s="8">
        <v>41990</v>
      </c>
      <c r="G8" s="8">
        <v>42002</v>
      </c>
      <c r="H8" s="7" t="s">
        <v>116</v>
      </c>
      <c r="I8" s="6" t="s">
        <v>8</v>
      </c>
      <c r="J8" s="8" t="s">
        <v>117</v>
      </c>
      <c r="K8" s="9">
        <v>0</v>
      </c>
      <c r="L8" s="3">
        <v>1223</v>
      </c>
      <c r="M8" s="3">
        <v>0</v>
      </c>
      <c r="N8" s="3" t="s">
        <v>8</v>
      </c>
      <c r="O8" s="3" t="s">
        <v>8</v>
      </c>
      <c r="P8" s="17">
        <v>1</v>
      </c>
      <c r="Q8" s="4">
        <v>0</v>
      </c>
      <c r="R8" s="4">
        <v>0</v>
      </c>
      <c r="S8" s="4">
        <v>0</v>
      </c>
      <c r="T8" s="8">
        <v>42002.670084143516</v>
      </c>
      <c r="U8" s="4" t="s">
        <v>9</v>
      </c>
      <c r="V8" s="8">
        <v>42144.553128206018</v>
      </c>
      <c r="W8" s="31" t="s">
        <v>14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2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2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2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2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2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2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2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2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13"/>
      <c r="L25" s="14"/>
      <c r="M25" s="11"/>
      <c r="N25" s="11"/>
      <c r="O25" s="11"/>
      <c r="P25" s="11"/>
      <c r="Q25" s="2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13"/>
      <c r="L26" s="14"/>
      <c r="M26" s="11"/>
      <c r="N26" s="11"/>
      <c r="O26" s="11"/>
      <c r="P26" s="11"/>
      <c r="Q26" s="2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2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13"/>
      <c r="L28" s="14"/>
      <c r="M28" s="11"/>
      <c r="N28" s="11"/>
      <c r="O28" s="11"/>
      <c r="P28" s="11"/>
      <c r="Q28" s="2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13"/>
      <c r="L29" s="14"/>
      <c r="M29" s="11"/>
      <c r="N29" s="11"/>
      <c r="O29" s="11"/>
      <c r="P29" s="11"/>
      <c r="Q29" s="2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13"/>
      <c r="L30" s="14"/>
      <c r="M30" s="11"/>
      <c r="N30" s="11"/>
      <c r="O30" s="11"/>
      <c r="P30" s="11"/>
      <c r="Q30" s="2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Q31" s="22"/>
    </row>
    <row r="32" spans="2:60">
      <c r="B32" s="1" t="s">
        <v>10</v>
      </c>
      <c r="Q32" s="22"/>
    </row>
    <row r="33" spans="2:60">
      <c r="B33" s="16" t="s">
        <v>77</v>
      </c>
      <c r="C33" s="16" t="s">
        <v>20</v>
      </c>
      <c r="D33" s="16" t="s">
        <v>78</v>
      </c>
      <c r="E33" s="16" t="s">
        <v>79</v>
      </c>
      <c r="F33" s="16" t="s">
        <v>80</v>
      </c>
      <c r="G33" s="16" t="s">
        <v>81</v>
      </c>
      <c r="H33" s="16" t="s">
        <v>82</v>
      </c>
      <c r="I33" s="16" t="s">
        <v>83</v>
      </c>
      <c r="J33" s="16" t="s">
        <v>84</v>
      </c>
      <c r="K33" s="16" t="s">
        <v>85</v>
      </c>
      <c r="L33" s="16" t="s">
        <v>86</v>
      </c>
      <c r="M33" s="16" t="s">
        <v>87</v>
      </c>
      <c r="N33" s="16" t="s">
        <v>88</v>
      </c>
      <c r="O33" s="16" t="s">
        <v>3</v>
      </c>
      <c r="P33" s="16" t="s">
        <v>45</v>
      </c>
      <c r="Q33" s="16" t="s">
        <v>5</v>
      </c>
      <c r="R33" s="16" t="s">
        <v>46</v>
      </c>
      <c r="S33" s="16" t="s">
        <v>4</v>
      </c>
      <c r="T33" s="16" t="s">
        <v>47</v>
      </c>
      <c r="U33" s="16" t="s">
        <v>48</v>
      </c>
      <c r="V33" s="16" t="s">
        <v>49</v>
      </c>
      <c r="W33" s="30" t="s">
        <v>50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2:60">
      <c r="B34" s="3">
        <v>2</v>
      </c>
      <c r="C34" s="4" t="s">
        <v>51</v>
      </c>
      <c r="D34" s="5" t="s">
        <v>114</v>
      </c>
      <c r="E34" s="3" t="s">
        <v>115</v>
      </c>
      <c r="F34" s="8">
        <v>41990</v>
      </c>
      <c r="G34" s="8">
        <v>42002</v>
      </c>
      <c r="H34" s="7" t="s">
        <v>116</v>
      </c>
      <c r="I34" s="6" t="s">
        <v>8</v>
      </c>
      <c r="J34" s="8" t="s">
        <v>117</v>
      </c>
      <c r="K34" s="9">
        <v>0</v>
      </c>
      <c r="L34" s="3">
        <v>1223</v>
      </c>
      <c r="M34" s="3">
        <v>0</v>
      </c>
      <c r="N34" s="3" t="s">
        <v>8</v>
      </c>
      <c r="O34" s="3" t="s">
        <v>8</v>
      </c>
      <c r="P34" s="17">
        <v>0</v>
      </c>
      <c r="Q34" s="4">
        <v>0</v>
      </c>
      <c r="R34" s="4">
        <v>0</v>
      </c>
      <c r="S34" s="4">
        <v>0</v>
      </c>
      <c r="T34" s="8">
        <v>42002.670084143516</v>
      </c>
      <c r="U34" s="4" t="s">
        <v>9</v>
      </c>
      <c r="V34" s="8">
        <v>42144.559570405094</v>
      </c>
      <c r="W34" s="32" t="s">
        <v>14</v>
      </c>
      <c r="X34" s="13"/>
      <c r="Y34" s="13"/>
      <c r="Z34" s="13"/>
      <c r="AA34" s="13"/>
      <c r="AB34" s="2"/>
      <c r="AC34" s="2"/>
      <c r="AD34" s="2"/>
      <c r="AE34" s="2"/>
      <c r="AF34" s="2"/>
      <c r="AG34" s="10"/>
      <c r="AH34" s="2"/>
      <c r="AI34" s="10"/>
      <c r="AJ34" s="2"/>
      <c r="AK34" s="2"/>
      <c r="AL34" s="2"/>
      <c r="AM34" s="2"/>
      <c r="AN34" s="2"/>
      <c r="AO34" s="10"/>
      <c r="AP34" s="2"/>
      <c r="AQ34" s="10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0"/>
      <c r="BF34" s="2"/>
      <c r="BG34" s="10"/>
      <c r="BH34" s="2"/>
    </row>
    <row r="35" spans="2:60">
      <c r="S35" s="15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2"/>
      <c r="BF57" s="11"/>
      <c r="BG57" s="12"/>
      <c r="BH57" s="11"/>
    </row>
    <row r="59" spans="2:60">
      <c r="B59" t="s">
        <v>59</v>
      </c>
    </row>
    <row r="60" spans="2:60">
      <c r="B60" t="s">
        <v>98</v>
      </c>
    </row>
    <row r="61" spans="2:60">
      <c r="B61" t="s">
        <v>61</v>
      </c>
    </row>
    <row r="62" spans="2:60">
      <c r="B62" s="1"/>
    </row>
    <row r="63" spans="2:60">
      <c r="B63" s="16" t="s">
        <v>11</v>
      </c>
      <c r="C63" s="16" t="s">
        <v>12</v>
      </c>
      <c r="D63" s="16" t="s">
        <v>79</v>
      </c>
      <c r="E63" s="16" t="s">
        <v>6</v>
      </c>
      <c r="F63" s="16" t="s">
        <v>7</v>
      </c>
      <c r="G63" s="16" t="s">
        <v>13</v>
      </c>
    </row>
    <row r="64" spans="2:60">
      <c r="B64" s="17" t="s">
        <v>125</v>
      </c>
      <c r="C64" s="17">
        <v>2</v>
      </c>
      <c r="D64" s="17" t="s">
        <v>115</v>
      </c>
      <c r="E64" s="25">
        <v>42144.559570405094</v>
      </c>
      <c r="F64" s="18" t="s">
        <v>14</v>
      </c>
      <c r="G64" s="17" t="s">
        <v>126</v>
      </c>
    </row>
    <row r="65" spans="2:37">
      <c r="B65" s="19" t="s">
        <v>127</v>
      </c>
      <c r="C65" s="3">
        <v>3</v>
      </c>
      <c r="D65" s="3" t="s">
        <v>106</v>
      </c>
      <c r="E65" s="21">
        <v>42144.558058368057</v>
      </c>
      <c r="F65" s="20" t="s">
        <v>14</v>
      </c>
      <c r="G65" s="3" t="s">
        <v>120</v>
      </c>
    </row>
    <row r="66" spans="2:37">
      <c r="B66" s="3" t="s">
        <v>119</v>
      </c>
      <c r="C66" s="3">
        <v>2</v>
      </c>
      <c r="D66" s="3" t="s">
        <v>115</v>
      </c>
      <c r="E66" s="21">
        <v>42144.553128206018</v>
      </c>
      <c r="F66" s="20" t="s">
        <v>14</v>
      </c>
      <c r="G66" s="3" t="s">
        <v>120</v>
      </c>
    </row>
    <row r="67" spans="2:37">
      <c r="B67" s="19" t="s">
        <v>121</v>
      </c>
      <c r="C67" s="3">
        <v>4</v>
      </c>
      <c r="D67" s="3" t="s">
        <v>91</v>
      </c>
      <c r="E67" s="21">
        <v>42144.495827314815</v>
      </c>
      <c r="F67" s="20" t="s">
        <v>14</v>
      </c>
      <c r="G67" s="3" t="s">
        <v>15</v>
      </c>
    </row>
    <row r="68" spans="2:37">
      <c r="B68" s="3" t="s">
        <v>110</v>
      </c>
      <c r="C68" s="3">
        <v>3</v>
      </c>
      <c r="D68" s="3" t="s">
        <v>106</v>
      </c>
      <c r="E68" s="21">
        <v>42144.489959108796</v>
      </c>
      <c r="F68" s="20" t="s">
        <v>14</v>
      </c>
      <c r="G68" s="3" t="s">
        <v>15</v>
      </c>
    </row>
    <row r="70" spans="2:37">
      <c r="B70" t="s">
        <v>0</v>
      </c>
    </row>
    <row r="71" spans="2:37">
      <c r="B71" t="s">
        <v>99</v>
      </c>
    </row>
    <row r="72" spans="2:37">
      <c r="B72" t="s">
        <v>128</v>
      </c>
    </row>
    <row r="74" spans="2:37">
      <c r="B74" s="16" t="s">
        <v>11</v>
      </c>
      <c r="C74" s="16" t="s">
        <v>77</v>
      </c>
      <c r="D74" s="16" t="s">
        <v>20</v>
      </c>
      <c r="E74" s="16" t="s">
        <v>78</v>
      </c>
      <c r="F74" s="16" t="s">
        <v>79</v>
      </c>
      <c r="G74" s="16" t="s">
        <v>80</v>
      </c>
      <c r="H74" s="16" t="s">
        <v>81</v>
      </c>
      <c r="I74" s="16" t="s">
        <v>82</v>
      </c>
      <c r="J74" s="16" t="s">
        <v>83</v>
      </c>
      <c r="K74" s="16" t="s">
        <v>84</v>
      </c>
      <c r="L74" s="16" t="s">
        <v>85</v>
      </c>
      <c r="M74" s="16" t="s">
        <v>86</v>
      </c>
      <c r="N74" s="16" t="s">
        <v>87</v>
      </c>
      <c r="O74" s="16" t="s">
        <v>88</v>
      </c>
      <c r="P74" s="16" t="s">
        <v>3</v>
      </c>
      <c r="Q74" s="16" t="s">
        <v>45</v>
      </c>
      <c r="R74" s="16" t="s">
        <v>5</v>
      </c>
      <c r="S74" s="16" t="s">
        <v>46</v>
      </c>
      <c r="T74" s="16" t="s">
        <v>4</v>
      </c>
      <c r="U74" s="16" t="s">
        <v>47</v>
      </c>
      <c r="V74" s="16" t="s">
        <v>48</v>
      </c>
      <c r="W74" s="16" t="s">
        <v>49</v>
      </c>
      <c r="X74" s="30" t="s">
        <v>50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>
      <c r="B75" s="4" t="s">
        <v>125</v>
      </c>
      <c r="C75" s="6">
        <v>2</v>
      </c>
      <c r="D75" s="4" t="s">
        <v>51</v>
      </c>
      <c r="E75" s="3" t="s">
        <v>114</v>
      </c>
      <c r="F75" s="3" t="s">
        <v>115</v>
      </c>
      <c r="G75" s="21">
        <v>41990</v>
      </c>
      <c r="H75" s="21">
        <v>42002</v>
      </c>
      <c r="I75" s="3" t="s">
        <v>116</v>
      </c>
      <c r="J75" s="3" t="s">
        <v>8</v>
      </c>
      <c r="K75" s="3" t="s">
        <v>117</v>
      </c>
      <c r="L75" s="3">
        <v>0</v>
      </c>
      <c r="M75" s="3">
        <v>1223</v>
      </c>
      <c r="N75" s="3">
        <v>0</v>
      </c>
      <c r="O75" s="3" t="s">
        <v>8</v>
      </c>
      <c r="P75" s="3" t="s">
        <v>8</v>
      </c>
      <c r="Q75" s="17">
        <v>1</v>
      </c>
      <c r="R75" s="4">
        <v>0</v>
      </c>
      <c r="S75" s="4">
        <v>0</v>
      </c>
      <c r="T75" s="3">
        <v>0</v>
      </c>
      <c r="U75" s="21">
        <v>42002.670084143516</v>
      </c>
      <c r="V75" s="3" t="s">
        <v>9</v>
      </c>
      <c r="W75" s="21">
        <v>42144.553128206018</v>
      </c>
      <c r="X75" s="33" t="s">
        <v>14</v>
      </c>
      <c r="Y75" s="2"/>
      <c r="Z75" s="2"/>
      <c r="AA75" s="2"/>
      <c r="AB75" s="2"/>
      <c r="AC75" s="2"/>
      <c r="AD75" s="2"/>
      <c r="AE75" s="2"/>
      <c r="AF75" s="2"/>
      <c r="AG75" s="2"/>
      <c r="AH75" s="10"/>
      <c r="AI75" s="2"/>
      <c r="AJ75" s="10"/>
      <c r="AK75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2:BH75"/>
  <sheetViews>
    <sheetView topLeftCell="A106" workbookViewId="0">
      <selection activeCell="G121" sqref="G121"/>
    </sheetView>
  </sheetViews>
  <sheetFormatPr defaultRowHeight="15"/>
  <cols>
    <col min="4" max="4" width="20.140625" bestFit="1" customWidth="1"/>
    <col min="5" max="5" width="30.8554687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93</v>
      </c>
    </row>
    <row r="4" spans="2:60">
      <c r="B4" t="s">
        <v>123</v>
      </c>
    </row>
    <row r="6" spans="2:60">
      <c r="B6" s="1" t="s">
        <v>2</v>
      </c>
    </row>
    <row r="7" spans="2:60">
      <c r="B7" s="16" t="s">
        <v>77</v>
      </c>
      <c r="C7" s="16" t="s">
        <v>20</v>
      </c>
      <c r="D7" s="16" t="s">
        <v>78</v>
      </c>
      <c r="E7" s="16" t="s">
        <v>79</v>
      </c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16" t="s">
        <v>85</v>
      </c>
      <c r="L7" s="16" t="s">
        <v>86</v>
      </c>
      <c r="M7" s="16" t="s">
        <v>87</v>
      </c>
      <c r="N7" s="16" t="s">
        <v>88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3</v>
      </c>
      <c r="C8" s="4" t="s">
        <v>104</v>
      </c>
      <c r="D8" s="4" t="s">
        <v>105</v>
      </c>
      <c r="E8" s="4" t="s">
        <v>106</v>
      </c>
      <c r="F8" s="8">
        <v>42024</v>
      </c>
      <c r="G8" s="8">
        <v>42024</v>
      </c>
      <c r="H8" s="7" t="s">
        <v>107</v>
      </c>
      <c r="I8" s="6" t="s">
        <v>8</v>
      </c>
      <c r="J8" s="21" t="s">
        <v>108</v>
      </c>
      <c r="K8" s="9">
        <v>0</v>
      </c>
      <c r="L8" s="3">
        <v>200000000</v>
      </c>
      <c r="M8" s="3">
        <v>0</v>
      </c>
      <c r="N8" s="3" t="s">
        <v>8</v>
      </c>
      <c r="O8" s="3" t="s">
        <v>8</v>
      </c>
      <c r="P8" s="17">
        <v>1</v>
      </c>
      <c r="Q8" s="4">
        <v>0</v>
      </c>
      <c r="R8" s="4">
        <v>0</v>
      </c>
      <c r="S8" s="4">
        <v>0</v>
      </c>
      <c r="T8" s="8">
        <v>42024.489499733798</v>
      </c>
      <c r="U8" s="4" t="s">
        <v>9</v>
      </c>
      <c r="V8" s="8">
        <v>42144.558058368057</v>
      </c>
      <c r="W8" s="34" t="s">
        <v>14</v>
      </c>
      <c r="X8" s="2"/>
      <c r="Y8" s="10"/>
      <c r="Z8" s="2"/>
      <c r="AA8" s="2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2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2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2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2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2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2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2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2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2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2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2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2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2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2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2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2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2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2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2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2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2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2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B31" s="11"/>
      <c r="C31" s="11"/>
      <c r="D31" s="11"/>
      <c r="E31" s="11"/>
      <c r="F31" s="11"/>
      <c r="G31" s="11"/>
      <c r="H31" s="11"/>
      <c r="I31" s="11"/>
      <c r="J31" s="12"/>
      <c r="K31" s="2"/>
      <c r="L31" s="1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2"/>
      <c r="AA31" s="11"/>
      <c r="AB31" s="11"/>
      <c r="AC31" s="11"/>
      <c r="AD31" s="11"/>
      <c r="AE31" s="11"/>
      <c r="AF31" s="11"/>
      <c r="AG31" s="11"/>
      <c r="AH31" s="11"/>
      <c r="AI31" s="11"/>
      <c r="AJ31" s="2"/>
      <c r="AK31" s="2"/>
      <c r="AL31" s="2"/>
      <c r="AM31" s="11"/>
      <c r="AN31" s="11"/>
      <c r="AO31" s="12"/>
      <c r="AP31" s="11"/>
      <c r="AQ31" s="12"/>
      <c r="AR31" s="11"/>
      <c r="AS31" s="11"/>
      <c r="AT31" s="11"/>
      <c r="AU31" s="11"/>
      <c r="AV31" s="11"/>
      <c r="AW31" s="11"/>
      <c r="AX31" s="11"/>
      <c r="AY31" s="11"/>
      <c r="AZ31" s="11"/>
      <c r="BA31" s="2"/>
      <c r="BB31" s="2"/>
      <c r="BC31" s="11"/>
      <c r="BD31" s="11"/>
      <c r="BE31" s="12"/>
      <c r="BF31" s="11"/>
      <c r="BG31" s="12"/>
      <c r="BH31" s="11"/>
    </row>
    <row r="32" spans="2:60">
      <c r="B32" s="11"/>
      <c r="C32" s="11"/>
      <c r="D32" s="11"/>
      <c r="E32" s="11"/>
      <c r="F32" s="11"/>
      <c r="G32" s="11"/>
      <c r="H32" s="11"/>
      <c r="I32" s="11"/>
      <c r="J32" s="12"/>
      <c r="K32" s="2"/>
      <c r="L32" s="10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"/>
      <c r="AA32" s="11"/>
      <c r="AB32" s="11"/>
      <c r="AC32" s="11"/>
      <c r="AD32" s="11"/>
      <c r="AE32" s="11"/>
      <c r="AF32" s="11"/>
      <c r="AG32" s="11"/>
      <c r="AH32" s="11"/>
      <c r="AI32" s="11"/>
      <c r="AJ32" s="2"/>
      <c r="AK32" s="2"/>
      <c r="AL32" s="2"/>
      <c r="AM32" s="11"/>
      <c r="AN32" s="11"/>
      <c r="AO32" s="12"/>
      <c r="AP32" s="11"/>
      <c r="AQ32" s="12"/>
      <c r="AR32" s="11"/>
      <c r="AS32" s="11"/>
      <c r="AT32" s="11"/>
      <c r="AU32" s="11"/>
      <c r="AV32" s="11"/>
      <c r="AW32" s="11"/>
      <c r="AX32" s="11"/>
      <c r="AY32" s="11"/>
      <c r="AZ32" s="11"/>
      <c r="BA32" s="2"/>
      <c r="BB32" s="2"/>
      <c r="BC32" s="11"/>
      <c r="BD32" s="11"/>
      <c r="BE32" s="12"/>
      <c r="BF32" s="11"/>
      <c r="BG32" s="12"/>
      <c r="BH32" s="11"/>
    </row>
    <row r="34" spans="2:60">
      <c r="B34" s="1" t="s">
        <v>10</v>
      </c>
    </row>
    <row r="35" spans="2:60">
      <c r="B35" s="16" t="s">
        <v>77</v>
      </c>
      <c r="C35" s="16" t="s">
        <v>20</v>
      </c>
      <c r="D35" s="16" t="s">
        <v>78</v>
      </c>
      <c r="E35" s="16" t="s">
        <v>79</v>
      </c>
      <c r="F35" s="16" t="s">
        <v>80</v>
      </c>
      <c r="G35" s="16" t="s">
        <v>81</v>
      </c>
      <c r="H35" s="16" t="s">
        <v>82</v>
      </c>
      <c r="I35" s="16" t="s">
        <v>83</v>
      </c>
      <c r="J35" s="16" t="s">
        <v>84</v>
      </c>
      <c r="K35" s="16" t="s">
        <v>85</v>
      </c>
      <c r="L35" s="16" t="s">
        <v>86</v>
      </c>
      <c r="M35" s="16" t="s">
        <v>87</v>
      </c>
      <c r="N35" s="16" t="s">
        <v>88</v>
      </c>
      <c r="O35" s="16" t="s">
        <v>3</v>
      </c>
      <c r="P35" s="16" t="s">
        <v>45</v>
      </c>
      <c r="Q35" s="16" t="s">
        <v>5</v>
      </c>
      <c r="R35" s="16" t="s">
        <v>46</v>
      </c>
      <c r="S35" s="16" t="s">
        <v>4</v>
      </c>
      <c r="T35" s="16" t="s">
        <v>47</v>
      </c>
      <c r="U35" s="16" t="s">
        <v>48</v>
      </c>
      <c r="V35" s="16" t="s">
        <v>49</v>
      </c>
      <c r="W35" s="30" t="s">
        <v>50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2:60">
      <c r="B36" s="3">
        <v>3</v>
      </c>
      <c r="C36" s="4" t="s">
        <v>104</v>
      </c>
      <c r="D36" s="4" t="s">
        <v>105</v>
      </c>
      <c r="E36" s="4" t="s">
        <v>106</v>
      </c>
      <c r="F36" s="8">
        <v>42024</v>
      </c>
      <c r="G36" s="8">
        <v>42024</v>
      </c>
      <c r="H36" s="7" t="s">
        <v>107</v>
      </c>
      <c r="I36" s="6" t="s">
        <v>8</v>
      </c>
      <c r="J36" s="21" t="s">
        <v>108</v>
      </c>
      <c r="K36" s="9">
        <v>0</v>
      </c>
      <c r="L36" s="3">
        <v>200000000</v>
      </c>
      <c r="M36" s="3">
        <v>0</v>
      </c>
      <c r="N36" s="3" t="s">
        <v>8</v>
      </c>
      <c r="O36" s="3" t="s">
        <v>8</v>
      </c>
      <c r="P36" s="17">
        <v>1</v>
      </c>
      <c r="Q36" s="4">
        <v>0</v>
      </c>
      <c r="R36" s="4">
        <v>0</v>
      </c>
      <c r="S36" s="4">
        <v>0</v>
      </c>
      <c r="T36" s="8">
        <v>42024.489499733798</v>
      </c>
      <c r="U36" s="4" t="s">
        <v>9</v>
      </c>
      <c r="V36" s="8">
        <v>42144.558058368057</v>
      </c>
      <c r="W36" s="34" t="s">
        <v>14</v>
      </c>
      <c r="X36" s="2"/>
      <c r="Y36" s="10"/>
      <c r="Z36" s="2"/>
      <c r="AA36" s="2"/>
      <c r="AB36" s="2"/>
      <c r="AC36" s="2"/>
      <c r="AD36" s="2"/>
      <c r="AE36" s="2"/>
      <c r="AF36" s="2"/>
      <c r="AG36" s="10"/>
      <c r="AH36" s="2"/>
      <c r="AI36" s="10"/>
      <c r="AJ36" s="2"/>
      <c r="AK36" s="2"/>
      <c r="AL36" s="2"/>
      <c r="AM36" s="2"/>
      <c r="AN36" s="2"/>
      <c r="AO36" s="10"/>
      <c r="AP36" s="2"/>
      <c r="AQ36" s="10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10"/>
      <c r="BF36" s="2"/>
      <c r="BG36" s="10"/>
      <c r="BH36" s="2"/>
    </row>
    <row r="37" spans="2:60">
      <c r="B37" s="11"/>
      <c r="C37" s="11"/>
      <c r="D37" s="11"/>
      <c r="E37" s="11"/>
      <c r="F37" s="11"/>
      <c r="G37" s="11"/>
      <c r="H37" s="11"/>
      <c r="I37" s="11"/>
      <c r="J37" s="12"/>
      <c r="K37" s="13"/>
      <c r="L37" s="14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2"/>
      <c r="AA37" s="11"/>
      <c r="AB37" s="11"/>
      <c r="AC37" s="11"/>
      <c r="AD37" s="11"/>
      <c r="AE37" s="11"/>
      <c r="AF37" s="11"/>
      <c r="AG37" s="11"/>
      <c r="AH37" s="11"/>
      <c r="AI37" s="11"/>
      <c r="AJ37" s="2"/>
      <c r="AK37" s="2"/>
      <c r="AL37" s="2"/>
      <c r="AM37" s="11"/>
      <c r="AN37" s="11"/>
      <c r="AO37" s="12"/>
      <c r="AP37" s="11"/>
      <c r="AQ37" s="12"/>
      <c r="AR37" s="11"/>
      <c r="AS37" s="11"/>
      <c r="AT37" s="11"/>
      <c r="AU37" s="11"/>
      <c r="AV37" s="11"/>
      <c r="AW37" s="11"/>
      <c r="AX37" s="11"/>
      <c r="AY37" s="11"/>
      <c r="AZ37" s="11"/>
      <c r="BA37" s="2"/>
      <c r="BB37" s="2"/>
      <c r="BC37" s="2"/>
      <c r="BD37" s="11"/>
      <c r="BE37" s="12"/>
      <c r="BF37" s="11"/>
      <c r="BG37" s="12"/>
      <c r="BH37" s="11"/>
    </row>
    <row r="38" spans="2:60">
      <c r="B38" s="11"/>
      <c r="C38" s="11"/>
      <c r="D38" s="11"/>
      <c r="E38" s="11"/>
      <c r="F38" s="11"/>
      <c r="G38" s="11"/>
      <c r="H38" s="11"/>
      <c r="I38" s="11"/>
      <c r="J38" s="12"/>
      <c r="K38" s="13"/>
      <c r="L38" s="14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"/>
      <c r="AA38" s="11"/>
      <c r="AB38" s="11"/>
      <c r="AC38" s="11"/>
      <c r="AD38" s="11"/>
      <c r="AE38" s="11"/>
      <c r="AF38" s="11"/>
      <c r="AG38" s="11"/>
      <c r="AH38" s="11"/>
      <c r="AI38" s="11"/>
      <c r="AJ38" s="2"/>
      <c r="AK38" s="2"/>
      <c r="AL38" s="2"/>
      <c r="AM38" s="11"/>
      <c r="AN38" s="11"/>
      <c r="AO38" s="12"/>
      <c r="AP38" s="11"/>
      <c r="AQ38" s="12"/>
      <c r="AR38" s="11"/>
      <c r="AS38" s="11"/>
      <c r="AT38" s="11"/>
      <c r="AU38" s="11"/>
      <c r="AV38" s="11"/>
      <c r="AW38" s="11"/>
      <c r="AX38" s="11"/>
      <c r="AY38" s="11"/>
      <c r="AZ38" s="11"/>
      <c r="BA38" s="2"/>
      <c r="BB38" s="2"/>
      <c r="BC38" s="2"/>
      <c r="BD38" s="11"/>
      <c r="BE38" s="12"/>
      <c r="BF38" s="11"/>
      <c r="BG38" s="12"/>
      <c r="BH38" s="11"/>
    </row>
    <row r="39" spans="2:60">
      <c r="B39" s="11"/>
      <c r="C39" s="11"/>
      <c r="D39" s="11"/>
      <c r="E39" s="11"/>
      <c r="F39" s="11"/>
      <c r="G39" s="11"/>
      <c r="H39" s="11"/>
      <c r="I39" s="11"/>
      <c r="J39" s="12"/>
      <c r="K39" s="13"/>
      <c r="L39" s="14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2"/>
      <c r="AA39" s="11"/>
      <c r="AB39" s="11"/>
      <c r="AC39" s="11"/>
      <c r="AD39" s="11"/>
      <c r="AE39" s="11"/>
      <c r="AF39" s="11"/>
      <c r="AG39" s="11"/>
      <c r="AH39" s="11"/>
      <c r="AI39" s="11"/>
      <c r="AJ39" s="2"/>
      <c r="AK39" s="2"/>
      <c r="AL39" s="2"/>
      <c r="AM39" s="11"/>
      <c r="AN39" s="11"/>
      <c r="AO39" s="12"/>
      <c r="AP39" s="11"/>
      <c r="AQ39" s="12"/>
      <c r="AR39" s="11"/>
      <c r="AS39" s="11"/>
      <c r="AT39" s="11"/>
      <c r="AU39" s="11"/>
      <c r="AV39" s="11"/>
      <c r="AW39" s="11"/>
      <c r="AX39" s="11"/>
      <c r="AY39" s="11"/>
      <c r="AZ39" s="11"/>
      <c r="BA39" s="2"/>
      <c r="BB39" s="2"/>
      <c r="BC39" s="2"/>
      <c r="BD39" s="11"/>
      <c r="BE39" s="12"/>
      <c r="BF39" s="11"/>
      <c r="BG39" s="12"/>
      <c r="BH39" s="11"/>
    </row>
    <row r="40" spans="2:60"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4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2"/>
      <c r="AA40" s="11"/>
      <c r="AB40" s="11"/>
      <c r="AC40" s="11"/>
      <c r="AD40" s="11"/>
      <c r="AE40" s="11"/>
      <c r="AF40" s="11"/>
      <c r="AG40" s="11"/>
      <c r="AH40" s="11"/>
      <c r="AI40" s="11"/>
      <c r="AJ40" s="2"/>
      <c r="AK40" s="2"/>
      <c r="AL40" s="2"/>
      <c r="AM40" s="11"/>
      <c r="AN40" s="11"/>
      <c r="AO40" s="12"/>
      <c r="AP40" s="11"/>
      <c r="AQ40" s="12"/>
      <c r="AR40" s="11"/>
      <c r="AS40" s="11"/>
      <c r="AT40" s="11"/>
      <c r="AU40" s="11"/>
      <c r="AV40" s="11"/>
      <c r="AW40" s="11"/>
      <c r="AX40" s="11"/>
      <c r="AY40" s="11"/>
      <c r="AZ40" s="11"/>
      <c r="BA40" s="2"/>
      <c r="BB40" s="2"/>
      <c r="BC40" s="2"/>
      <c r="BD40" s="11"/>
      <c r="BE40" s="12"/>
      <c r="BF40" s="11"/>
      <c r="BG40" s="12"/>
      <c r="BH40" s="11"/>
    </row>
    <row r="41" spans="2:60">
      <c r="B41" s="11"/>
      <c r="C41" s="11"/>
      <c r="D41" s="11"/>
      <c r="E41" s="11"/>
      <c r="F41" s="11"/>
      <c r="G41" s="11"/>
      <c r="H41" s="11"/>
      <c r="I41" s="11"/>
      <c r="J41" s="12"/>
      <c r="K41" s="13"/>
      <c r="L41" s="14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2"/>
      <c r="AA41" s="11"/>
      <c r="AB41" s="11"/>
      <c r="AC41" s="11"/>
      <c r="AD41" s="11"/>
      <c r="AE41" s="11"/>
      <c r="AF41" s="11"/>
      <c r="AG41" s="11"/>
      <c r="AH41" s="11"/>
      <c r="AI41" s="11"/>
      <c r="AJ41" s="2"/>
      <c r="AK41" s="2"/>
      <c r="AL41" s="2"/>
      <c r="AM41" s="11"/>
      <c r="AN41" s="11"/>
      <c r="AO41" s="12"/>
      <c r="AP41" s="11"/>
      <c r="AQ41" s="12"/>
      <c r="AR41" s="11"/>
      <c r="AS41" s="11"/>
      <c r="AT41" s="11"/>
      <c r="AU41" s="11"/>
      <c r="AV41" s="11"/>
      <c r="AW41" s="11"/>
      <c r="AX41" s="11"/>
      <c r="AY41" s="11"/>
      <c r="AZ41" s="11"/>
      <c r="BA41" s="2"/>
      <c r="BB41" s="2"/>
      <c r="BC41" s="2"/>
      <c r="BD41" s="11"/>
      <c r="BE41" s="12"/>
      <c r="BF41" s="11"/>
      <c r="BG41" s="12"/>
      <c r="BH41" s="11"/>
    </row>
    <row r="42" spans="2:60"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4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2"/>
      <c r="AA42" s="11"/>
      <c r="AB42" s="11"/>
      <c r="AC42" s="11"/>
      <c r="AD42" s="11"/>
      <c r="AE42" s="11"/>
      <c r="AF42" s="11"/>
      <c r="AG42" s="11"/>
      <c r="AH42" s="11"/>
      <c r="AI42" s="11"/>
      <c r="AJ42" s="2"/>
      <c r="AK42" s="2"/>
      <c r="AL42" s="2"/>
      <c r="AM42" s="11"/>
      <c r="AN42" s="11"/>
      <c r="AO42" s="12"/>
      <c r="AP42" s="11"/>
      <c r="AQ42" s="12"/>
      <c r="AR42" s="11"/>
      <c r="AS42" s="11"/>
      <c r="AT42" s="11"/>
      <c r="AU42" s="11"/>
      <c r="AV42" s="11"/>
      <c r="AW42" s="11"/>
      <c r="AX42" s="11"/>
      <c r="AY42" s="11"/>
      <c r="AZ42" s="11"/>
      <c r="BA42" s="2"/>
      <c r="BB42" s="2"/>
      <c r="BC42" s="2"/>
      <c r="BD42" s="11"/>
      <c r="BE42" s="12"/>
      <c r="BF42" s="11"/>
      <c r="BG42" s="12"/>
      <c r="BH42" s="11"/>
    </row>
    <row r="43" spans="2:60">
      <c r="B43" s="11"/>
      <c r="C43" s="11"/>
      <c r="D43" s="11"/>
      <c r="E43" s="11"/>
      <c r="F43" s="11"/>
      <c r="G43" s="11"/>
      <c r="H43" s="11"/>
      <c r="I43" s="11"/>
      <c r="J43" s="12"/>
      <c r="K43" s="13"/>
      <c r="L43" s="14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2"/>
      <c r="AA43" s="11"/>
      <c r="AB43" s="11"/>
      <c r="AC43" s="11"/>
      <c r="AD43" s="11"/>
      <c r="AE43" s="11"/>
      <c r="AF43" s="11"/>
      <c r="AG43" s="11"/>
      <c r="AH43" s="11"/>
      <c r="AI43" s="11"/>
      <c r="AJ43" s="2"/>
      <c r="AK43" s="2"/>
      <c r="AL43" s="2"/>
      <c r="AM43" s="11"/>
      <c r="AN43" s="11"/>
      <c r="AO43" s="12"/>
      <c r="AP43" s="11"/>
      <c r="AQ43" s="12"/>
      <c r="AR43" s="11"/>
      <c r="AS43" s="11"/>
      <c r="AT43" s="11"/>
      <c r="AU43" s="11"/>
      <c r="AV43" s="11"/>
      <c r="AW43" s="11"/>
      <c r="AX43" s="11"/>
      <c r="AY43" s="11"/>
      <c r="AZ43" s="11"/>
      <c r="BA43" s="2"/>
      <c r="BB43" s="2"/>
      <c r="BC43" s="2"/>
      <c r="BD43" s="11"/>
      <c r="BE43" s="12"/>
      <c r="BF43" s="11"/>
      <c r="BG43" s="12"/>
      <c r="BH43" s="11"/>
    </row>
    <row r="44" spans="2:60">
      <c r="B44" s="11"/>
      <c r="C44" s="11"/>
      <c r="D44" s="11"/>
      <c r="E44" s="11"/>
      <c r="F44" s="11"/>
      <c r="G44" s="11"/>
      <c r="H44" s="11"/>
      <c r="I44" s="11"/>
      <c r="J44" s="12"/>
      <c r="K44" s="13"/>
      <c r="L44" s="14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2"/>
      <c r="AA44" s="11"/>
      <c r="AB44" s="11"/>
      <c r="AC44" s="11"/>
      <c r="AD44" s="11"/>
      <c r="AE44" s="11"/>
      <c r="AF44" s="11"/>
      <c r="AG44" s="11"/>
      <c r="AH44" s="11"/>
      <c r="AI44" s="11"/>
      <c r="AJ44" s="2"/>
      <c r="AK44" s="2"/>
      <c r="AL44" s="2"/>
      <c r="AM44" s="11"/>
      <c r="AN44" s="11"/>
      <c r="AO44" s="12"/>
      <c r="AP44" s="11"/>
      <c r="AQ44" s="12"/>
      <c r="AR44" s="11"/>
      <c r="AS44" s="11"/>
      <c r="AT44" s="11"/>
      <c r="AU44" s="11"/>
      <c r="AV44" s="11"/>
      <c r="AW44" s="11"/>
      <c r="AX44" s="11"/>
      <c r="AY44" s="11"/>
      <c r="AZ44" s="11"/>
      <c r="BA44" s="2"/>
      <c r="BB44" s="2"/>
      <c r="BC44" s="2"/>
      <c r="BD44" s="11"/>
      <c r="BE44" s="12"/>
      <c r="BF44" s="11"/>
      <c r="BG44" s="12"/>
      <c r="BH44" s="11"/>
    </row>
    <row r="45" spans="2:60">
      <c r="B45" s="11"/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2"/>
      <c r="BD45" s="11"/>
      <c r="BE45" s="12"/>
      <c r="BF45" s="11"/>
      <c r="BG45" s="12"/>
      <c r="BH45" s="11"/>
    </row>
    <row r="46" spans="2:60">
      <c r="B46" s="11"/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2"/>
      <c r="BD46" s="11"/>
      <c r="BE46" s="12"/>
      <c r="BF46" s="11"/>
      <c r="BG46" s="12"/>
      <c r="BH46" s="11"/>
    </row>
    <row r="47" spans="2:60">
      <c r="B47" s="11"/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2"/>
      <c r="BD47" s="11"/>
      <c r="BE47" s="12"/>
      <c r="BF47" s="11"/>
      <c r="BG47" s="12"/>
      <c r="BH47" s="11"/>
    </row>
    <row r="48" spans="2:60"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4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2"/>
      <c r="AA48" s="11"/>
      <c r="AB48" s="11"/>
      <c r="AC48" s="11"/>
      <c r="AD48" s="11"/>
      <c r="AE48" s="11"/>
      <c r="AF48" s="11"/>
      <c r="AG48" s="11"/>
      <c r="AH48" s="11"/>
      <c r="AI48" s="11"/>
      <c r="AJ48" s="2"/>
      <c r="AK48" s="2"/>
      <c r="AL48" s="2"/>
      <c r="AM48" s="11"/>
      <c r="AN48" s="11"/>
      <c r="AO48" s="12"/>
      <c r="AP48" s="11"/>
      <c r="AQ48" s="12"/>
      <c r="AR48" s="11"/>
      <c r="AS48" s="11"/>
      <c r="AT48" s="11"/>
      <c r="AU48" s="11"/>
      <c r="AV48" s="11"/>
      <c r="AW48" s="11"/>
      <c r="AX48" s="11"/>
      <c r="AY48" s="11"/>
      <c r="AZ48" s="11"/>
      <c r="BA48" s="2"/>
      <c r="BB48" s="2"/>
      <c r="BC48" s="2"/>
      <c r="BD48" s="11"/>
      <c r="BE48" s="12"/>
      <c r="BF48" s="11"/>
      <c r="BG48" s="12"/>
      <c r="BH48" s="11"/>
    </row>
    <row r="49" spans="2:60">
      <c r="B49" s="11"/>
      <c r="C49" s="11"/>
      <c r="D49" s="11"/>
      <c r="E49" s="11"/>
      <c r="F49" s="11"/>
      <c r="G49" s="11"/>
      <c r="H49" s="11"/>
      <c r="I49" s="11"/>
      <c r="J49" s="12"/>
      <c r="K49" s="13"/>
      <c r="L49" s="14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2"/>
      <c r="AA49" s="11"/>
      <c r="AB49" s="11"/>
      <c r="AC49" s="11"/>
      <c r="AD49" s="11"/>
      <c r="AE49" s="11"/>
      <c r="AF49" s="11"/>
      <c r="AG49" s="11"/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2"/>
      <c r="BD49" s="11"/>
      <c r="BE49" s="12"/>
      <c r="BF49" s="11"/>
      <c r="BG49" s="12"/>
      <c r="BH49" s="11"/>
    </row>
    <row r="50" spans="2:60">
      <c r="B50" s="11"/>
      <c r="C50" s="11"/>
      <c r="D50" s="11"/>
      <c r="E50" s="11"/>
      <c r="F50" s="11"/>
      <c r="G50" s="11"/>
      <c r="H50" s="11"/>
      <c r="I50" s="11"/>
      <c r="J50" s="12"/>
      <c r="K50" s="13"/>
      <c r="L50" s="1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2"/>
      <c r="AA50" s="11"/>
      <c r="AB50" s="11"/>
      <c r="AC50" s="11"/>
      <c r="AD50" s="11"/>
      <c r="AE50" s="11"/>
      <c r="AF50" s="11"/>
      <c r="AG50" s="11"/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2"/>
      <c r="BD50" s="11"/>
      <c r="BE50" s="12"/>
      <c r="BF50" s="11"/>
      <c r="BG50" s="12"/>
      <c r="BH50" s="11"/>
    </row>
    <row r="51" spans="2:60">
      <c r="B51" s="11"/>
      <c r="C51" s="11"/>
      <c r="D51" s="11"/>
      <c r="E51" s="11"/>
      <c r="F51" s="11"/>
      <c r="G51" s="11"/>
      <c r="H51" s="11"/>
      <c r="I51" s="11"/>
      <c r="J51" s="12"/>
      <c r="K51" s="13"/>
      <c r="L51" s="1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2"/>
      <c r="AA51" s="11"/>
      <c r="AB51" s="11"/>
      <c r="AC51" s="11"/>
      <c r="AD51" s="11"/>
      <c r="AE51" s="11"/>
      <c r="AF51" s="11"/>
      <c r="AG51" s="11"/>
      <c r="AH51" s="11"/>
      <c r="AI51" s="11"/>
      <c r="AJ51" s="2"/>
      <c r="AK51" s="2"/>
      <c r="AL51" s="2"/>
      <c r="AM51" s="11"/>
      <c r="AN51" s="11"/>
      <c r="AO51" s="12"/>
      <c r="AP51" s="11"/>
      <c r="AQ51" s="12"/>
      <c r="AR51" s="11"/>
      <c r="AS51" s="11"/>
      <c r="AT51" s="11"/>
      <c r="AU51" s="11"/>
      <c r="AV51" s="11"/>
      <c r="AW51" s="11"/>
      <c r="AX51" s="11"/>
      <c r="AY51" s="11"/>
      <c r="AZ51" s="11"/>
      <c r="BA51" s="2"/>
      <c r="BB51" s="2"/>
      <c r="BC51" s="2"/>
      <c r="BD51" s="11"/>
      <c r="BE51" s="12"/>
      <c r="BF51" s="11"/>
      <c r="BG51" s="12"/>
      <c r="BH51" s="11"/>
    </row>
    <row r="52" spans="2:60">
      <c r="B52" s="11"/>
      <c r="C52" s="11"/>
      <c r="D52" s="11"/>
      <c r="E52" s="11"/>
      <c r="F52" s="11"/>
      <c r="G52" s="11"/>
      <c r="H52" s="11"/>
      <c r="I52" s="11"/>
      <c r="J52" s="12"/>
      <c r="K52" s="13"/>
      <c r="L52" s="1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2"/>
      <c r="AA52" s="11"/>
      <c r="AB52" s="11"/>
      <c r="AC52" s="11"/>
      <c r="AD52" s="11"/>
      <c r="AE52" s="11"/>
      <c r="AF52" s="11"/>
      <c r="AG52" s="11"/>
      <c r="AH52" s="11"/>
      <c r="AI52" s="11"/>
      <c r="AJ52" s="2"/>
      <c r="AK52" s="2"/>
      <c r="AL52" s="2"/>
      <c r="AM52" s="11"/>
      <c r="AN52" s="11"/>
      <c r="AO52" s="12"/>
      <c r="AP52" s="11"/>
      <c r="AQ52" s="12"/>
      <c r="AR52" s="11"/>
      <c r="AS52" s="11"/>
      <c r="AT52" s="11"/>
      <c r="AU52" s="11"/>
      <c r="AV52" s="11"/>
      <c r="AW52" s="11"/>
      <c r="AX52" s="11"/>
      <c r="AY52" s="11"/>
      <c r="AZ52" s="11"/>
      <c r="BA52" s="2"/>
      <c r="BB52" s="2"/>
      <c r="BC52" s="2"/>
      <c r="BD52" s="11"/>
      <c r="BE52" s="12"/>
      <c r="BF52" s="11"/>
      <c r="BG52" s="12"/>
      <c r="BH52" s="11"/>
    </row>
    <row r="53" spans="2:60"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11"/>
      <c r="AN53" s="11"/>
      <c r="AO53" s="12"/>
      <c r="AP53" s="11"/>
      <c r="AQ53" s="12"/>
      <c r="AR53" s="11"/>
      <c r="AS53" s="11"/>
      <c r="AT53" s="11"/>
      <c r="AU53" s="11"/>
      <c r="AV53" s="11"/>
      <c r="AW53" s="11"/>
      <c r="AX53" s="11"/>
      <c r="AY53" s="11"/>
      <c r="AZ53" s="11"/>
      <c r="BA53" s="2"/>
      <c r="BB53" s="2"/>
      <c r="BC53" s="2"/>
      <c r="BD53" s="11"/>
      <c r="BE53" s="12"/>
      <c r="BF53" s="11"/>
      <c r="BG53" s="12"/>
      <c r="BH53" s="11"/>
    </row>
    <row r="54" spans="2:60">
      <c r="B54" s="11"/>
      <c r="C54" s="11"/>
      <c r="D54" s="11"/>
      <c r="E54" s="11"/>
      <c r="F54" s="11"/>
      <c r="G54" s="11"/>
      <c r="H54" s="11"/>
      <c r="I54" s="11"/>
      <c r="J54" s="12"/>
      <c r="K54" s="13"/>
      <c r="L54" s="1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2"/>
      <c r="AA54" s="11"/>
      <c r="AB54" s="11"/>
      <c r="AC54" s="11"/>
      <c r="AD54" s="11"/>
      <c r="AE54" s="11"/>
      <c r="AF54" s="11"/>
      <c r="AG54" s="11"/>
      <c r="AH54" s="11"/>
      <c r="AI54" s="11"/>
      <c r="AJ54" s="2"/>
      <c r="AK54" s="2"/>
      <c r="AL54" s="2"/>
      <c r="AM54" s="11"/>
      <c r="AN54" s="11"/>
      <c r="AO54" s="12"/>
      <c r="AP54" s="11"/>
      <c r="AQ54" s="12"/>
      <c r="AR54" s="11"/>
      <c r="AS54" s="11"/>
      <c r="AT54" s="11"/>
      <c r="AU54" s="11"/>
      <c r="AV54" s="11"/>
      <c r="AW54" s="11"/>
      <c r="AX54" s="11"/>
      <c r="AY54" s="11"/>
      <c r="AZ54" s="11"/>
      <c r="BA54" s="2"/>
      <c r="BB54" s="2"/>
      <c r="BC54" s="2"/>
      <c r="BD54" s="11"/>
      <c r="BE54" s="12"/>
      <c r="BF54" s="11"/>
      <c r="BG54" s="12"/>
      <c r="BH54" s="11"/>
    </row>
    <row r="55" spans="2:60">
      <c r="B55" s="11"/>
      <c r="C55" s="11"/>
      <c r="D55" s="11"/>
      <c r="E55" s="11"/>
      <c r="F55" s="11"/>
      <c r="G55" s="11"/>
      <c r="H55" s="11"/>
      <c r="I55" s="11"/>
      <c r="J55" s="12"/>
      <c r="K55" s="13"/>
      <c r="L55" s="1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2"/>
      <c r="AA55" s="11"/>
      <c r="AB55" s="11"/>
      <c r="AC55" s="11"/>
      <c r="AD55" s="11"/>
      <c r="AE55" s="11"/>
      <c r="AF55" s="11"/>
      <c r="AG55" s="11"/>
      <c r="AH55" s="11"/>
      <c r="AI55" s="11"/>
      <c r="AJ55" s="2"/>
      <c r="AK55" s="2"/>
      <c r="AL55" s="2"/>
      <c r="AM55" s="11"/>
      <c r="AN55" s="11"/>
      <c r="AO55" s="12"/>
      <c r="AP55" s="11"/>
      <c r="AQ55" s="12"/>
      <c r="AR55" s="11"/>
      <c r="AS55" s="11"/>
      <c r="AT55" s="11"/>
      <c r="AU55" s="11"/>
      <c r="AV55" s="11"/>
      <c r="AW55" s="11"/>
      <c r="AX55" s="11"/>
      <c r="AY55" s="11"/>
      <c r="AZ55" s="11"/>
      <c r="BA55" s="2"/>
      <c r="BB55" s="2"/>
      <c r="BC55" s="2"/>
      <c r="BD55" s="11"/>
      <c r="BE55" s="12"/>
      <c r="BF55" s="11"/>
      <c r="BG55" s="12"/>
      <c r="BH55" s="11"/>
    </row>
    <row r="56" spans="2:60">
      <c r="B56" s="11"/>
      <c r="C56" s="11"/>
      <c r="D56" s="11"/>
      <c r="E56" s="11"/>
      <c r="F56" s="11"/>
      <c r="G56" s="11"/>
      <c r="H56" s="11"/>
      <c r="I56" s="11"/>
      <c r="J56" s="12"/>
      <c r="K56" s="13"/>
      <c r="L56" s="1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2"/>
      <c r="AA56" s="11"/>
      <c r="AB56" s="11"/>
      <c r="AC56" s="11"/>
      <c r="AD56" s="11"/>
      <c r="AE56" s="11"/>
      <c r="AF56" s="11"/>
      <c r="AG56" s="11"/>
      <c r="AH56" s="11"/>
      <c r="AI56" s="11"/>
      <c r="AJ56" s="2"/>
      <c r="AK56" s="2"/>
      <c r="AL56" s="2"/>
      <c r="AM56" s="11"/>
      <c r="AN56" s="11"/>
      <c r="AO56" s="12"/>
      <c r="AP56" s="11"/>
      <c r="AQ56" s="12"/>
      <c r="AR56" s="11"/>
      <c r="AS56" s="11"/>
      <c r="AT56" s="11"/>
      <c r="AU56" s="11"/>
      <c r="AV56" s="11"/>
      <c r="AW56" s="11"/>
      <c r="AX56" s="11"/>
      <c r="AY56" s="11"/>
      <c r="AZ56" s="11"/>
      <c r="BA56" s="2"/>
      <c r="BB56" s="2"/>
      <c r="BC56" s="2"/>
      <c r="BD56" s="11"/>
      <c r="BE56" s="12"/>
      <c r="BF56" s="11"/>
      <c r="BG56" s="12"/>
      <c r="BH56" s="11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2"/>
      <c r="BB57" s="2"/>
      <c r="BC57" s="2"/>
      <c r="BD57" s="11"/>
      <c r="BE57" s="12"/>
      <c r="BF57" s="11"/>
      <c r="BG57" s="12"/>
      <c r="BH57" s="11"/>
    </row>
    <row r="58" spans="2:60">
      <c r="B58" s="11"/>
      <c r="C58" s="11"/>
      <c r="D58" s="11"/>
      <c r="E58" s="11"/>
      <c r="F58" s="11"/>
      <c r="G58" s="11"/>
      <c r="H58" s="11"/>
      <c r="I58" s="11"/>
      <c r="J58" s="12"/>
      <c r="K58" s="13"/>
      <c r="L58" s="1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2"/>
      <c r="AA58" s="11"/>
      <c r="AB58" s="11"/>
      <c r="AC58" s="11"/>
      <c r="AD58" s="11"/>
      <c r="AE58" s="11"/>
      <c r="AF58" s="11"/>
      <c r="AG58" s="11"/>
      <c r="AH58" s="11"/>
      <c r="AI58" s="11"/>
      <c r="AJ58" s="2"/>
      <c r="AK58" s="2"/>
      <c r="AL58" s="2"/>
      <c r="AM58" s="11"/>
      <c r="AN58" s="11"/>
      <c r="AO58" s="12"/>
      <c r="AP58" s="11"/>
      <c r="AQ58" s="12"/>
      <c r="AR58" s="11"/>
      <c r="AS58" s="11"/>
      <c r="AT58" s="11"/>
      <c r="AU58" s="11"/>
      <c r="AV58" s="11"/>
      <c r="AW58" s="11"/>
      <c r="AX58" s="11"/>
      <c r="AY58" s="11"/>
      <c r="AZ58" s="11"/>
      <c r="BA58" s="2"/>
      <c r="BB58" s="2"/>
      <c r="BC58" s="2"/>
      <c r="BD58" s="11"/>
      <c r="BE58" s="12"/>
      <c r="BF58" s="11"/>
      <c r="BG58" s="12"/>
      <c r="BH58" s="11"/>
    </row>
    <row r="59" spans="2:60">
      <c r="B59" s="11"/>
      <c r="C59" s="11"/>
      <c r="D59" s="11"/>
      <c r="E59" s="11"/>
      <c r="F59" s="11"/>
      <c r="G59" s="11"/>
      <c r="H59" s="11"/>
      <c r="I59" s="11"/>
      <c r="J59" s="12"/>
      <c r="K59" s="13"/>
      <c r="L59" s="1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2"/>
      <c r="AA59" s="11"/>
      <c r="AB59" s="11"/>
      <c r="AC59" s="11"/>
      <c r="AD59" s="11"/>
      <c r="AE59" s="11"/>
      <c r="AF59" s="11"/>
      <c r="AG59" s="11"/>
      <c r="AH59" s="11"/>
      <c r="AI59" s="11"/>
      <c r="AJ59" s="2"/>
      <c r="AK59" s="2"/>
      <c r="AL59" s="2"/>
      <c r="AM59" s="11"/>
      <c r="AN59" s="11"/>
      <c r="AO59" s="12"/>
      <c r="AP59" s="11"/>
      <c r="AQ59" s="12"/>
      <c r="AR59" s="11"/>
      <c r="AS59" s="11"/>
      <c r="AT59" s="11"/>
      <c r="AU59" s="11"/>
      <c r="AV59" s="11"/>
      <c r="AW59" s="11"/>
      <c r="AX59" s="11"/>
      <c r="AY59" s="11"/>
      <c r="AZ59" s="11"/>
      <c r="BA59" s="2"/>
      <c r="BB59" s="2"/>
      <c r="BC59" s="2"/>
      <c r="BD59" s="11"/>
      <c r="BE59" s="12"/>
      <c r="BF59" s="11"/>
      <c r="BG59" s="12"/>
      <c r="BH59" s="11"/>
    </row>
    <row r="60" spans="2:60">
      <c r="B60" s="11"/>
      <c r="C60" s="11"/>
      <c r="D60" s="11"/>
      <c r="E60" s="11"/>
      <c r="F60" s="11"/>
      <c r="G60" s="11"/>
      <c r="H60" s="11"/>
      <c r="I60" s="11"/>
      <c r="J60" s="12"/>
      <c r="K60" s="13"/>
      <c r="L60" s="1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2"/>
      <c r="AA60" s="11"/>
      <c r="AB60" s="11"/>
      <c r="AC60" s="11"/>
      <c r="AD60" s="11"/>
      <c r="AE60" s="11"/>
      <c r="AF60" s="11"/>
      <c r="AG60" s="11"/>
      <c r="AH60" s="11"/>
      <c r="AI60" s="11"/>
      <c r="AJ60" s="2"/>
      <c r="AK60" s="2"/>
      <c r="AL60" s="2"/>
      <c r="AM60" s="11"/>
      <c r="AN60" s="11"/>
      <c r="AO60" s="12"/>
      <c r="AP60" s="11"/>
      <c r="AQ60" s="12"/>
      <c r="AR60" s="11"/>
      <c r="AS60" s="11"/>
      <c r="AT60" s="11"/>
      <c r="AU60" s="11"/>
      <c r="AV60" s="11"/>
      <c r="AW60" s="11"/>
      <c r="AX60" s="11"/>
      <c r="AY60" s="11"/>
      <c r="AZ60" s="11"/>
      <c r="BA60" s="2"/>
      <c r="BB60" s="2"/>
      <c r="BC60" s="2"/>
      <c r="BD60" s="11"/>
      <c r="BE60" s="12"/>
      <c r="BF60" s="11"/>
      <c r="BG60" s="12"/>
      <c r="BH60" s="11"/>
    </row>
    <row r="61" spans="2:60">
      <c r="B61" s="11"/>
      <c r="C61" s="11"/>
      <c r="D61" s="11"/>
      <c r="E61" s="11"/>
      <c r="F61" s="11"/>
      <c r="G61" s="11"/>
      <c r="H61" s="11"/>
      <c r="I61" s="11"/>
      <c r="J61" s="12"/>
      <c r="K61" s="13"/>
      <c r="L61" s="14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2"/>
      <c r="AA61" s="11"/>
      <c r="AB61" s="11"/>
      <c r="AC61" s="11"/>
      <c r="AD61" s="11"/>
      <c r="AE61" s="11"/>
      <c r="AF61" s="11"/>
      <c r="AG61" s="11"/>
      <c r="AH61" s="11"/>
      <c r="AI61" s="11"/>
      <c r="AJ61" s="2"/>
      <c r="AK61" s="2"/>
      <c r="AL61" s="2"/>
      <c r="AM61" s="11"/>
      <c r="AN61" s="11"/>
      <c r="AO61" s="12"/>
      <c r="AP61" s="11"/>
      <c r="AQ61" s="12"/>
      <c r="AR61" s="11"/>
      <c r="AS61" s="11"/>
      <c r="AT61" s="11"/>
      <c r="AU61" s="11"/>
      <c r="AV61" s="11"/>
      <c r="AW61" s="11"/>
      <c r="AX61" s="11"/>
      <c r="AY61" s="11"/>
      <c r="AZ61" s="11"/>
      <c r="BA61" s="2"/>
      <c r="BB61" s="2"/>
      <c r="BC61" s="2"/>
      <c r="BD61" s="11"/>
      <c r="BE61" s="12"/>
      <c r="BF61" s="11"/>
      <c r="BG61" s="12"/>
      <c r="BH61" s="11"/>
    </row>
    <row r="62" spans="2:60">
      <c r="B62" s="11"/>
      <c r="C62" s="11"/>
      <c r="D62" s="11"/>
      <c r="E62" s="11"/>
      <c r="F62" s="11"/>
      <c r="G62" s="11"/>
      <c r="H62" s="11"/>
      <c r="I62" s="11"/>
      <c r="J62" s="12"/>
      <c r="K62" s="13"/>
      <c r="L62" s="14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2"/>
      <c r="AA62" s="11"/>
      <c r="AB62" s="11"/>
      <c r="AC62" s="11"/>
      <c r="AD62" s="11"/>
      <c r="AE62" s="11"/>
      <c r="AF62" s="11"/>
      <c r="AG62" s="11"/>
      <c r="AH62" s="11"/>
      <c r="AI62" s="11"/>
      <c r="AJ62" s="2"/>
      <c r="AK62" s="2"/>
      <c r="AL62" s="2"/>
      <c r="AM62" s="11"/>
      <c r="AN62" s="11"/>
      <c r="AO62" s="12"/>
      <c r="AP62" s="11"/>
      <c r="AQ62" s="12"/>
      <c r="AR62" s="11"/>
      <c r="AS62" s="11"/>
      <c r="AT62" s="11"/>
      <c r="AU62" s="11"/>
      <c r="AV62" s="11"/>
      <c r="AW62" s="11"/>
      <c r="AX62" s="11"/>
      <c r="AY62" s="11"/>
      <c r="AZ62" s="11"/>
      <c r="BA62" s="2"/>
      <c r="BB62" s="2"/>
      <c r="BC62" s="2"/>
      <c r="BD62" s="11"/>
      <c r="BE62" s="12"/>
      <c r="BF62" s="11"/>
      <c r="BG62" s="12"/>
      <c r="BH62" s="11"/>
    </row>
    <row r="63" spans="2:60">
      <c r="BA63" s="22"/>
    </row>
    <row r="64" spans="2:60">
      <c r="B64" s="11"/>
      <c r="C64" s="11"/>
      <c r="D64" s="11"/>
      <c r="E64" s="11"/>
      <c r="F64" s="11"/>
      <c r="G64" s="11"/>
      <c r="H64" s="11"/>
      <c r="I64" s="11"/>
      <c r="J64" s="12"/>
      <c r="K64" s="13"/>
      <c r="L64" s="1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2"/>
      <c r="AA64" s="11"/>
      <c r="AB64" s="11"/>
      <c r="AC64" s="11"/>
      <c r="AD64" s="11"/>
      <c r="AE64" s="11"/>
      <c r="AF64" s="11"/>
      <c r="AG64" s="11"/>
      <c r="AH64" s="11"/>
      <c r="AI64" s="11"/>
      <c r="AJ64" s="2"/>
      <c r="AK64" s="2"/>
      <c r="AL64" s="2"/>
      <c r="AM64" s="11"/>
      <c r="AN64" s="11"/>
      <c r="AO64" s="12"/>
      <c r="AP64" s="11"/>
      <c r="AQ64" s="12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2"/>
      <c r="BF64" s="11"/>
      <c r="BG64" s="12"/>
      <c r="BH64" s="11"/>
    </row>
    <row r="66" spans="2:7">
      <c r="B66" t="s">
        <v>59</v>
      </c>
    </row>
    <row r="67" spans="2:7">
      <c r="B67" t="s">
        <v>98</v>
      </c>
    </row>
    <row r="68" spans="2:7">
      <c r="B68" t="s">
        <v>61</v>
      </c>
    </row>
    <row r="69" spans="2:7">
      <c r="B69" s="1"/>
    </row>
    <row r="70" spans="2:7">
      <c r="B70" s="16" t="s">
        <v>11</v>
      </c>
      <c r="C70" s="16" t="s">
        <v>12</v>
      </c>
      <c r="D70" s="16" t="s">
        <v>79</v>
      </c>
      <c r="E70" s="16" t="s">
        <v>6</v>
      </c>
      <c r="F70" s="16" t="s">
        <v>7</v>
      </c>
      <c r="G70" s="16" t="s">
        <v>13</v>
      </c>
    </row>
    <row r="71" spans="2:7">
      <c r="B71" s="4" t="s">
        <v>119</v>
      </c>
      <c r="C71" s="4">
        <v>2</v>
      </c>
      <c r="D71" s="4" t="s">
        <v>115</v>
      </c>
      <c r="E71" s="8">
        <v>42144.553128206018</v>
      </c>
      <c r="F71" s="23" t="s">
        <v>14</v>
      </c>
      <c r="G71" s="4" t="s">
        <v>120</v>
      </c>
    </row>
    <row r="72" spans="2:7">
      <c r="B72" s="19" t="s">
        <v>121</v>
      </c>
      <c r="C72" s="3">
        <v>4</v>
      </c>
      <c r="D72" s="3" t="s">
        <v>91</v>
      </c>
      <c r="E72" s="21">
        <v>42144.495827314815</v>
      </c>
      <c r="F72" s="20" t="s">
        <v>14</v>
      </c>
      <c r="G72" s="3" t="s">
        <v>15</v>
      </c>
    </row>
    <row r="73" spans="2:7">
      <c r="B73" s="3" t="s">
        <v>110</v>
      </c>
      <c r="C73" s="3">
        <v>3</v>
      </c>
      <c r="D73" s="3" t="s">
        <v>106</v>
      </c>
      <c r="E73" s="21">
        <v>42144.489959108796</v>
      </c>
      <c r="F73" s="20" t="s">
        <v>14</v>
      </c>
      <c r="G73" s="3" t="s">
        <v>15</v>
      </c>
    </row>
    <row r="74" spans="2:7">
      <c r="B74" s="19" t="s">
        <v>111</v>
      </c>
      <c r="C74" s="3">
        <v>4</v>
      </c>
      <c r="D74" s="3" t="s">
        <v>91</v>
      </c>
      <c r="E74" s="21">
        <v>42144.488296493058</v>
      </c>
      <c r="F74" s="20" t="s">
        <v>14</v>
      </c>
      <c r="G74" s="3" t="s">
        <v>16</v>
      </c>
    </row>
    <row r="75" spans="2:7">
      <c r="B75" s="3" t="s">
        <v>101</v>
      </c>
      <c r="C75" s="3">
        <v>4</v>
      </c>
      <c r="D75" s="3" t="s">
        <v>91</v>
      </c>
      <c r="E75" s="21">
        <v>42144.476214467591</v>
      </c>
      <c r="F75" s="20" t="s">
        <v>14</v>
      </c>
      <c r="G75" s="3" t="s">
        <v>16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H89"/>
  <sheetViews>
    <sheetView topLeftCell="A61" workbookViewId="0">
      <selection activeCell="A57" sqref="A57:XFD62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9" max="9" width="12.7109375" bestFit="1" customWidth="1"/>
    <col min="10" max="10" width="14.85546875" bestFit="1" customWidth="1"/>
    <col min="11" max="11" width="16.42578125" bestFit="1" customWidth="1"/>
    <col min="23" max="23" width="16.28515625" bestFit="1" customWidth="1"/>
    <col min="25" max="25" width="10.140625" bestFit="1" customWidth="1"/>
    <col min="26" max="27" width="11.140625" bestFit="1" customWidth="1"/>
  </cols>
  <sheetData>
    <row r="2" spans="2:60">
      <c r="B2" t="s">
        <v>0</v>
      </c>
    </row>
    <row r="3" spans="2:60">
      <c r="B3" t="s">
        <v>129</v>
      </c>
    </row>
    <row r="4" spans="2:60">
      <c r="B4" t="s">
        <v>130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132</v>
      </c>
      <c r="D7" s="16" t="s">
        <v>22</v>
      </c>
      <c r="E7" s="16" t="s">
        <v>21</v>
      </c>
      <c r="F7" s="16" t="s">
        <v>25</v>
      </c>
      <c r="G7" s="16" t="s">
        <v>24</v>
      </c>
      <c r="H7" s="16" t="s">
        <v>33</v>
      </c>
      <c r="I7" s="16" t="s">
        <v>133</v>
      </c>
      <c r="J7" s="16" t="s">
        <v>134</v>
      </c>
      <c r="K7" s="16" t="s">
        <v>135</v>
      </c>
      <c r="L7" s="16" t="s">
        <v>27</v>
      </c>
      <c r="M7" s="16" t="s">
        <v>31</v>
      </c>
      <c r="N7" s="16" t="s">
        <v>26</v>
      </c>
      <c r="O7" s="16" t="s">
        <v>30</v>
      </c>
      <c r="P7" s="16" t="s">
        <v>136</v>
      </c>
      <c r="Q7" s="16" t="s">
        <v>137</v>
      </c>
      <c r="R7" s="16" t="s">
        <v>138</v>
      </c>
      <c r="S7" s="16" t="s">
        <v>139</v>
      </c>
      <c r="T7" s="16" t="s">
        <v>140</v>
      </c>
      <c r="U7" s="16" t="s">
        <v>141</v>
      </c>
      <c r="V7" s="16" t="s">
        <v>142</v>
      </c>
      <c r="W7" s="16" t="s">
        <v>143</v>
      </c>
      <c r="X7" s="16" t="s">
        <v>144</v>
      </c>
      <c r="Y7" s="16" t="s">
        <v>145</v>
      </c>
      <c r="Z7" s="16" t="s">
        <v>146</v>
      </c>
      <c r="AA7" s="16" t="s">
        <v>147</v>
      </c>
      <c r="AB7" s="16" t="s">
        <v>148</v>
      </c>
      <c r="AC7" s="16" t="s">
        <v>149</v>
      </c>
      <c r="AD7" s="16" t="s">
        <v>150</v>
      </c>
      <c r="AE7" s="16" t="s">
        <v>151</v>
      </c>
      <c r="AF7" s="16" t="s">
        <v>152</v>
      </c>
      <c r="AG7" s="16" t="s">
        <v>153</v>
      </c>
      <c r="AH7" s="16" t="s">
        <v>154</v>
      </c>
      <c r="AI7" s="16" t="s">
        <v>155</v>
      </c>
      <c r="AJ7" s="16" t="s">
        <v>156</v>
      </c>
      <c r="AK7" s="16" t="s">
        <v>43</v>
      </c>
      <c r="AL7" s="16" t="s">
        <v>157</v>
      </c>
      <c r="AM7" s="16" t="s">
        <v>158</v>
      </c>
      <c r="AN7" s="16" t="s">
        <v>3</v>
      </c>
      <c r="AO7" s="16" t="s">
        <v>45</v>
      </c>
      <c r="AP7" s="16" t="s">
        <v>5</v>
      </c>
      <c r="AQ7" s="16" t="s">
        <v>46</v>
      </c>
      <c r="AR7" s="16" t="s">
        <v>4</v>
      </c>
      <c r="AS7" s="16" t="s">
        <v>47</v>
      </c>
      <c r="AT7" s="16" t="s">
        <v>48</v>
      </c>
      <c r="AU7" s="16" t="s">
        <v>49</v>
      </c>
      <c r="AV7" s="16" t="s">
        <v>50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55</v>
      </c>
      <c r="C8" s="4" t="s">
        <v>159</v>
      </c>
      <c r="D8" s="5" t="s">
        <v>64</v>
      </c>
      <c r="E8" s="3">
        <v>151501</v>
      </c>
      <c r="F8" s="8">
        <v>7</v>
      </c>
      <c r="G8" s="8" t="s">
        <v>8</v>
      </c>
      <c r="H8" s="7" t="s">
        <v>160</v>
      </c>
      <c r="I8" s="23">
        <v>42005</v>
      </c>
      <c r="J8" s="18">
        <v>43831</v>
      </c>
      <c r="K8" s="9">
        <v>60</v>
      </c>
      <c r="L8" s="3" t="s">
        <v>8</v>
      </c>
      <c r="M8" s="3">
        <v>13</v>
      </c>
      <c r="N8" s="3">
        <v>5</v>
      </c>
      <c r="O8" s="3">
        <v>1</v>
      </c>
      <c r="P8" s="4">
        <v>1</v>
      </c>
      <c r="Q8" s="4" t="s">
        <v>8</v>
      </c>
      <c r="R8" s="4" t="s">
        <v>8</v>
      </c>
      <c r="S8" s="4" t="s">
        <v>8</v>
      </c>
      <c r="T8" s="8" t="s">
        <v>8</v>
      </c>
      <c r="U8" s="4" t="s">
        <v>8</v>
      </c>
      <c r="V8" s="8" t="s">
        <v>161</v>
      </c>
      <c r="W8" s="9" t="s">
        <v>8</v>
      </c>
      <c r="X8" s="9" t="s">
        <v>8</v>
      </c>
      <c r="Y8" s="9">
        <v>0</v>
      </c>
      <c r="Z8" s="9">
        <v>0</v>
      </c>
      <c r="AA8" s="9">
        <v>0</v>
      </c>
      <c r="AB8" s="4">
        <v>1</v>
      </c>
      <c r="AC8" s="4" t="s">
        <v>8</v>
      </c>
      <c r="AD8" s="4">
        <v>1</v>
      </c>
      <c r="AE8" s="4">
        <v>219665127.99000001</v>
      </c>
      <c r="AF8" s="4">
        <v>0</v>
      </c>
      <c r="AG8" s="8">
        <v>747974842</v>
      </c>
      <c r="AH8" s="4">
        <v>14600000</v>
      </c>
      <c r="AI8" s="8">
        <v>0</v>
      </c>
      <c r="AJ8" s="4" t="s">
        <v>8</v>
      </c>
      <c r="AK8" s="4" t="s">
        <v>8</v>
      </c>
      <c r="AL8" s="4" t="s">
        <v>8</v>
      </c>
      <c r="AM8" s="4">
        <v>876000000</v>
      </c>
      <c r="AN8" s="4">
        <v>6</v>
      </c>
      <c r="AO8" s="8">
        <v>0</v>
      </c>
      <c r="AP8" s="4">
        <v>1</v>
      </c>
      <c r="AQ8" s="8">
        <v>0</v>
      </c>
      <c r="AR8" s="4">
        <v>0</v>
      </c>
      <c r="AS8" s="8">
        <v>42132.387974849538</v>
      </c>
      <c r="AT8" s="4" t="s">
        <v>14</v>
      </c>
      <c r="AU8" s="8">
        <v>42132.415214270834</v>
      </c>
      <c r="AV8" s="4" t="s">
        <v>14</v>
      </c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2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2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2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2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2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2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2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2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13"/>
      <c r="L25" s="14"/>
      <c r="M25" s="11"/>
      <c r="N25" s="11"/>
      <c r="O25" s="11"/>
      <c r="P25" s="11"/>
      <c r="Q25" s="2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13"/>
      <c r="L26" s="14"/>
      <c r="M26" s="11"/>
      <c r="N26" s="11"/>
      <c r="O26" s="11"/>
      <c r="P26" s="11"/>
      <c r="Q26" s="2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 t="s">
        <v>0</v>
      </c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2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 t="s">
        <v>175</v>
      </c>
      <c r="C28" s="11"/>
      <c r="D28" s="11"/>
      <c r="E28" s="11"/>
      <c r="F28" s="11"/>
      <c r="G28" s="11"/>
      <c r="H28" s="11"/>
      <c r="I28" s="11"/>
      <c r="J28" s="12"/>
      <c r="K28" s="13"/>
      <c r="L28" s="14"/>
      <c r="M28" s="11"/>
      <c r="N28" s="11"/>
      <c r="O28" s="11"/>
      <c r="P28" s="11"/>
      <c r="Q28" s="2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 t="s">
        <v>176</v>
      </c>
      <c r="C29" s="11"/>
      <c r="D29" s="11"/>
      <c r="E29" s="11"/>
      <c r="F29" s="11"/>
      <c r="G29" s="11"/>
      <c r="H29" s="11"/>
      <c r="I29" s="11"/>
      <c r="J29" s="12"/>
      <c r="K29" s="13"/>
      <c r="L29" s="14"/>
      <c r="M29" s="11"/>
      <c r="N29" s="11"/>
      <c r="O29" s="11"/>
      <c r="P29" s="11"/>
      <c r="Q29" s="2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13"/>
      <c r="L30" s="14"/>
      <c r="M30" s="11"/>
      <c r="N30" s="11"/>
      <c r="O30" s="11"/>
      <c r="P30" s="11"/>
      <c r="Q30" s="2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B31" s="16" t="s">
        <v>131</v>
      </c>
      <c r="C31" s="16" t="s">
        <v>162</v>
      </c>
      <c r="D31" s="16" t="s">
        <v>163</v>
      </c>
      <c r="E31" s="16" t="s">
        <v>164</v>
      </c>
      <c r="F31" s="16" t="s">
        <v>165</v>
      </c>
      <c r="G31" s="16" t="s">
        <v>166</v>
      </c>
      <c r="H31" s="16" t="s">
        <v>167</v>
      </c>
      <c r="I31" s="16" t="s">
        <v>168</v>
      </c>
      <c r="J31" s="16" t="s">
        <v>169</v>
      </c>
      <c r="K31" s="16" t="s">
        <v>170</v>
      </c>
      <c r="L31" s="16" t="s">
        <v>171</v>
      </c>
      <c r="M31" s="16" t="s">
        <v>39</v>
      </c>
      <c r="N31" s="16" t="s">
        <v>172</v>
      </c>
      <c r="O31" s="16" t="s">
        <v>173</v>
      </c>
      <c r="P31" s="16" t="s">
        <v>174</v>
      </c>
      <c r="Q31" s="16" t="s">
        <v>3</v>
      </c>
    </row>
    <row r="32" spans="2:60">
      <c r="B32" s="3">
        <v>55</v>
      </c>
      <c r="C32" s="3">
        <v>630000000</v>
      </c>
      <c r="D32" s="3">
        <v>60000000</v>
      </c>
      <c r="E32" s="3" t="s">
        <v>8</v>
      </c>
      <c r="F32" s="3">
        <v>570000000</v>
      </c>
      <c r="G32" s="3">
        <v>157000000</v>
      </c>
      <c r="H32" s="3" t="s">
        <v>8</v>
      </c>
      <c r="I32" s="3">
        <v>157000000</v>
      </c>
      <c r="J32" s="17" t="s">
        <v>8</v>
      </c>
      <c r="K32" s="3" t="s">
        <v>8</v>
      </c>
      <c r="L32" s="3">
        <v>20000000</v>
      </c>
      <c r="M32" s="3">
        <v>299700000</v>
      </c>
      <c r="N32" s="3">
        <v>330870000</v>
      </c>
      <c r="O32" s="3">
        <v>40.120482000000003</v>
      </c>
      <c r="P32" s="3">
        <v>41</v>
      </c>
      <c r="Q32" s="3" t="s">
        <v>8</v>
      </c>
    </row>
    <row r="33" spans="2:60">
      <c r="B33" s="11"/>
      <c r="C33" s="11"/>
      <c r="D33" s="11"/>
      <c r="E33" s="11"/>
      <c r="F33" s="11"/>
      <c r="G33" s="11"/>
      <c r="H33" s="11"/>
      <c r="I33" s="11"/>
      <c r="J33" s="12"/>
      <c r="K33" s="13"/>
      <c r="L33" s="14"/>
      <c r="M33" s="11"/>
      <c r="N33" s="11"/>
      <c r="O33" s="11"/>
      <c r="P33" s="11"/>
      <c r="Q33" s="2"/>
      <c r="R33" s="11"/>
      <c r="S33" s="11"/>
      <c r="T33" s="11"/>
      <c r="U33" s="11"/>
      <c r="V33" s="11"/>
      <c r="W33" s="11"/>
      <c r="X33" s="11"/>
      <c r="Y33" s="11"/>
      <c r="Z33" s="2"/>
      <c r="AA33" s="11"/>
      <c r="AB33" s="11"/>
      <c r="AC33" s="11"/>
      <c r="AD33" s="11"/>
      <c r="AE33" s="11"/>
      <c r="AF33" s="11"/>
      <c r="AG33" s="11"/>
      <c r="AH33" s="11"/>
      <c r="AI33" s="11"/>
      <c r="AJ33" s="2"/>
      <c r="AK33" s="2"/>
      <c r="AL33" s="2"/>
      <c r="AM33" s="11"/>
      <c r="AN33" s="11"/>
      <c r="AO33" s="12"/>
      <c r="AP33" s="11"/>
      <c r="AQ33" s="12"/>
      <c r="AR33" s="11"/>
      <c r="AS33" s="11"/>
      <c r="AT33" s="11"/>
      <c r="AU33" s="11"/>
      <c r="AV33" s="11"/>
      <c r="AW33" s="11"/>
      <c r="AX33" s="11"/>
      <c r="AY33" s="11"/>
      <c r="AZ33" s="11"/>
      <c r="BA33" s="2"/>
      <c r="BB33" s="2"/>
      <c r="BC33" s="11"/>
      <c r="BD33" s="11"/>
      <c r="BE33" s="12"/>
      <c r="BF33" s="11"/>
      <c r="BG33" s="12"/>
      <c r="BH33" s="11"/>
    </row>
    <row r="34" spans="2:60">
      <c r="B34" s="11"/>
      <c r="C34" s="11"/>
      <c r="D34" s="11"/>
      <c r="E34" s="11"/>
      <c r="F34" s="11"/>
      <c r="G34" s="11"/>
      <c r="H34" s="11"/>
      <c r="I34" s="11"/>
      <c r="J34" s="12"/>
      <c r="K34" s="13"/>
      <c r="L34" s="14"/>
      <c r="M34" s="11"/>
      <c r="N34" s="11"/>
      <c r="O34" s="11"/>
      <c r="P34" s="11"/>
      <c r="Q34" s="2"/>
      <c r="R34" s="11"/>
      <c r="S34" s="11"/>
      <c r="T34" s="11"/>
      <c r="U34" s="11"/>
      <c r="V34" s="11"/>
      <c r="W34" s="11"/>
      <c r="X34" s="11"/>
      <c r="Y34" s="11"/>
      <c r="Z34" s="2"/>
      <c r="AA34" s="11"/>
      <c r="AB34" s="11"/>
      <c r="AC34" s="11"/>
      <c r="AD34" s="11"/>
      <c r="AE34" s="11"/>
      <c r="AF34" s="11"/>
      <c r="AG34" s="11"/>
      <c r="AH34" s="11"/>
      <c r="AI34" s="11"/>
      <c r="AJ34" s="2"/>
      <c r="AK34" s="2"/>
      <c r="AL34" s="2"/>
      <c r="AM34" s="11"/>
      <c r="AN34" s="11"/>
      <c r="AO34" s="12"/>
      <c r="AP34" s="11"/>
      <c r="AQ34" s="12"/>
      <c r="AR34" s="11"/>
      <c r="AS34" s="11"/>
      <c r="AT34" s="11"/>
      <c r="AU34" s="11"/>
      <c r="AV34" s="11"/>
      <c r="AW34" s="11"/>
      <c r="AX34" s="11"/>
      <c r="AY34" s="11"/>
      <c r="AZ34" s="11"/>
      <c r="BA34" s="2"/>
      <c r="BB34" s="2"/>
      <c r="BC34" s="11"/>
      <c r="BD34" s="11"/>
      <c r="BE34" s="12"/>
      <c r="BF34" s="11"/>
      <c r="BG34" s="12"/>
      <c r="BH34" s="11"/>
    </row>
    <row r="35" spans="2:60">
      <c r="Q35" s="22"/>
    </row>
    <row r="36" spans="2:60">
      <c r="B36" s="1" t="s">
        <v>10</v>
      </c>
      <c r="Q36" s="22"/>
    </row>
    <row r="37" spans="2:60">
      <c r="B37" s="16" t="s">
        <v>131</v>
      </c>
      <c r="C37" s="16" t="s">
        <v>132</v>
      </c>
      <c r="D37" s="16" t="s">
        <v>22</v>
      </c>
      <c r="E37" s="16" t="s">
        <v>21</v>
      </c>
      <c r="F37" s="16" t="s">
        <v>25</v>
      </c>
      <c r="G37" s="16" t="s">
        <v>24</v>
      </c>
      <c r="H37" s="16" t="s">
        <v>33</v>
      </c>
      <c r="I37" s="16" t="s">
        <v>133</v>
      </c>
      <c r="J37" s="16" t="s">
        <v>134</v>
      </c>
      <c r="K37" s="16" t="s">
        <v>135</v>
      </c>
      <c r="L37" s="16" t="s">
        <v>27</v>
      </c>
      <c r="M37" s="16" t="s">
        <v>31</v>
      </c>
      <c r="N37" s="16" t="s">
        <v>26</v>
      </c>
      <c r="O37" s="16" t="s">
        <v>30</v>
      </c>
      <c r="P37" s="16" t="s">
        <v>136</v>
      </c>
      <c r="Q37" s="16" t="s">
        <v>137</v>
      </c>
      <c r="R37" s="16" t="s">
        <v>138</v>
      </c>
      <c r="S37" s="16" t="s">
        <v>139</v>
      </c>
      <c r="T37" s="16" t="s">
        <v>140</v>
      </c>
      <c r="U37" s="16" t="s">
        <v>141</v>
      </c>
      <c r="V37" s="16" t="s">
        <v>142</v>
      </c>
      <c r="W37" s="16" t="s">
        <v>143</v>
      </c>
      <c r="X37" s="16" t="s">
        <v>144</v>
      </c>
      <c r="Y37" s="16" t="s">
        <v>145</v>
      </c>
      <c r="Z37" s="16" t="s">
        <v>146</v>
      </c>
      <c r="AA37" s="16" t="s">
        <v>147</v>
      </c>
      <c r="AB37" s="16" t="s">
        <v>148</v>
      </c>
      <c r="AC37" s="16" t="s">
        <v>149</v>
      </c>
      <c r="AD37" s="16" t="s">
        <v>150</v>
      </c>
      <c r="AE37" s="16" t="s">
        <v>151</v>
      </c>
      <c r="AF37" s="16" t="s">
        <v>152</v>
      </c>
      <c r="AG37" s="16" t="s">
        <v>153</v>
      </c>
      <c r="AH37" s="16" t="s">
        <v>154</v>
      </c>
      <c r="AI37" s="16" t="s">
        <v>155</v>
      </c>
      <c r="AJ37" s="16" t="s">
        <v>156</v>
      </c>
      <c r="AK37" s="16" t="s">
        <v>43</v>
      </c>
      <c r="AL37" s="16" t="s">
        <v>157</v>
      </c>
      <c r="AM37" s="16" t="s">
        <v>158</v>
      </c>
      <c r="AN37" s="16" t="s">
        <v>3</v>
      </c>
      <c r="AO37" s="16" t="s">
        <v>45</v>
      </c>
      <c r="AP37" s="16" t="s">
        <v>5</v>
      </c>
      <c r="AQ37" s="16" t="s">
        <v>46</v>
      </c>
      <c r="AR37" s="16" t="s">
        <v>4</v>
      </c>
      <c r="AS37" s="16" t="s">
        <v>47</v>
      </c>
      <c r="AT37" s="16" t="s">
        <v>48</v>
      </c>
      <c r="AU37" s="16" t="s">
        <v>49</v>
      </c>
      <c r="AV37" s="16" t="s">
        <v>50</v>
      </c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2:60">
      <c r="B38" s="3">
        <v>55</v>
      </c>
      <c r="C38" s="4" t="s">
        <v>159</v>
      </c>
      <c r="D38" s="5" t="s">
        <v>64</v>
      </c>
      <c r="E38" s="3">
        <v>151501</v>
      </c>
      <c r="F38" s="8">
        <v>7</v>
      </c>
      <c r="G38" s="8" t="s">
        <v>8</v>
      </c>
      <c r="H38" s="7" t="s">
        <v>160</v>
      </c>
      <c r="I38" s="23">
        <v>42005</v>
      </c>
      <c r="J38" s="18">
        <v>43830</v>
      </c>
      <c r="K38" s="9">
        <v>60</v>
      </c>
      <c r="L38" s="3" t="s">
        <v>8</v>
      </c>
      <c r="M38" s="3">
        <v>13</v>
      </c>
      <c r="N38" s="3">
        <v>5</v>
      </c>
      <c r="O38" s="3">
        <v>1</v>
      </c>
      <c r="P38" s="4">
        <v>1</v>
      </c>
      <c r="Q38" s="4" t="s">
        <v>8</v>
      </c>
      <c r="R38" s="4" t="s">
        <v>8</v>
      </c>
      <c r="S38" s="4" t="s">
        <v>8</v>
      </c>
      <c r="T38" s="8" t="s">
        <v>8</v>
      </c>
      <c r="U38" s="4" t="s">
        <v>8</v>
      </c>
      <c r="V38" s="8" t="s">
        <v>161</v>
      </c>
      <c r="W38" s="29" t="s">
        <v>8</v>
      </c>
      <c r="X38" s="9" t="s">
        <v>8</v>
      </c>
      <c r="Y38" s="9">
        <v>0</v>
      </c>
      <c r="Z38" s="9">
        <v>0</v>
      </c>
      <c r="AA38" s="9">
        <v>0</v>
      </c>
      <c r="AB38" s="4">
        <v>1</v>
      </c>
      <c r="AC38" s="4" t="s">
        <v>8</v>
      </c>
      <c r="AD38" s="4">
        <v>1</v>
      </c>
      <c r="AE38" s="4">
        <v>225708185.15599999</v>
      </c>
      <c r="AF38" s="4">
        <v>0</v>
      </c>
      <c r="AG38" s="8">
        <v>747974842</v>
      </c>
      <c r="AH38" s="4">
        <v>15090000</v>
      </c>
      <c r="AI38" s="8">
        <v>0</v>
      </c>
      <c r="AJ38" s="4" t="s">
        <v>8</v>
      </c>
      <c r="AK38" s="4" t="s">
        <v>8</v>
      </c>
      <c r="AL38" s="4" t="s">
        <v>8</v>
      </c>
      <c r="AM38" s="4">
        <v>905400000</v>
      </c>
      <c r="AN38" s="4">
        <v>6</v>
      </c>
      <c r="AO38" s="8">
        <v>0</v>
      </c>
      <c r="AP38" s="4">
        <v>1</v>
      </c>
      <c r="AQ38" s="8">
        <v>0</v>
      </c>
      <c r="AR38" s="4">
        <v>0</v>
      </c>
      <c r="AS38" s="8">
        <v>42132.387974849538</v>
      </c>
      <c r="AT38" s="4" t="s">
        <v>14</v>
      </c>
      <c r="AU38" s="8">
        <v>42144.572622766202</v>
      </c>
      <c r="AV38" s="4" t="s">
        <v>14</v>
      </c>
      <c r="AW38" s="2"/>
      <c r="AX38" s="2"/>
      <c r="AY38" s="2"/>
      <c r="AZ38" s="2"/>
      <c r="BA38" s="2"/>
      <c r="BB38" s="2"/>
      <c r="BC38" s="2"/>
      <c r="BD38" s="2"/>
      <c r="BE38" s="10"/>
      <c r="BF38" s="2"/>
      <c r="BG38" s="10"/>
      <c r="BH38" s="2"/>
    </row>
    <row r="39" spans="2:60">
      <c r="S39" s="15"/>
    </row>
    <row r="57" spans="2:60">
      <c r="B57" t="s">
        <v>0</v>
      </c>
    </row>
    <row r="58" spans="2:60">
      <c r="B58" t="s">
        <v>175</v>
      </c>
    </row>
    <row r="59" spans="2:60">
      <c r="B59" t="s">
        <v>176</v>
      </c>
    </row>
    <row r="61" spans="2:60">
      <c r="B61" s="16" t="s">
        <v>131</v>
      </c>
      <c r="C61" s="16" t="s">
        <v>162</v>
      </c>
      <c r="D61" s="16" t="s">
        <v>163</v>
      </c>
      <c r="E61" s="16" t="s">
        <v>164</v>
      </c>
      <c r="F61" s="16" t="s">
        <v>165</v>
      </c>
      <c r="G61" s="16" t="s">
        <v>166</v>
      </c>
      <c r="H61" s="16" t="s">
        <v>167</v>
      </c>
      <c r="I61" s="16" t="s">
        <v>168</v>
      </c>
      <c r="J61" s="16" t="s">
        <v>169</v>
      </c>
      <c r="K61" s="16" t="s">
        <v>170</v>
      </c>
      <c r="L61" s="16" t="s">
        <v>171</v>
      </c>
      <c r="M61" s="16" t="s">
        <v>39</v>
      </c>
      <c r="N61" s="16" t="s">
        <v>172</v>
      </c>
      <c r="O61" s="16" t="s">
        <v>173</v>
      </c>
      <c r="P61" s="16" t="s">
        <v>174</v>
      </c>
      <c r="Q61" s="16" t="s">
        <v>3</v>
      </c>
    </row>
    <row r="62" spans="2:60">
      <c r="B62" s="3">
        <v>55</v>
      </c>
      <c r="C62" s="3">
        <v>630000000</v>
      </c>
      <c r="D62" s="3">
        <v>60000000</v>
      </c>
      <c r="E62" s="3" t="s">
        <v>8</v>
      </c>
      <c r="F62" s="3">
        <v>570000000</v>
      </c>
      <c r="G62" s="3">
        <v>157000000</v>
      </c>
      <c r="H62" s="3" t="s">
        <v>8</v>
      </c>
      <c r="I62" s="3">
        <v>157000000</v>
      </c>
      <c r="J62" s="17">
        <v>20000000</v>
      </c>
      <c r="K62" s="3" t="s">
        <v>8</v>
      </c>
      <c r="L62" s="3">
        <v>20000000</v>
      </c>
      <c r="M62" s="3">
        <v>299700000</v>
      </c>
      <c r="N62" s="3">
        <v>330870000</v>
      </c>
      <c r="O62" s="3">
        <v>40.120482000000003</v>
      </c>
      <c r="P62" s="3">
        <v>41</v>
      </c>
      <c r="Q62" s="3" t="s">
        <v>8</v>
      </c>
    </row>
    <row r="64" spans="2:60">
      <c r="B64" s="11"/>
      <c r="C64" s="11"/>
      <c r="D64" s="11"/>
      <c r="E64" s="11"/>
      <c r="F64" s="11"/>
      <c r="G64" s="11"/>
      <c r="H64" s="11"/>
      <c r="I64" s="11"/>
      <c r="J64" s="12"/>
      <c r="K64" s="13"/>
      <c r="L64" s="1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2"/>
      <c r="AA64" s="11"/>
      <c r="AB64" s="11"/>
      <c r="AC64" s="11"/>
      <c r="AD64" s="11"/>
      <c r="AE64" s="11"/>
      <c r="AF64" s="11"/>
      <c r="AG64" s="11"/>
      <c r="AH64" s="11"/>
      <c r="AI64" s="11"/>
      <c r="AJ64" s="2"/>
      <c r="AK64" s="2"/>
      <c r="AL64" s="2"/>
      <c r="AM64" s="11"/>
      <c r="AN64" s="11"/>
      <c r="AO64" s="12"/>
      <c r="AP64" s="11"/>
      <c r="AQ64" s="12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2"/>
      <c r="BF64" s="11"/>
      <c r="BG64" s="12"/>
      <c r="BH64" s="11"/>
    </row>
    <row r="66" spans="2:7">
      <c r="B66" t="s">
        <v>59</v>
      </c>
    </row>
    <row r="67" spans="2:7">
      <c r="B67" t="s">
        <v>179</v>
      </c>
    </row>
    <row r="68" spans="2:7">
      <c r="B68" t="s">
        <v>61</v>
      </c>
    </row>
    <row r="69" spans="2:7">
      <c r="B69" s="1"/>
    </row>
    <row r="70" spans="2:7">
      <c r="B70" s="16" t="s">
        <v>11</v>
      </c>
      <c r="C70" s="16" t="s">
        <v>12</v>
      </c>
      <c r="D70" s="16" t="s">
        <v>177</v>
      </c>
      <c r="E70" s="16" t="s">
        <v>6</v>
      </c>
      <c r="F70" s="16" t="s">
        <v>7</v>
      </c>
      <c r="G70" s="16" t="s">
        <v>13</v>
      </c>
    </row>
    <row r="71" spans="2:7">
      <c r="B71" s="17" t="s">
        <v>178</v>
      </c>
      <c r="C71" s="17">
        <v>55</v>
      </c>
      <c r="D71" s="17" t="s">
        <v>159</v>
      </c>
      <c r="E71" s="18">
        <v>42144.572622071762</v>
      </c>
      <c r="F71" s="18" t="s">
        <v>14</v>
      </c>
      <c r="G71" s="17" t="s">
        <v>58</v>
      </c>
    </row>
    <row r="72" spans="2:7">
      <c r="B72" s="19"/>
      <c r="C72" s="3"/>
      <c r="D72" s="3"/>
      <c r="E72" s="21"/>
      <c r="F72" s="20"/>
      <c r="G72" s="3"/>
    </row>
    <row r="73" spans="2:7">
      <c r="B73" s="3"/>
      <c r="C73" s="3"/>
      <c r="D73" s="3"/>
      <c r="E73" s="21"/>
      <c r="F73" s="20"/>
      <c r="G73" s="3"/>
    </row>
    <row r="74" spans="2:7">
      <c r="B74" s="19"/>
      <c r="C74" s="3"/>
      <c r="D74" s="3"/>
      <c r="E74" s="21"/>
      <c r="F74" s="20"/>
      <c r="G74" s="3"/>
    </row>
    <row r="75" spans="2:7">
      <c r="B75" s="3"/>
      <c r="C75" s="3"/>
      <c r="D75" s="3"/>
      <c r="E75" s="21"/>
      <c r="F75" s="20"/>
      <c r="G75" s="3"/>
    </row>
    <row r="77" spans="2:7">
      <c r="B77" t="s">
        <v>0</v>
      </c>
    </row>
    <row r="78" spans="2:7">
      <c r="B78" t="s">
        <v>181</v>
      </c>
    </row>
    <row r="79" spans="2:7">
      <c r="B79" t="s">
        <v>180</v>
      </c>
    </row>
    <row r="81" spans="2:60">
      <c r="B81" s="16" t="s">
        <v>11</v>
      </c>
      <c r="C81" s="16" t="s">
        <v>131</v>
      </c>
      <c r="D81" s="16" t="s">
        <v>132</v>
      </c>
      <c r="E81" s="16" t="s">
        <v>22</v>
      </c>
      <c r="F81" s="16" t="s">
        <v>21</v>
      </c>
      <c r="G81" s="16" t="s">
        <v>25</v>
      </c>
      <c r="H81" s="16" t="s">
        <v>24</v>
      </c>
      <c r="I81" s="16" t="s">
        <v>33</v>
      </c>
      <c r="J81" s="16" t="s">
        <v>133</v>
      </c>
      <c r="K81" s="16" t="s">
        <v>134</v>
      </c>
      <c r="L81" s="16" t="s">
        <v>135</v>
      </c>
      <c r="M81" s="16" t="s">
        <v>27</v>
      </c>
      <c r="N81" s="16" t="s">
        <v>31</v>
      </c>
      <c r="O81" s="16" t="s">
        <v>26</v>
      </c>
      <c r="P81" s="16" t="s">
        <v>30</v>
      </c>
      <c r="Q81" s="16" t="s">
        <v>136</v>
      </c>
      <c r="R81" s="16" t="s">
        <v>137</v>
      </c>
      <c r="S81" s="16" t="s">
        <v>138</v>
      </c>
      <c r="T81" s="16" t="s">
        <v>139</v>
      </c>
      <c r="U81" s="16" t="s">
        <v>140</v>
      </c>
      <c r="V81" s="16" t="s">
        <v>141</v>
      </c>
      <c r="W81" s="16" t="s">
        <v>142</v>
      </c>
      <c r="X81" s="16" t="s">
        <v>143</v>
      </c>
      <c r="Y81" s="16" t="s">
        <v>144</v>
      </c>
      <c r="Z81" s="16" t="s">
        <v>145</v>
      </c>
      <c r="AA81" s="16" t="s">
        <v>146</v>
      </c>
      <c r="AB81" s="16" t="s">
        <v>147</v>
      </c>
      <c r="AC81" s="16" t="s">
        <v>148</v>
      </c>
      <c r="AD81" s="16" t="s">
        <v>149</v>
      </c>
      <c r="AE81" s="16" t="s">
        <v>150</v>
      </c>
      <c r="AF81" s="16" t="s">
        <v>151</v>
      </c>
      <c r="AG81" s="16" t="s">
        <v>152</v>
      </c>
      <c r="AH81" s="16" t="s">
        <v>153</v>
      </c>
      <c r="AI81" s="16" t="s">
        <v>154</v>
      </c>
      <c r="AJ81" s="16" t="s">
        <v>155</v>
      </c>
      <c r="AK81" s="16" t="s">
        <v>156</v>
      </c>
      <c r="AL81" s="16" t="s">
        <v>43</v>
      </c>
      <c r="AM81" s="16" t="s">
        <v>157</v>
      </c>
      <c r="AN81" s="16" t="s">
        <v>158</v>
      </c>
      <c r="AO81" s="16" t="s">
        <v>3</v>
      </c>
      <c r="AP81" s="16" t="s">
        <v>45</v>
      </c>
      <c r="AQ81" s="16" t="s">
        <v>5</v>
      </c>
      <c r="AR81" s="16" t="s">
        <v>46</v>
      </c>
      <c r="AS81" s="16" t="s">
        <v>4</v>
      </c>
      <c r="AT81" s="16" t="s">
        <v>47</v>
      </c>
      <c r="AU81" s="16" t="s">
        <v>48</v>
      </c>
      <c r="AV81" s="16" t="s">
        <v>49</v>
      </c>
      <c r="AW81" s="16" t="s">
        <v>50</v>
      </c>
    </row>
    <row r="82" spans="2:60">
      <c r="B82" s="4" t="s">
        <v>178</v>
      </c>
      <c r="C82" s="6">
        <v>55</v>
      </c>
      <c r="D82" s="4" t="s">
        <v>159</v>
      </c>
      <c r="E82" s="3" t="s">
        <v>64</v>
      </c>
      <c r="F82" s="3">
        <v>151501</v>
      </c>
      <c r="G82" s="21">
        <v>7</v>
      </c>
      <c r="H82" s="21" t="s">
        <v>8</v>
      </c>
      <c r="I82" s="3">
        <v>11</v>
      </c>
      <c r="J82" s="20">
        <v>42005</v>
      </c>
      <c r="K82" s="18">
        <v>43831</v>
      </c>
      <c r="L82" s="3">
        <v>60</v>
      </c>
      <c r="M82" s="3" t="s">
        <v>8</v>
      </c>
      <c r="N82" s="3">
        <v>13</v>
      </c>
      <c r="O82" s="3">
        <v>5</v>
      </c>
      <c r="P82" s="3">
        <v>1</v>
      </c>
      <c r="Q82" s="4">
        <v>1</v>
      </c>
      <c r="R82" s="4" t="s">
        <v>8</v>
      </c>
      <c r="S82" s="4" t="s">
        <v>8</v>
      </c>
      <c r="T82" s="3" t="s">
        <v>8</v>
      </c>
      <c r="U82" s="21" t="s">
        <v>8</v>
      </c>
      <c r="V82" s="3" t="s">
        <v>8</v>
      </c>
      <c r="W82" s="21" t="s">
        <v>161</v>
      </c>
      <c r="X82" s="4" t="s">
        <v>8</v>
      </c>
      <c r="Y82" s="4" t="s">
        <v>8</v>
      </c>
      <c r="Z82" s="4">
        <v>0</v>
      </c>
      <c r="AA82" s="4">
        <v>0</v>
      </c>
      <c r="AB82" s="4">
        <v>0</v>
      </c>
      <c r="AC82" s="4">
        <v>1</v>
      </c>
      <c r="AD82" s="4" t="s">
        <v>8</v>
      </c>
      <c r="AE82" s="4">
        <v>1</v>
      </c>
      <c r="AF82" s="4">
        <v>219665127.99000001</v>
      </c>
      <c r="AG82" s="4">
        <v>0</v>
      </c>
      <c r="AH82" s="8">
        <v>747974842</v>
      </c>
      <c r="AI82" s="4">
        <v>14600000</v>
      </c>
      <c r="AJ82" s="8">
        <v>0</v>
      </c>
      <c r="AK82" s="4" t="s">
        <v>8</v>
      </c>
      <c r="AL82" s="3" t="s">
        <v>8</v>
      </c>
      <c r="AM82" s="3" t="s">
        <v>8</v>
      </c>
      <c r="AN82" s="3">
        <v>876000000</v>
      </c>
      <c r="AO82" s="3">
        <v>6</v>
      </c>
      <c r="AP82" s="3">
        <v>0</v>
      </c>
      <c r="AQ82" s="3">
        <v>1</v>
      </c>
      <c r="AR82" s="3">
        <v>0</v>
      </c>
      <c r="AS82" s="3">
        <v>0</v>
      </c>
      <c r="AT82" s="21">
        <v>42132.387974849538</v>
      </c>
      <c r="AU82" s="3" t="s">
        <v>14</v>
      </c>
      <c r="AV82" s="21">
        <v>42132.415214270834</v>
      </c>
      <c r="AW82" s="3" t="s">
        <v>14</v>
      </c>
    </row>
    <row r="84" spans="2:60">
      <c r="B84" s="11" t="s">
        <v>59</v>
      </c>
      <c r="C84" s="11"/>
      <c r="D84" s="11"/>
      <c r="E84" s="11"/>
      <c r="F84" s="11"/>
      <c r="G84" s="11"/>
      <c r="H84" s="11"/>
      <c r="I84" s="11"/>
      <c r="J84" s="12"/>
      <c r="K84" s="13"/>
      <c r="L84" s="14"/>
      <c r="M84" s="11"/>
      <c r="N84" s="11"/>
      <c r="O84" s="11"/>
      <c r="P84" s="11"/>
      <c r="Q84" s="2"/>
      <c r="R84" s="11"/>
      <c r="S84" s="11"/>
      <c r="T84" s="11"/>
      <c r="U84" s="11"/>
      <c r="V84" s="11"/>
      <c r="W84" s="11"/>
      <c r="X84" s="11"/>
      <c r="Y84" s="11"/>
      <c r="Z84" s="2"/>
      <c r="AA84" s="11"/>
      <c r="AB84" s="11"/>
      <c r="AC84" s="11"/>
      <c r="AD84" s="11"/>
      <c r="AE84" s="11"/>
      <c r="AF84" s="11"/>
      <c r="AG84" s="11"/>
      <c r="AH84" s="11"/>
      <c r="AI84" s="11"/>
      <c r="AJ84" s="2"/>
      <c r="AK84" s="2"/>
      <c r="AL84" s="2"/>
      <c r="AM84" s="11"/>
      <c r="AN84" s="11"/>
      <c r="AO84" s="12"/>
      <c r="AP84" s="11"/>
      <c r="AQ84" s="12"/>
      <c r="AR84" s="11"/>
      <c r="AS84" s="11"/>
      <c r="AT84" s="11"/>
      <c r="AU84" s="11"/>
      <c r="AV84" s="11"/>
      <c r="AW84" s="11"/>
      <c r="AX84" s="11"/>
      <c r="AY84" s="11"/>
      <c r="AZ84" s="11"/>
      <c r="BA84" s="2"/>
      <c r="BB84" s="2"/>
      <c r="BC84" s="11"/>
      <c r="BD84" s="11"/>
      <c r="BE84" s="12"/>
      <c r="BF84" s="11"/>
      <c r="BG84" s="12"/>
      <c r="BH84" s="11"/>
    </row>
    <row r="85" spans="2:60">
      <c r="B85" s="11" t="s">
        <v>182</v>
      </c>
      <c r="C85" s="11"/>
      <c r="D85" s="11"/>
      <c r="E85" s="11"/>
      <c r="F85" s="11"/>
      <c r="G85" s="11"/>
      <c r="H85" s="11"/>
      <c r="I85" s="11"/>
      <c r="J85" s="12"/>
      <c r="K85" s="13"/>
      <c r="L85" s="14"/>
      <c r="M85" s="11"/>
      <c r="N85" s="11"/>
      <c r="O85" s="11"/>
      <c r="P85" s="11"/>
      <c r="Q85" s="2"/>
      <c r="R85" s="11"/>
      <c r="S85" s="11"/>
      <c r="T85" s="11"/>
      <c r="U85" s="11"/>
      <c r="V85" s="11"/>
      <c r="W85" s="11"/>
      <c r="X85" s="11"/>
      <c r="Y85" s="11"/>
      <c r="Z85" s="2"/>
      <c r="AA85" s="11"/>
      <c r="AB85" s="11"/>
      <c r="AC85" s="11"/>
      <c r="AD85" s="11"/>
      <c r="AE85" s="11"/>
      <c r="AF85" s="11"/>
      <c r="AG85" s="11"/>
      <c r="AH85" s="11"/>
      <c r="AI85" s="11"/>
      <c r="AJ85" s="2"/>
      <c r="AK85" s="2"/>
      <c r="AL85" s="2"/>
      <c r="AM85" s="11"/>
      <c r="AN85" s="11"/>
      <c r="AO85" s="12"/>
      <c r="AP85" s="11"/>
      <c r="AQ85" s="12"/>
      <c r="AR85" s="11"/>
      <c r="AS85" s="11"/>
      <c r="AT85" s="11"/>
      <c r="AU85" s="11"/>
      <c r="AV85" s="11"/>
      <c r="AW85" s="11"/>
      <c r="AX85" s="11"/>
      <c r="AY85" s="11"/>
      <c r="AZ85" s="11"/>
      <c r="BA85" s="2"/>
      <c r="BB85" s="2"/>
      <c r="BC85" s="11"/>
      <c r="BD85" s="11"/>
      <c r="BE85" s="12"/>
      <c r="BF85" s="11"/>
      <c r="BG85" s="12"/>
      <c r="BH85" s="11"/>
    </row>
    <row r="86" spans="2:60">
      <c r="B86" s="11" t="s">
        <v>180</v>
      </c>
      <c r="C86" s="11"/>
      <c r="D86" s="11"/>
      <c r="E86" s="11"/>
      <c r="F86" s="11"/>
      <c r="G86" s="11"/>
      <c r="H86" s="11"/>
      <c r="I86" s="11"/>
      <c r="J86" s="12"/>
      <c r="K86" s="13"/>
      <c r="L86" s="14"/>
      <c r="M86" s="11"/>
      <c r="N86" s="11"/>
      <c r="O86" s="11"/>
      <c r="P86" s="11"/>
      <c r="Q86" s="2"/>
      <c r="R86" s="11"/>
      <c r="S86" s="11"/>
      <c r="T86" s="11"/>
      <c r="U86" s="11"/>
      <c r="V86" s="11"/>
      <c r="W86" s="11"/>
      <c r="X86" s="11"/>
      <c r="Y86" s="11"/>
      <c r="Z86" s="2"/>
      <c r="AA86" s="11"/>
      <c r="AB86" s="11"/>
      <c r="AC86" s="11"/>
      <c r="AD86" s="11"/>
      <c r="AE86" s="11"/>
      <c r="AF86" s="11"/>
      <c r="AG86" s="11"/>
      <c r="AH86" s="11"/>
      <c r="AI86" s="11"/>
      <c r="AJ86" s="2"/>
      <c r="AK86" s="2"/>
      <c r="AL86" s="2"/>
      <c r="AM86" s="11"/>
      <c r="AN86" s="11"/>
      <c r="AO86" s="12"/>
      <c r="AP86" s="11"/>
      <c r="AQ86" s="12"/>
      <c r="AR86" s="11"/>
      <c r="AS86" s="11"/>
      <c r="AT86" s="11"/>
      <c r="AU86" s="11"/>
      <c r="AV86" s="11"/>
      <c r="AW86" s="11"/>
      <c r="AX86" s="11"/>
      <c r="AY86" s="11"/>
      <c r="AZ86" s="11"/>
      <c r="BA86" s="2"/>
      <c r="BB86" s="2"/>
      <c r="BC86" s="11"/>
      <c r="BD86" s="11"/>
      <c r="BE86" s="12"/>
      <c r="BF86" s="11"/>
      <c r="BG86" s="12"/>
      <c r="BH86" s="11"/>
    </row>
    <row r="87" spans="2:60">
      <c r="B87" s="11"/>
      <c r="C87" s="11"/>
      <c r="D87" s="11"/>
      <c r="E87" s="11"/>
      <c r="F87" s="11"/>
      <c r="G87" s="11"/>
      <c r="H87" s="11"/>
      <c r="I87" s="11"/>
      <c r="J87" s="12"/>
      <c r="K87" s="13"/>
      <c r="L87" s="14"/>
      <c r="M87" s="11"/>
      <c r="N87" s="11"/>
      <c r="O87" s="11"/>
      <c r="P87" s="11"/>
      <c r="Q87" s="2"/>
      <c r="R87" s="11"/>
      <c r="S87" s="11"/>
      <c r="T87" s="11"/>
      <c r="U87" s="11"/>
      <c r="V87" s="11"/>
      <c r="W87" s="11"/>
      <c r="X87" s="11"/>
      <c r="Y87" s="11"/>
      <c r="Z87" s="2"/>
      <c r="AA87" s="11"/>
      <c r="AB87" s="11"/>
      <c r="AC87" s="11"/>
      <c r="AD87" s="11"/>
      <c r="AE87" s="11"/>
      <c r="AF87" s="11"/>
      <c r="AG87" s="11"/>
      <c r="AH87" s="11"/>
      <c r="AI87" s="11"/>
      <c r="AJ87" s="2"/>
      <c r="AK87" s="2"/>
      <c r="AL87" s="2"/>
      <c r="AM87" s="11"/>
      <c r="AN87" s="11"/>
      <c r="AO87" s="12"/>
      <c r="AP87" s="11"/>
      <c r="AQ87" s="12"/>
      <c r="AR87" s="11"/>
      <c r="AS87" s="11"/>
      <c r="AT87" s="11"/>
      <c r="AU87" s="11"/>
      <c r="AV87" s="11"/>
      <c r="AW87" s="11"/>
      <c r="AX87" s="11"/>
      <c r="AY87" s="11"/>
      <c r="AZ87" s="11"/>
      <c r="BA87" s="2"/>
      <c r="BB87" s="2"/>
      <c r="BC87" s="11"/>
      <c r="BD87" s="11"/>
      <c r="BE87" s="12"/>
      <c r="BF87" s="11"/>
      <c r="BG87" s="12"/>
      <c r="BH87" s="11"/>
    </row>
    <row r="88" spans="2:60">
      <c r="B88" s="16" t="s">
        <v>11</v>
      </c>
      <c r="C88" s="16" t="s">
        <v>131</v>
      </c>
      <c r="D88" s="16" t="s">
        <v>162</v>
      </c>
      <c r="E88" s="16" t="s">
        <v>163</v>
      </c>
      <c r="F88" s="16" t="s">
        <v>164</v>
      </c>
      <c r="G88" s="16" t="s">
        <v>165</v>
      </c>
      <c r="H88" s="16" t="s">
        <v>166</v>
      </c>
      <c r="I88" s="16" t="s">
        <v>167</v>
      </c>
      <c r="J88" s="16" t="s">
        <v>168</v>
      </c>
      <c r="K88" s="16" t="s">
        <v>169</v>
      </c>
      <c r="L88" s="16" t="s">
        <v>170</v>
      </c>
      <c r="M88" s="16" t="s">
        <v>171</v>
      </c>
      <c r="N88" s="16" t="s">
        <v>39</v>
      </c>
      <c r="O88" s="16" t="s">
        <v>172</v>
      </c>
      <c r="P88" s="16" t="s">
        <v>173</v>
      </c>
      <c r="Q88" s="16" t="s">
        <v>174</v>
      </c>
      <c r="R88" t="s">
        <v>3</v>
      </c>
    </row>
    <row r="89" spans="2:60">
      <c r="B89" s="3" t="s">
        <v>178</v>
      </c>
      <c r="C89" s="3">
        <v>55</v>
      </c>
      <c r="D89" s="3">
        <v>630000000</v>
      </c>
      <c r="E89" s="3">
        <v>60000000</v>
      </c>
      <c r="F89" s="3" t="s">
        <v>8</v>
      </c>
      <c r="G89" s="3">
        <v>570000000</v>
      </c>
      <c r="H89" s="3">
        <v>157000000</v>
      </c>
      <c r="I89" s="3" t="s">
        <v>8</v>
      </c>
      <c r="J89" s="4">
        <v>157000000</v>
      </c>
      <c r="K89" s="17" t="s">
        <v>8</v>
      </c>
      <c r="L89" s="3" t="s">
        <v>8</v>
      </c>
      <c r="M89" s="3">
        <v>0</v>
      </c>
      <c r="N89" s="3">
        <v>299700000</v>
      </c>
      <c r="O89" s="3">
        <v>322670000</v>
      </c>
      <c r="P89" s="3">
        <v>41.224209000000002</v>
      </c>
      <c r="Q89" s="3">
        <v>41</v>
      </c>
      <c r="R89" t="s">
        <v>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B2:BH87"/>
  <sheetViews>
    <sheetView topLeftCell="A118" workbookViewId="0">
      <selection activeCell="K131" sqref="K131"/>
    </sheetView>
  </sheetViews>
  <sheetFormatPr defaultRowHeight="15"/>
  <cols>
    <col min="4" max="4" width="20.140625" bestFit="1" customWidth="1"/>
    <col min="5" max="5" width="30.8554687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129</v>
      </c>
    </row>
    <row r="4" spans="2:60">
      <c r="B4" t="s">
        <v>130</v>
      </c>
    </row>
    <row r="6" spans="2:60">
      <c r="B6" s="1" t="s">
        <v>2</v>
      </c>
    </row>
    <row r="7" spans="2:60">
      <c r="B7" s="16" t="s">
        <v>131</v>
      </c>
      <c r="C7" s="16" t="s">
        <v>132</v>
      </c>
      <c r="D7" s="16" t="s">
        <v>22</v>
      </c>
      <c r="E7" s="16" t="s">
        <v>21</v>
      </c>
      <c r="F7" s="16" t="s">
        <v>25</v>
      </c>
      <c r="G7" s="16" t="s">
        <v>24</v>
      </c>
      <c r="H7" s="16" t="s">
        <v>33</v>
      </c>
      <c r="I7" s="16" t="s">
        <v>133</v>
      </c>
      <c r="J7" s="16" t="s">
        <v>134</v>
      </c>
      <c r="K7" s="16" t="s">
        <v>135</v>
      </c>
      <c r="L7" s="16" t="s">
        <v>27</v>
      </c>
      <c r="M7" s="16" t="s">
        <v>31</v>
      </c>
      <c r="N7" s="16" t="s">
        <v>26</v>
      </c>
      <c r="O7" s="16" t="s">
        <v>30</v>
      </c>
      <c r="P7" s="16" t="s">
        <v>136</v>
      </c>
      <c r="Q7" s="16" t="s">
        <v>137</v>
      </c>
      <c r="R7" s="16" t="s">
        <v>138</v>
      </c>
      <c r="S7" s="16" t="s">
        <v>139</v>
      </c>
      <c r="T7" s="16" t="s">
        <v>140</v>
      </c>
      <c r="U7" s="16" t="s">
        <v>141</v>
      </c>
      <c r="V7" s="16" t="s">
        <v>142</v>
      </c>
      <c r="W7" s="16" t="s">
        <v>143</v>
      </c>
      <c r="X7" s="16" t="s">
        <v>144</v>
      </c>
      <c r="Y7" s="16" t="s">
        <v>145</v>
      </c>
      <c r="Z7" s="16" t="s">
        <v>146</v>
      </c>
      <c r="AA7" s="16" t="s">
        <v>147</v>
      </c>
      <c r="AB7" s="16" t="s">
        <v>148</v>
      </c>
      <c r="AC7" s="16" t="s">
        <v>149</v>
      </c>
      <c r="AD7" s="16" t="s">
        <v>150</v>
      </c>
      <c r="AE7" s="16" t="s">
        <v>151</v>
      </c>
      <c r="AF7" s="16" t="s">
        <v>152</v>
      </c>
      <c r="AG7" s="16" t="s">
        <v>153</v>
      </c>
      <c r="AH7" s="16" t="s">
        <v>154</v>
      </c>
      <c r="AI7" s="16" t="s">
        <v>155</v>
      </c>
      <c r="AJ7" s="16" t="s">
        <v>156</v>
      </c>
      <c r="AK7" s="16" t="s">
        <v>43</v>
      </c>
      <c r="AL7" s="16" t="s">
        <v>157</v>
      </c>
      <c r="AM7" s="16" t="s">
        <v>158</v>
      </c>
      <c r="AN7" s="16" t="s">
        <v>3</v>
      </c>
      <c r="AO7" s="16" t="s">
        <v>45</v>
      </c>
      <c r="AP7" s="16" t="s">
        <v>5</v>
      </c>
      <c r="AQ7" s="16" t="s">
        <v>46</v>
      </c>
      <c r="AR7" s="16" t="s">
        <v>4</v>
      </c>
      <c r="AS7" s="16" t="s">
        <v>47</v>
      </c>
      <c r="AT7" s="16" t="s">
        <v>48</v>
      </c>
      <c r="AU7" s="16" t="s">
        <v>49</v>
      </c>
      <c r="AV7" s="16" t="s">
        <v>50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55</v>
      </c>
      <c r="C8" s="4" t="s">
        <v>159</v>
      </c>
      <c r="D8" s="4" t="s">
        <v>64</v>
      </c>
      <c r="E8" s="4">
        <v>151501</v>
      </c>
      <c r="F8" s="35">
        <v>7</v>
      </c>
      <c r="G8" s="8" t="s">
        <v>8</v>
      </c>
      <c r="H8" s="7" t="s">
        <v>160</v>
      </c>
      <c r="I8" s="8">
        <v>42005</v>
      </c>
      <c r="J8" s="21">
        <v>43830</v>
      </c>
      <c r="K8" s="9">
        <v>60</v>
      </c>
      <c r="L8" s="3" t="s">
        <v>8</v>
      </c>
      <c r="M8" s="17">
        <v>13</v>
      </c>
      <c r="N8" s="3">
        <v>5</v>
      </c>
      <c r="O8" s="3">
        <v>1</v>
      </c>
      <c r="P8" s="4">
        <v>1</v>
      </c>
      <c r="Q8" s="4" t="s">
        <v>8</v>
      </c>
      <c r="R8" s="4" t="s">
        <v>8</v>
      </c>
      <c r="S8" s="4" t="s">
        <v>8</v>
      </c>
      <c r="T8" s="8" t="s">
        <v>8</v>
      </c>
      <c r="U8" s="4" t="s">
        <v>8</v>
      </c>
      <c r="V8" s="8" t="s">
        <v>161</v>
      </c>
      <c r="W8" s="8" t="s">
        <v>8</v>
      </c>
      <c r="X8" s="4" t="s">
        <v>8</v>
      </c>
      <c r="Y8" s="8">
        <v>0</v>
      </c>
      <c r="Z8" s="4">
        <v>0</v>
      </c>
      <c r="AA8" s="4">
        <v>0</v>
      </c>
      <c r="AB8" s="4">
        <v>1</v>
      </c>
      <c r="AC8" s="4" t="s">
        <v>8</v>
      </c>
      <c r="AD8" s="4">
        <v>1</v>
      </c>
      <c r="AE8" s="4">
        <v>225708185.15599999</v>
      </c>
      <c r="AF8" s="4">
        <v>0</v>
      </c>
      <c r="AG8" s="8">
        <v>747974842</v>
      </c>
      <c r="AH8" s="4">
        <v>15090000</v>
      </c>
      <c r="AI8" s="8">
        <v>0</v>
      </c>
      <c r="AJ8" s="4" t="s">
        <v>8</v>
      </c>
      <c r="AK8" s="4" t="s">
        <v>8</v>
      </c>
      <c r="AL8" s="4" t="s">
        <v>8</v>
      </c>
      <c r="AM8" s="4">
        <v>905400000</v>
      </c>
      <c r="AN8" s="4">
        <v>6</v>
      </c>
      <c r="AO8" s="8">
        <v>0</v>
      </c>
      <c r="AP8" s="4">
        <v>1</v>
      </c>
      <c r="AQ8" s="8">
        <v>0</v>
      </c>
      <c r="AR8" s="4">
        <v>0</v>
      </c>
      <c r="AS8" s="8">
        <v>42132.387974849538</v>
      </c>
      <c r="AT8" s="4" t="s">
        <v>14</v>
      </c>
      <c r="AU8" s="8">
        <v>42144.572622766202</v>
      </c>
      <c r="AV8" s="4" t="s">
        <v>14</v>
      </c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2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2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2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2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2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2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2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2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2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2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2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2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2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2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2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2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2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2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2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2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2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 t="s">
        <v>0</v>
      </c>
      <c r="C30" s="11"/>
      <c r="D30" s="11"/>
      <c r="E30" s="11"/>
      <c r="F30" s="11"/>
      <c r="G30" s="11"/>
      <c r="H30" s="11"/>
      <c r="I30" s="11"/>
      <c r="J30" s="12"/>
      <c r="K30" s="13"/>
      <c r="L30" s="14"/>
      <c r="M30" s="11"/>
      <c r="N30" s="11"/>
      <c r="O30" s="11"/>
      <c r="P30" s="11"/>
      <c r="Q30" s="2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B31" s="11" t="s">
        <v>175</v>
      </c>
      <c r="C31" s="11"/>
      <c r="D31" s="11"/>
      <c r="E31" s="11"/>
      <c r="F31" s="11"/>
      <c r="G31" s="11"/>
      <c r="H31" s="11"/>
      <c r="I31" s="11"/>
      <c r="J31" s="12"/>
      <c r="K31" s="13"/>
      <c r="L31" s="14"/>
      <c r="M31" s="11"/>
      <c r="N31" s="11"/>
      <c r="O31" s="11"/>
      <c r="P31" s="11"/>
      <c r="Q31" s="2"/>
      <c r="R31" s="11"/>
      <c r="S31" s="11"/>
      <c r="T31" s="11"/>
      <c r="U31" s="11"/>
      <c r="V31" s="11"/>
      <c r="W31" s="11"/>
      <c r="X31" s="11"/>
      <c r="Y31" s="11"/>
      <c r="Z31" s="2"/>
      <c r="AA31" s="11"/>
      <c r="AB31" s="11"/>
      <c r="AC31" s="11"/>
      <c r="AD31" s="11"/>
      <c r="AE31" s="11"/>
      <c r="AF31" s="11"/>
      <c r="AG31" s="11"/>
      <c r="AH31" s="11"/>
      <c r="AI31" s="11"/>
      <c r="AJ31" s="2"/>
      <c r="AK31" s="2"/>
      <c r="AL31" s="2"/>
      <c r="AM31" s="11"/>
      <c r="AN31" s="11"/>
      <c r="AO31" s="12"/>
      <c r="AP31" s="11"/>
      <c r="AQ31" s="12"/>
      <c r="AR31" s="11"/>
      <c r="AS31" s="11"/>
      <c r="AT31" s="11"/>
      <c r="AU31" s="11"/>
      <c r="AV31" s="11"/>
      <c r="AW31" s="11"/>
      <c r="AX31" s="11"/>
      <c r="AY31" s="11"/>
      <c r="AZ31" s="11"/>
      <c r="BA31" s="2"/>
      <c r="BB31" s="2"/>
      <c r="BC31" s="11"/>
      <c r="BD31" s="11"/>
      <c r="BE31" s="12"/>
      <c r="BF31" s="11"/>
      <c r="BG31" s="12"/>
      <c r="BH31" s="11"/>
    </row>
    <row r="32" spans="2:60">
      <c r="B32" s="11" t="s">
        <v>176</v>
      </c>
      <c r="C32" s="11"/>
      <c r="D32" s="11"/>
      <c r="E32" s="11"/>
      <c r="F32" s="11"/>
      <c r="G32" s="11"/>
      <c r="H32" s="11"/>
      <c r="I32" s="11"/>
      <c r="J32" s="12"/>
      <c r="K32" s="13"/>
      <c r="L32" s="14"/>
      <c r="M32" s="11"/>
      <c r="N32" s="11"/>
      <c r="O32" s="11"/>
      <c r="P32" s="11"/>
      <c r="Q32" s="2"/>
      <c r="R32" s="11"/>
      <c r="S32" s="11"/>
      <c r="T32" s="11"/>
      <c r="U32" s="11"/>
      <c r="V32" s="11"/>
      <c r="W32" s="11"/>
      <c r="X32" s="11"/>
      <c r="Y32" s="11"/>
      <c r="Z32" s="2"/>
      <c r="AA32" s="11"/>
      <c r="AB32" s="11"/>
      <c r="AC32" s="11"/>
      <c r="AD32" s="11"/>
      <c r="AE32" s="11"/>
      <c r="AF32" s="11"/>
      <c r="AG32" s="11"/>
      <c r="AH32" s="11"/>
      <c r="AI32" s="11"/>
      <c r="AJ32" s="2"/>
      <c r="AK32" s="2"/>
      <c r="AL32" s="2"/>
      <c r="AM32" s="11"/>
      <c r="AN32" s="11"/>
      <c r="AO32" s="12"/>
      <c r="AP32" s="11"/>
      <c r="AQ32" s="12"/>
      <c r="AR32" s="11"/>
      <c r="AS32" s="11"/>
      <c r="AT32" s="11"/>
      <c r="AU32" s="11"/>
      <c r="AV32" s="11"/>
      <c r="AW32" s="11"/>
      <c r="AX32" s="11"/>
      <c r="AY32" s="11"/>
      <c r="AZ32" s="11"/>
      <c r="BA32" s="2"/>
      <c r="BB32" s="2"/>
      <c r="BC32" s="11"/>
      <c r="BD32" s="11"/>
      <c r="BE32" s="12"/>
      <c r="BF32" s="11"/>
      <c r="BG32" s="12"/>
      <c r="BH32" s="11"/>
    </row>
    <row r="33" spans="2:60">
      <c r="B33" s="11"/>
      <c r="C33" s="11"/>
      <c r="D33" s="11"/>
      <c r="E33" s="11"/>
      <c r="F33" s="11"/>
      <c r="G33" s="11"/>
      <c r="H33" s="11"/>
      <c r="I33" s="11"/>
      <c r="J33" s="12"/>
      <c r="K33" s="13"/>
      <c r="L33" s="14"/>
      <c r="M33" s="11"/>
      <c r="N33" s="11"/>
      <c r="O33" s="11"/>
      <c r="P33" s="11"/>
      <c r="Q33" s="2"/>
      <c r="R33" s="11"/>
      <c r="S33" s="11"/>
      <c r="T33" s="11"/>
      <c r="U33" s="11"/>
      <c r="V33" s="11"/>
      <c r="W33" s="11"/>
      <c r="X33" s="11"/>
      <c r="Y33" s="11"/>
      <c r="Z33" s="2"/>
      <c r="AA33" s="11"/>
      <c r="AB33" s="11"/>
      <c r="AC33" s="11"/>
      <c r="AD33" s="11"/>
      <c r="AE33" s="11"/>
      <c r="AF33" s="11"/>
      <c r="AG33" s="11"/>
      <c r="AH33" s="11"/>
      <c r="AI33" s="11"/>
      <c r="AJ33" s="2"/>
      <c r="AK33" s="2"/>
      <c r="AL33" s="2"/>
      <c r="AM33" s="11"/>
      <c r="AN33" s="11"/>
      <c r="AO33" s="12"/>
      <c r="AP33" s="11"/>
      <c r="AQ33" s="12"/>
      <c r="AR33" s="11"/>
      <c r="AS33" s="11"/>
      <c r="AT33" s="11"/>
      <c r="AU33" s="11"/>
      <c r="AV33" s="11"/>
      <c r="AW33" s="11"/>
      <c r="AX33" s="11"/>
      <c r="AY33" s="11"/>
      <c r="AZ33" s="11"/>
      <c r="BA33" s="2"/>
      <c r="BB33" s="2"/>
      <c r="BC33" s="11"/>
      <c r="BD33" s="11"/>
      <c r="BE33" s="12"/>
      <c r="BF33" s="11"/>
      <c r="BG33" s="12"/>
      <c r="BH33" s="11"/>
    </row>
    <row r="34" spans="2:60">
      <c r="B34" s="16" t="s">
        <v>131</v>
      </c>
      <c r="C34" s="16" t="s">
        <v>162</v>
      </c>
      <c r="D34" s="16" t="s">
        <v>163</v>
      </c>
      <c r="E34" s="16" t="s">
        <v>164</v>
      </c>
      <c r="F34" s="16" t="s">
        <v>165</v>
      </c>
      <c r="G34" s="16" t="s">
        <v>166</v>
      </c>
      <c r="H34" s="16" t="s">
        <v>167</v>
      </c>
      <c r="I34" s="16" t="s">
        <v>168</v>
      </c>
      <c r="J34" s="16" t="s">
        <v>169</v>
      </c>
      <c r="K34" s="16" t="s">
        <v>170</v>
      </c>
      <c r="L34" s="16" t="s">
        <v>171</v>
      </c>
      <c r="M34" s="16" t="s">
        <v>39</v>
      </c>
      <c r="N34" s="16" t="s">
        <v>172</v>
      </c>
      <c r="O34" s="16" t="s">
        <v>173</v>
      </c>
      <c r="P34" s="16" t="s">
        <v>174</v>
      </c>
      <c r="Q34" s="16" t="s">
        <v>3</v>
      </c>
    </row>
    <row r="35" spans="2:60">
      <c r="B35" s="3">
        <v>55</v>
      </c>
      <c r="C35" s="3">
        <v>630000000</v>
      </c>
      <c r="D35" s="3">
        <v>60000000</v>
      </c>
      <c r="E35" s="3" t="s">
        <v>8</v>
      </c>
      <c r="F35" s="3">
        <v>570000000</v>
      </c>
      <c r="G35" s="3">
        <v>157000000</v>
      </c>
      <c r="H35" s="3" t="s">
        <v>8</v>
      </c>
      <c r="I35" s="3">
        <v>157000000</v>
      </c>
      <c r="J35" s="17">
        <v>20000000</v>
      </c>
      <c r="K35" s="3" t="s">
        <v>8</v>
      </c>
      <c r="L35" s="3">
        <v>20000000</v>
      </c>
      <c r="M35" s="3">
        <v>299700000</v>
      </c>
      <c r="N35" s="3">
        <v>330870000</v>
      </c>
      <c r="O35" s="3">
        <v>40.120482000000003</v>
      </c>
      <c r="P35" s="3">
        <v>41</v>
      </c>
      <c r="Q35" s="3" t="s">
        <v>8</v>
      </c>
    </row>
    <row r="36" spans="2:60">
      <c r="B36" s="11"/>
      <c r="C36" s="11"/>
      <c r="D36" s="11"/>
      <c r="E36" s="11"/>
      <c r="F36" s="11"/>
      <c r="G36" s="11"/>
      <c r="H36" s="11"/>
      <c r="I36" s="11"/>
      <c r="J36" s="12"/>
      <c r="K36" s="2"/>
      <c r="L36" s="10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2"/>
      <c r="AA36" s="11"/>
      <c r="AB36" s="11"/>
      <c r="AC36" s="11"/>
      <c r="AD36" s="11"/>
      <c r="AE36" s="11"/>
      <c r="AF36" s="11"/>
      <c r="AG36" s="11"/>
      <c r="AH36" s="11"/>
      <c r="AI36" s="11"/>
      <c r="AJ36" s="2"/>
      <c r="AK36" s="2"/>
      <c r="AL36" s="2"/>
      <c r="AM36" s="11"/>
      <c r="AN36" s="11"/>
      <c r="AO36" s="12"/>
      <c r="AP36" s="11"/>
      <c r="AQ36" s="12"/>
      <c r="AR36" s="11"/>
      <c r="AS36" s="11"/>
      <c r="AT36" s="11"/>
      <c r="AU36" s="11"/>
      <c r="AV36" s="11"/>
      <c r="AW36" s="11"/>
      <c r="AX36" s="11"/>
      <c r="AY36" s="11"/>
      <c r="AZ36" s="11"/>
      <c r="BA36" s="2"/>
      <c r="BB36" s="2"/>
      <c r="BC36" s="11"/>
      <c r="BD36" s="11"/>
      <c r="BE36" s="12"/>
      <c r="BF36" s="11"/>
      <c r="BG36" s="12"/>
      <c r="BH36" s="11"/>
    </row>
    <row r="37" spans="2:60">
      <c r="B37" s="11"/>
      <c r="C37" s="11"/>
      <c r="D37" s="11"/>
      <c r="E37" s="11"/>
      <c r="F37" s="11"/>
      <c r="G37" s="11"/>
      <c r="H37" s="11"/>
      <c r="I37" s="11"/>
      <c r="J37" s="12"/>
      <c r="K37" s="2"/>
      <c r="L37" s="10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2"/>
      <c r="AA37" s="11"/>
      <c r="AB37" s="11"/>
      <c r="AC37" s="11"/>
      <c r="AD37" s="11"/>
      <c r="AE37" s="11"/>
      <c r="AF37" s="11"/>
      <c r="AG37" s="11"/>
      <c r="AH37" s="11"/>
      <c r="AI37" s="11"/>
      <c r="AJ37" s="2"/>
      <c r="AK37" s="2"/>
      <c r="AL37" s="2"/>
      <c r="AM37" s="11"/>
      <c r="AN37" s="11"/>
      <c r="AO37" s="12"/>
      <c r="AP37" s="11"/>
      <c r="AQ37" s="12"/>
      <c r="AR37" s="11"/>
      <c r="AS37" s="11"/>
      <c r="AT37" s="11"/>
      <c r="AU37" s="11"/>
      <c r="AV37" s="11"/>
      <c r="AW37" s="11"/>
      <c r="AX37" s="11"/>
      <c r="AY37" s="11"/>
      <c r="AZ37" s="11"/>
      <c r="BA37" s="2"/>
      <c r="BB37" s="2"/>
      <c r="BC37" s="11"/>
      <c r="BD37" s="11"/>
      <c r="BE37" s="12"/>
      <c r="BF37" s="11"/>
      <c r="BG37" s="12"/>
      <c r="BH37" s="11"/>
    </row>
    <row r="38" spans="2:60">
      <c r="B38" s="11"/>
      <c r="C38" s="11"/>
      <c r="D38" s="11"/>
      <c r="E38" s="11"/>
      <c r="F38" s="11"/>
      <c r="G38" s="11"/>
      <c r="H38" s="11"/>
      <c r="I38" s="11"/>
      <c r="J38" s="12"/>
      <c r="K38" s="2"/>
      <c r="L38" s="1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"/>
      <c r="AA38" s="11"/>
      <c r="AB38" s="11"/>
      <c r="AC38" s="11"/>
      <c r="AD38" s="11"/>
      <c r="AE38" s="11"/>
      <c r="AF38" s="11"/>
      <c r="AG38" s="11"/>
      <c r="AH38" s="11"/>
      <c r="AI38" s="11"/>
      <c r="AJ38" s="2"/>
      <c r="AK38" s="2"/>
      <c r="AL38" s="2"/>
      <c r="AM38" s="11"/>
      <c r="AN38" s="11"/>
      <c r="AO38" s="12"/>
      <c r="AP38" s="11"/>
      <c r="AQ38" s="12"/>
      <c r="AR38" s="11"/>
      <c r="AS38" s="11"/>
      <c r="AT38" s="11"/>
      <c r="AU38" s="11"/>
      <c r="AV38" s="11"/>
      <c r="AW38" s="11"/>
      <c r="AX38" s="11"/>
      <c r="AY38" s="11"/>
      <c r="AZ38" s="11"/>
      <c r="BA38" s="2"/>
      <c r="BB38" s="2"/>
      <c r="BC38" s="11"/>
      <c r="BD38" s="11"/>
      <c r="BE38" s="12"/>
      <c r="BF38" s="11"/>
      <c r="BG38" s="12"/>
      <c r="BH38" s="11"/>
    </row>
    <row r="40" spans="2:60">
      <c r="B40" s="1" t="s">
        <v>10</v>
      </c>
    </row>
    <row r="41" spans="2:60">
      <c r="B41" s="16" t="s">
        <v>131</v>
      </c>
      <c r="C41" s="16" t="s">
        <v>132</v>
      </c>
      <c r="D41" s="16" t="s">
        <v>22</v>
      </c>
      <c r="E41" s="16" t="s">
        <v>21</v>
      </c>
      <c r="F41" s="16" t="s">
        <v>25</v>
      </c>
      <c r="G41" s="16" t="s">
        <v>24</v>
      </c>
      <c r="H41" s="16" t="s">
        <v>33</v>
      </c>
      <c r="I41" s="16" t="s">
        <v>133</v>
      </c>
      <c r="J41" s="16" t="s">
        <v>134</v>
      </c>
      <c r="K41" s="16" t="s">
        <v>135</v>
      </c>
      <c r="L41" s="16" t="s">
        <v>27</v>
      </c>
      <c r="M41" s="16" t="s">
        <v>31</v>
      </c>
      <c r="N41" s="16" t="s">
        <v>26</v>
      </c>
      <c r="O41" s="16" t="s">
        <v>30</v>
      </c>
      <c r="P41" s="16" t="s">
        <v>136</v>
      </c>
      <c r="Q41" s="16" t="s">
        <v>137</v>
      </c>
      <c r="R41" s="16" t="s">
        <v>138</v>
      </c>
      <c r="S41" s="16" t="s">
        <v>139</v>
      </c>
      <c r="T41" s="16" t="s">
        <v>140</v>
      </c>
      <c r="U41" s="16" t="s">
        <v>141</v>
      </c>
      <c r="V41" s="16" t="s">
        <v>142</v>
      </c>
      <c r="W41" s="16" t="s">
        <v>143</v>
      </c>
      <c r="X41" s="16" t="s">
        <v>144</v>
      </c>
      <c r="Y41" s="16" t="s">
        <v>145</v>
      </c>
      <c r="Z41" s="16" t="s">
        <v>146</v>
      </c>
      <c r="AA41" s="16" t="s">
        <v>147</v>
      </c>
      <c r="AB41" s="16" t="s">
        <v>148</v>
      </c>
      <c r="AC41" s="16" t="s">
        <v>149</v>
      </c>
      <c r="AD41" s="16" t="s">
        <v>150</v>
      </c>
      <c r="AE41" s="16" t="s">
        <v>151</v>
      </c>
      <c r="AF41" s="16" t="s">
        <v>152</v>
      </c>
      <c r="AG41" s="16" t="s">
        <v>153</v>
      </c>
      <c r="AH41" s="16" t="s">
        <v>154</v>
      </c>
      <c r="AI41" s="16" t="s">
        <v>155</v>
      </c>
      <c r="AJ41" s="16" t="s">
        <v>156</v>
      </c>
      <c r="AK41" s="16" t="s">
        <v>43</v>
      </c>
      <c r="AL41" s="16" t="s">
        <v>157</v>
      </c>
      <c r="AM41" s="16" t="s">
        <v>158</v>
      </c>
      <c r="AN41" s="16" t="s">
        <v>3</v>
      </c>
      <c r="AO41" s="16" t="s">
        <v>45</v>
      </c>
      <c r="AP41" s="16" t="s">
        <v>5</v>
      </c>
      <c r="AQ41" s="16" t="s">
        <v>46</v>
      </c>
      <c r="AR41" s="16" t="s">
        <v>4</v>
      </c>
      <c r="AS41" s="16" t="s">
        <v>47</v>
      </c>
      <c r="AT41" s="16" t="s">
        <v>48</v>
      </c>
      <c r="AU41" s="16" t="s">
        <v>49</v>
      </c>
      <c r="AV41" s="16" t="s">
        <v>50</v>
      </c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2:60">
      <c r="B42" s="3">
        <v>55</v>
      </c>
      <c r="C42" s="4" t="s">
        <v>159</v>
      </c>
      <c r="D42" s="4" t="s">
        <v>64</v>
      </c>
      <c r="E42" s="4">
        <v>151501</v>
      </c>
      <c r="F42" s="36">
        <v>7</v>
      </c>
      <c r="G42" s="8" t="s">
        <v>8</v>
      </c>
      <c r="H42" s="7" t="s">
        <v>160</v>
      </c>
      <c r="I42" s="8">
        <v>42005</v>
      </c>
      <c r="J42" s="21">
        <v>43830</v>
      </c>
      <c r="K42" s="9">
        <v>60</v>
      </c>
      <c r="L42" s="3" t="s">
        <v>8</v>
      </c>
      <c r="M42" s="36">
        <v>13</v>
      </c>
      <c r="N42" s="3">
        <v>5</v>
      </c>
      <c r="O42" s="3">
        <v>1</v>
      </c>
      <c r="P42" s="4">
        <v>1</v>
      </c>
      <c r="Q42" s="4" t="s">
        <v>8</v>
      </c>
      <c r="R42" s="4" t="s">
        <v>8</v>
      </c>
      <c r="S42" s="4" t="s">
        <v>8</v>
      </c>
      <c r="T42" s="8" t="s">
        <v>8</v>
      </c>
      <c r="U42" s="4" t="s">
        <v>8</v>
      </c>
      <c r="V42" s="8" t="s">
        <v>161</v>
      </c>
      <c r="W42" s="8" t="s">
        <v>8</v>
      </c>
      <c r="X42" s="4" t="s">
        <v>8</v>
      </c>
      <c r="Y42" s="8">
        <v>0</v>
      </c>
      <c r="Z42" s="4">
        <v>0</v>
      </c>
      <c r="AA42" s="4">
        <v>0</v>
      </c>
      <c r="AB42" s="4">
        <v>1</v>
      </c>
      <c r="AC42" s="4" t="s">
        <v>8</v>
      </c>
      <c r="AD42" s="4">
        <v>1</v>
      </c>
      <c r="AE42" s="4">
        <v>225708185.15599999</v>
      </c>
      <c r="AF42" s="4">
        <v>0</v>
      </c>
      <c r="AG42" s="8">
        <v>747974842</v>
      </c>
      <c r="AH42" s="4">
        <v>15090000</v>
      </c>
      <c r="AI42" s="8">
        <v>0</v>
      </c>
      <c r="AJ42" s="4" t="s">
        <v>8</v>
      </c>
      <c r="AK42" s="4" t="s">
        <v>8</v>
      </c>
      <c r="AL42" s="4" t="s">
        <v>8</v>
      </c>
      <c r="AM42" s="4">
        <v>905400000</v>
      </c>
      <c r="AN42" s="4">
        <v>6</v>
      </c>
      <c r="AO42" s="8">
        <v>0</v>
      </c>
      <c r="AP42" s="4">
        <v>1</v>
      </c>
      <c r="AQ42" s="8">
        <v>0</v>
      </c>
      <c r="AR42" s="4">
        <v>0</v>
      </c>
      <c r="AS42" s="8">
        <v>42132.387974849538</v>
      </c>
      <c r="AT42" s="4" t="s">
        <v>14</v>
      </c>
      <c r="AU42" s="8">
        <v>42144.572622766202</v>
      </c>
      <c r="AV42" s="4" t="s">
        <v>14</v>
      </c>
      <c r="AW42" s="2"/>
      <c r="AX42" s="2"/>
      <c r="AY42" s="2"/>
      <c r="AZ42" s="2"/>
      <c r="BA42" s="2"/>
      <c r="BB42" s="2"/>
      <c r="BC42" s="2"/>
      <c r="BD42" s="2"/>
      <c r="BE42" s="10"/>
      <c r="BF42" s="2"/>
      <c r="BG42" s="10"/>
      <c r="BH42" s="2"/>
    </row>
    <row r="43" spans="2:60">
      <c r="B43" s="11"/>
      <c r="C43" s="11"/>
      <c r="D43" s="11"/>
      <c r="E43" s="11"/>
      <c r="F43" s="11"/>
      <c r="G43" s="11"/>
      <c r="H43" s="11"/>
      <c r="I43" s="11"/>
      <c r="J43" s="12"/>
      <c r="K43" s="13"/>
      <c r="L43" s="14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2"/>
      <c r="AA43" s="11"/>
      <c r="AB43" s="11"/>
      <c r="AC43" s="11"/>
      <c r="AD43" s="11"/>
      <c r="AE43" s="11"/>
      <c r="AF43" s="11"/>
      <c r="AG43" s="11"/>
      <c r="AH43" s="11"/>
      <c r="AI43" s="11"/>
      <c r="AJ43" s="2"/>
      <c r="AK43" s="2"/>
      <c r="AL43" s="2"/>
      <c r="AM43" s="11"/>
      <c r="AN43" s="11"/>
      <c r="AO43" s="12"/>
      <c r="AP43" s="11"/>
      <c r="AQ43" s="12"/>
      <c r="AR43" s="11"/>
      <c r="AS43" s="11"/>
      <c r="AT43" s="11"/>
      <c r="AU43" s="11"/>
      <c r="AV43" s="11"/>
      <c r="AW43" s="11"/>
      <c r="AX43" s="11"/>
      <c r="AY43" s="11"/>
      <c r="AZ43" s="11"/>
      <c r="BA43" s="2"/>
      <c r="BB43" s="2"/>
      <c r="BC43" s="2"/>
      <c r="BD43" s="11"/>
      <c r="BE43" s="12"/>
      <c r="BF43" s="11"/>
      <c r="BG43" s="12"/>
      <c r="BH43" s="11"/>
    </row>
    <row r="44" spans="2:60">
      <c r="B44" s="11"/>
      <c r="C44" s="11"/>
      <c r="D44" s="11"/>
      <c r="E44" s="11"/>
      <c r="F44" s="11"/>
      <c r="G44" s="11"/>
      <c r="H44" s="11"/>
      <c r="I44" s="11"/>
      <c r="J44" s="12"/>
      <c r="K44" s="13"/>
      <c r="L44" s="14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2"/>
      <c r="AA44" s="11"/>
      <c r="AB44" s="11"/>
      <c r="AC44" s="11"/>
      <c r="AD44" s="11"/>
      <c r="AE44" s="11"/>
      <c r="AF44" s="11"/>
      <c r="AG44" s="11"/>
      <c r="AH44" s="11"/>
      <c r="AI44" s="11"/>
      <c r="AJ44" s="2"/>
      <c r="AK44" s="2"/>
      <c r="AL44" s="2"/>
      <c r="AM44" s="11"/>
      <c r="AN44" s="11"/>
      <c r="AO44" s="12"/>
      <c r="AP44" s="11"/>
      <c r="AQ44" s="12"/>
      <c r="AR44" s="11"/>
      <c r="AS44" s="11"/>
      <c r="AT44" s="11"/>
      <c r="AU44" s="11"/>
      <c r="AV44" s="11"/>
      <c r="AW44" s="11"/>
      <c r="AX44" s="11"/>
      <c r="AY44" s="11"/>
      <c r="AZ44" s="11"/>
      <c r="BA44" s="2"/>
      <c r="BB44" s="2"/>
      <c r="BC44" s="2"/>
      <c r="BD44" s="11"/>
      <c r="BE44" s="12"/>
      <c r="BF44" s="11"/>
      <c r="BG44" s="12"/>
      <c r="BH44" s="11"/>
    </row>
    <row r="45" spans="2:60">
      <c r="B45" s="11"/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2"/>
      <c r="BD45" s="11"/>
      <c r="BE45" s="12"/>
      <c r="BF45" s="11"/>
      <c r="BG45" s="12"/>
      <c r="BH45" s="11"/>
    </row>
    <row r="46" spans="2:60">
      <c r="B46" s="11"/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2"/>
      <c r="BD46" s="11"/>
      <c r="BE46" s="12"/>
      <c r="BF46" s="11"/>
      <c r="BG46" s="12"/>
      <c r="BH46" s="11"/>
    </row>
    <row r="47" spans="2:60">
      <c r="B47" s="11"/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2"/>
      <c r="BD47" s="11"/>
      <c r="BE47" s="12"/>
      <c r="BF47" s="11"/>
      <c r="BG47" s="12"/>
      <c r="BH47" s="11"/>
    </row>
    <row r="48" spans="2:60"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4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2"/>
      <c r="AA48" s="11"/>
      <c r="AB48" s="11"/>
      <c r="AC48" s="11"/>
      <c r="AD48" s="11"/>
      <c r="AE48" s="11"/>
      <c r="AF48" s="11"/>
      <c r="AG48" s="11"/>
      <c r="AH48" s="11"/>
      <c r="AI48" s="11"/>
      <c r="AJ48" s="2"/>
      <c r="AK48" s="2"/>
      <c r="AL48" s="2"/>
      <c r="AM48" s="11"/>
      <c r="AN48" s="11"/>
      <c r="AO48" s="12"/>
      <c r="AP48" s="11"/>
      <c r="AQ48" s="12"/>
      <c r="AR48" s="11"/>
      <c r="AS48" s="11"/>
      <c r="AT48" s="11"/>
      <c r="AU48" s="11"/>
      <c r="AV48" s="11"/>
      <c r="AW48" s="11"/>
      <c r="AX48" s="11"/>
      <c r="AY48" s="11"/>
      <c r="AZ48" s="11"/>
      <c r="BA48" s="2"/>
      <c r="BB48" s="2"/>
      <c r="BC48" s="2"/>
      <c r="BD48" s="11"/>
      <c r="BE48" s="12"/>
      <c r="BF48" s="11"/>
      <c r="BG48" s="12"/>
      <c r="BH48" s="11"/>
    </row>
    <row r="49" spans="2:60">
      <c r="B49" s="11"/>
      <c r="C49" s="11"/>
      <c r="D49" s="11"/>
      <c r="E49" s="11"/>
      <c r="F49" s="11"/>
      <c r="G49" s="11"/>
      <c r="H49" s="11"/>
      <c r="I49" s="11"/>
      <c r="J49" s="12"/>
      <c r="K49" s="13"/>
      <c r="L49" s="14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2"/>
      <c r="AA49" s="11"/>
      <c r="AB49" s="11"/>
      <c r="AC49" s="11"/>
      <c r="AD49" s="11"/>
      <c r="AE49" s="11"/>
      <c r="AF49" s="11"/>
      <c r="AG49" s="11"/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2"/>
      <c r="BD49" s="11"/>
      <c r="BE49" s="12"/>
      <c r="BF49" s="11"/>
      <c r="BG49" s="12"/>
      <c r="BH49" s="11"/>
    </row>
    <row r="50" spans="2:60">
      <c r="B50" s="11"/>
      <c r="C50" s="11"/>
      <c r="D50" s="11"/>
      <c r="E50" s="11"/>
      <c r="F50" s="11"/>
      <c r="G50" s="11"/>
      <c r="H50" s="11"/>
      <c r="I50" s="11"/>
      <c r="J50" s="12"/>
      <c r="K50" s="13"/>
      <c r="L50" s="1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2"/>
      <c r="AA50" s="11"/>
      <c r="AB50" s="11"/>
      <c r="AC50" s="11"/>
      <c r="AD50" s="11"/>
      <c r="AE50" s="11"/>
      <c r="AF50" s="11"/>
      <c r="AG50" s="11"/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2"/>
      <c r="BD50" s="11"/>
      <c r="BE50" s="12"/>
      <c r="BF50" s="11"/>
      <c r="BG50" s="12"/>
      <c r="BH50" s="11"/>
    </row>
    <row r="51" spans="2:60">
      <c r="B51" s="11"/>
      <c r="C51" s="11"/>
      <c r="D51" s="11"/>
      <c r="E51" s="11"/>
      <c r="F51" s="11"/>
      <c r="G51" s="11"/>
      <c r="H51" s="11"/>
      <c r="I51" s="11"/>
      <c r="J51" s="12"/>
      <c r="K51" s="13"/>
      <c r="L51" s="1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2"/>
      <c r="AA51" s="11"/>
      <c r="AB51" s="11"/>
      <c r="AC51" s="11"/>
      <c r="AD51" s="11"/>
      <c r="AE51" s="11"/>
      <c r="AF51" s="11"/>
      <c r="AG51" s="11"/>
      <c r="AH51" s="11"/>
      <c r="AI51" s="11"/>
      <c r="AJ51" s="2"/>
      <c r="AK51" s="2"/>
      <c r="AL51" s="2"/>
      <c r="AM51" s="11"/>
      <c r="AN51" s="11"/>
      <c r="AO51" s="12"/>
      <c r="AP51" s="11"/>
      <c r="AQ51" s="12"/>
      <c r="AR51" s="11"/>
      <c r="AS51" s="11"/>
      <c r="AT51" s="11"/>
      <c r="AU51" s="11"/>
      <c r="AV51" s="11"/>
      <c r="AW51" s="11"/>
      <c r="AX51" s="11"/>
      <c r="AY51" s="11"/>
      <c r="AZ51" s="11"/>
      <c r="BA51" s="2"/>
      <c r="BB51" s="2"/>
      <c r="BC51" s="2"/>
      <c r="BD51" s="11"/>
      <c r="BE51" s="12"/>
      <c r="BF51" s="11"/>
      <c r="BG51" s="12"/>
      <c r="BH51" s="11"/>
    </row>
    <row r="52" spans="2:60">
      <c r="B52" s="11"/>
      <c r="C52" s="11"/>
      <c r="D52" s="11"/>
      <c r="E52" s="11"/>
      <c r="F52" s="11"/>
      <c r="G52" s="11"/>
      <c r="H52" s="11"/>
      <c r="I52" s="11"/>
      <c r="J52" s="12"/>
      <c r="K52" s="13"/>
      <c r="L52" s="1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2"/>
      <c r="AA52" s="11"/>
      <c r="AB52" s="11"/>
      <c r="AC52" s="11"/>
      <c r="AD52" s="11"/>
      <c r="AE52" s="11"/>
      <c r="AF52" s="11"/>
      <c r="AG52" s="11"/>
      <c r="AH52" s="11"/>
      <c r="AI52" s="11"/>
      <c r="AJ52" s="2"/>
      <c r="AK52" s="2"/>
      <c r="AL52" s="2"/>
      <c r="AM52" s="11"/>
      <c r="AN52" s="11"/>
      <c r="AO52" s="12"/>
      <c r="AP52" s="11"/>
      <c r="AQ52" s="12"/>
      <c r="AR52" s="11"/>
      <c r="AS52" s="11"/>
      <c r="AT52" s="11"/>
      <c r="AU52" s="11"/>
      <c r="AV52" s="11"/>
      <c r="AW52" s="11"/>
      <c r="AX52" s="11"/>
      <c r="AY52" s="11"/>
      <c r="AZ52" s="11"/>
      <c r="BA52" s="2"/>
      <c r="BB52" s="2"/>
      <c r="BC52" s="2"/>
      <c r="BD52" s="11"/>
      <c r="BE52" s="12"/>
      <c r="BF52" s="11"/>
      <c r="BG52" s="12"/>
      <c r="BH52" s="11"/>
    </row>
    <row r="53" spans="2:60"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11"/>
      <c r="AN53" s="11"/>
      <c r="AO53" s="12"/>
      <c r="AP53" s="11"/>
      <c r="AQ53" s="12"/>
      <c r="AR53" s="11"/>
      <c r="AS53" s="11"/>
      <c r="AT53" s="11"/>
      <c r="AU53" s="11"/>
      <c r="AV53" s="11"/>
      <c r="AW53" s="11"/>
      <c r="AX53" s="11"/>
      <c r="AY53" s="11"/>
      <c r="AZ53" s="11"/>
      <c r="BA53" s="2"/>
      <c r="BB53" s="2"/>
      <c r="BC53" s="2"/>
      <c r="BD53" s="11"/>
      <c r="BE53" s="12"/>
      <c r="BF53" s="11"/>
      <c r="BG53" s="12"/>
      <c r="BH53" s="11"/>
    </row>
    <row r="54" spans="2:60">
      <c r="B54" s="11"/>
      <c r="C54" s="11"/>
      <c r="D54" s="11"/>
      <c r="E54" s="11"/>
      <c r="F54" s="11"/>
      <c r="G54" s="11"/>
      <c r="H54" s="11"/>
      <c r="I54" s="11"/>
      <c r="J54" s="12"/>
      <c r="K54" s="13"/>
      <c r="L54" s="1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2"/>
      <c r="AA54" s="11"/>
      <c r="AB54" s="11"/>
      <c r="AC54" s="11"/>
      <c r="AD54" s="11"/>
      <c r="AE54" s="11"/>
      <c r="AF54" s="11"/>
      <c r="AG54" s="11"/>
      <c r="AH54" s="11"/>
      <c r="AI54" s="11"/>
      <c r="AJ54" s="2"/>
      <c r="AK54" s="2"/>
      <c r="AL54" s="2"/>
      <c r="AM54" s="11"/>
      <c r="AN54" s="11"/>
      <c r="AO54" s="12"/>
      <c r="AP54" s="11"/>
      <c r="AQ54" s="12"/>
      <c r="AR54" s="11"/>
      <c r="AS54" s="11"/>
      <c r="AT54" s="11"/>
      <c r="AU54" s="11"/>
      <c r="AV54" s="11"/>
      <c r="AW54" s="11"/>
      <c r="AX54" s="11"/>
      <c r="AY54" s="11"/>
      <c r="AZ54" s="11"/>
      <c r="BA54" s="2"/>
      <c r="BB54" s="2"/>
      <c r="BC54" s="2"/>
      <c r="BD54" s="11"/>
      <c r="BE54" s="12"/>
      <c r="BF54" s="11"/>
      <c r="BG54" s="12"/>
      <c r="BH54" s="11"/>
    </row>
    <row r="55" spans="2:60">
      <c r="B55" s="11"/>
      <c r="C55" s="11"/>
      <c r="D55" s="11"/>
      <c r="E55" s="11"/>
      <c r="F55" s="11"/>
      <c r="G55" s="11"/>
      <c r="H55" s="11"/>
      <c r="I55" s="11"/>
      <c r="J55" s="12"/>
      <c r="K55" s="13"/>
      <c r="L55" s="1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2"/>
      <c r="AA55" s="11"/>
      <c r="AB55" s="11"/>
      <c r="AC55" s="11"/>
      <c r="AD55" s="11"/>
      <c r="AE55" s="11"/>
      <c r="AF55" s="11"/>
      <c r="AG55" s="11"/>
      <c r="AH55" s="11"/>
      <c r="AI55" s="11"/>
      <c r="AJ55" s="2"/>
      <c r="AK55" s="2"/>
      <c r="AL55" s="2"/>
      <c r="AM55" s="11"/>
      <c r="AN55" s="11"/>
      <c r="AO55" s="12"/>
      <c r="AP55" s="11"/>
      <c r="AQ55" s="12"/>
      <c r="AR55" s="11"/>
      <c r="AS55" s="11"/>
      <c r="AT55" s="11"/>
      <c r="AU55" s="11"/>
      <c r="AV55" s="11"/>
      <c r="AW55" s="11"/>
      <c r="AX55" s="11"/>
      <c r="AY55" s="11"/>
      <c r="AZ55" s="11"/>
      <c r="BA55" s="2"/>
      <c r="BB55" s="2"/>
      <c r="BC55" s="2"/>
      <c r="BD55" s="11"/>
      <c r="BE55" s="12"/>
      <c r="BF55" s="11"/>
      <c r="BG55" s="12"/>
      <c r="BH55" s="11"/>
    </row>
    <row r="56" spans="2:60">
      <c r="B56" s="11"/>
      <c r="C56" s="11"/>
      <c r="D56" s="11"/>
      <c r="E56" s="11"/>
      <c r="F56" s="11"/>
      <c r="G56" s="11"/>
      <c r="H56" s="11"/>
      <c r="I56" s="11"/>
      <c r="J56" s="12"/>
      <c r="K56" s="13"/>
      <c r="L56" s="1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2"/>
      <c r="AA56" s="11"/>
      <c r="AB56" s="11"/>
      <c r="AC56" s="11"/>
      <c r="AD56" s="11"/>
      <c r="AE56" s="11"/>
      <c r="AF56" s="11"/>
      <c r="AG56" s="11"/>
      <c r="AH56" s="11"/>
      <c r="AI56" s="11"/>
      <c r="AJ56" s="2"/>
      <c r="AK56" s="2"/>
      <c r="AL56" s="2"/>
      <c r="AM56" s="11"/>
      <c r="AN56" s="11"/>
      <c r="AO56" s="12"/>
      <c r="AP56" s="11"/>
      <c r="AQ56" s="12"/>
      <c r="AR56" s="11"/>
      <c r="AS56" s="11"/>
      <c r="AT56" s="11"/>
      <c r="AU56" s="11"/>
      <c r="AV56" s="11"/>
      <c r="AW56" s="11"/>
      <c r="AX56" s="11"/>
      <c r="AY56" s="11"/>
      <c r="AZ56" s="11"/>
      <c r="BA56" s="2"/>
      <c r="BB56" s="2"/>
      <c r="BC56" s="2"/>
      <c r="BD56" s="11"/>
      <c r="BE56" s="12"/>
      <c r="BF56" s="11"/>
      <c r="BG56" s="12"/>
      <c r="BH56" s="11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2"/>
      <c r="BB57" s="2"/>
      <c r="BC57" s="2"/>
      <c r="BD57" s="11"/>
      <c r="BE57" s="12"/>
      <c r="BF57" s="11"/>
      <c r="BG57" s="12"/>
      <c r="BH57" s="11"/>
    </row>
    <row r="58" spans="2:60">
      <c r="B58" s="11"/>
      <c r="C58" s="11"/>
      <c r="D58" s="11"/>
      <c r="E58" s="11"/>
      <c r="F58" s="11"/>
      <c r="G58" s="11"/>
      <c r="H58" s="11"/>
      <c r="I58" s="11"/>
      <c r="J58" s="12"/>
      <c r="K58" s="13"/>
      <c r="L58" s="1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2"/>
      <c r="AA58" s="11"/>
      <c r="AB58" s="11"/>
      <c r="AC58" s="11"/>
      <c r="AD58" s="11"/>
      <c r="AE58" s="11"/>
      <c r="AF58" s="11"/>
      <c r="AG58" s="11"/>
      <c r="AH58" s="11"/>
      <c r="AI58" s="11"/>
      <c r="AJ58" s="2"/>
      <c r="AK58" s="2"/>
      <c r="AL58" s="2"/>
      <c r="AM58" s="11"/>
      <c r="AN58" s="11"/>
      <c r="AO58" s="12"/>
      <c r="AP58" s="11"/>
      <c r="AQ58" s="12"/>
      <c r="AR58" s="11"/>
      <c r="AS58" s="11"/>
      <c r="AT58" s="11"/>
      <c r="AU58" s="11"/>
      <c r="AV58" s="11"/>
      <c r="AW58" s="11"/>
      <c r="AX58" s="11"/>
      <c r="AY58" s="11"/>
      <c r="AZ58" s="11"/>
      <c r="BA58" s="2"/>
      <c r="BB58" s="2"/>
      <c r="BC58" s="2"/>
      <c r="BD58" s="11"/>
      <c r="BE58" s="12"/>
      <c r="BF58" s="11"/>
      <c r="BG58" s="12"/>
      <c r="BH58" s="11"/>
    </row>
    <row r="59" spans="2:60">
      <c r="B59" s="11"/>
      <c r="C59" s="11"/>
      <c r="D59" s="11"/>
      <c r="E59" s="11"/>
      <c r="F59" s="11"/>
      <c r="G59" s="11"/>
      <c r="H59" s="11"/>
      <c r="I59" s="11"/>
      <c r="J59" s="12"/>
      <c r="K59" s="13"/>
      <c r="L59" s="1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2"/>
      <c r="AA59" s="11"/>
      <c r="AB59" s="11"/>
      <c r="AC59" s="11"/>
      <c r="AD59" s="11"/>
      <c r="AE59" s="11"/>
      <c r="AF59" s="11"/>
      <c r="AG59" s="11"/>
      <c r="AH59" s="11"/>
      <c r="AI59" s="11"/>
      <c r="AJ59" s="2"/>
      <c r="AK59" s="2"/>
      <c r="AL59" s="2"/>
      <c r="AM59" s="11"/>
      <c r="AN59" s="11"/>
      <c r="AO59" s="12"/>
      <c r="AP59" s="11"/>
      <c r="AQ59" s="12"/>
      <c r="AR59" s="11"/>
      <c r="AS59" s="11"/>
      <c r="AT59" s="11"/>
      <c r="AU59" s="11"/>
      <c r="AV59" s="11"/>
      <c r="AW59" s="11"/>
      <c r="AX59" s="11"/>
      <c r="AY59" s="11"/>
      <c r="AZ59" s="11"/>
      <c r="BA59" s="2"/>
      <c r="BB59" s="2"/>
      <c r="BC59" s="2"/>
      <c r="BD59" s="11"/>
      <c r="BE59" s="12"/>
      <c r="BF59" s="11"/>
      <c r="BG59" s="12"/>
      <c r="BH59" s="11"/>
    </row>
    <row r="60" spans="2:60">
      <c r="B60" s="11"/>
      <c r="C60" s="11"/>
      <c r="D60" s="11"/>
      <c r="E60" s="11"/>
      <c r="F60" s="11"/>
      <c r="G60" s="11"/>
      <c r="H60" s="11"/>
      <c r="I60" s="11"/>
      <c r="J60" s="12"/>
      <c r="K60" s="13"/>
      <c r="L60" s="1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2"/>
      <c r="AA60" s="11"/>
      <c r="AB60" s="11"/>
      <c r="AC60" s="11"/>
      <c r="AD60" s="11"/>
      <c r="AE60" s="11"/>
      <c r="AF60" s="11"/>
      <c r="AG60" s="11"/>
      <c r="AH60" s="11"/>
      <c r="AI60" s="11"/>
      <c r="AJ60" s="2"/>
      <c r="AK60" s="2"/>
      <c r="AL60" s="2"/>
      <c r="AM60" s="11"/>
      <c r="AN60" s="11"/>
      <c r="AO60" s="12"/>
      <c r="AP60" s="11"/>
      <c r="AQ60" s="12"/>
      <c r="AR60" s="11"/>
      <c r="AS60" s="11"/>
      <c r="AT60" s="11"/>
      <c r="AU60" s="11"/>
      <c r="AV60" s="11"/>
      <c r="AW60" s="11"/>
      <c r="AX60" s="11"/>
      <c r="AY60" s="11"/>
      <c r="AZ60" s="11"/>
      <c r="BA60" s="2"/>
      <c r="BB60" s="2"/>
      <c r="BC60" s="2"/>
      <c r="BD60" s="11"/>
      <c r="BE60" s="12"/>
      <c r="BF60" s="11"/>
      <c r="BG60" s="12"/>
      <c r="BH60" s="11"/>
    </row>
    <row r="66" spans="2:60">
      <c r="B66" t="s">
        <v>0</v>
      </c>
    </row>
    <row r="67" spans="2:60">
      <c r="B67" t="s">
        <v>175</v>
      </c>
    </row>
    <row r="68" spans="2:60">
      <c r="B68" t="s">
        <v>176</v>
      </c>
    </row>
    <row r="70" spans="2:60">
      <c r="B70" s="16" t="s">
        <v>131</v>
      </c>
      <c r="C70" s="16" t="s">
        <v>162</v>
      </c>
      <c r="D70" s="16" t="s">
        <v>163</v>
      </c>
      <c r="E70" s="16" t="s">
        <v>164</v>
      </c>
      <c r="F70" s="16" t="s">
        <v>165</v>
      </c>
      <c r="G70" s="16" t="s">
        <v>166</v>
      </c>
      <c r="H70" s="16" t="s">
        <v>167</v>
      </c>
      <c r="I70" s="16" t="s">
        <v>168</v>
      </c>
      <c r="J70" s="16" t="s">
        <v>169</v>
      </c>
      <c r="K70" s="16" t="s">
        <v>170</v>
      </c>
      <c r="L70" s="16" t="s">
        <v>171</v>
      </c>
      <c r="M70" s="16" t="s">
        <v>39</v>
      </c>
      <c r="N70" s="16" t="s">
        <v>172</v>
      </c>
      <c r="O70" s="16" t="s">
        <v>173</v>
      </c>
      <c r="P70" s="16" t="s">
        <v>174</v>
      </c>
      <c r="Q70" s="16" t="s">
        <v>3</v>
      </c>
    </row>
    <row r="71" spans="2:60">
      <c r="B71" s="3">
        <v>55</v>
      </c>
      <c r="C71" s="3">
        <v>630000000</v>
      </c>
      <c r="D71" s="3">
        <v>60000000</v>
      </c>
      <c r="E71" s="3" t="s">
        <v>8</v>
      </c>
      <c r="F71" s="3">
        <v>570000000</v>
      </c>
      <c r="G71" s="3">
        <v>157000000</v>
      </c>
      <c r="H71" s="3" t="s">
        <v>8</v>
      </c>
      <c r="I71" s="3">
        <v>157000000</v>
      </c>
      <c r="J71" s="17">
        <v>20000000</v>
      </c>
      <c r="K71" s="3" t="s">
        <v>8</v>
      </c>
      <c r="L71" s="3">
        <v>20000000</v>
      </c>
      <c r="M71" s="3">
        <v>299700000</v>
      </c>
      <c r="N71" s="3">
        <v>330870000</v>
      </c>
      <c r="O71" s="3">
        <v>40.120482000000003</v>
      </c>
      <c r="P71" s="3">
        <v>41</v>
      </c>
      <c r="Q71" s="3" t="s">
        <v>8</v>
      </c>
    </row>
    <row r="72" spans="2:60">
      <c r="B72" s="11"/>
      <c r="C72" s="11"/>
      <c r="D72" s="11"/>
      <c r="E72" s="11"/>
      <c r="F72" s="11"/>
      <c r="G72" s="11"/>
      <c r="H72" s="11"/>
      <c r="I72" s="11"/>
      <c r="J72" s="12"/>
      <c r="K72" s="13"/>
      <c r="L72" s="14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2"/>
      <c r="AA72" s="11"/>
      <c r="AB72" s="11"/>
      <c r="AC72" s="11"/>
      <c r="AD72" s="11"/>
      <c r="AE72" s="11"/>
      <c r="AF72" s="11"/>
      <c r="AG72" s="11"/>
      <c r="AH72" s="11"/>
      <c r="AI72" s="11"/>
      <c r="AJ72" s="2"/>
      <c r="AK72" s="2"/>
      <c r="AL72" s="2"/>
      <c r="AM72" s="11"/>
      <c r="AN72" s="11"/>
      <c r="AO72" s="12"/>
      <c r="AP72" s="11"/>
      <c r="AQ72" s="12"/>
      <c r="AR72" s="11"/>
      <c r="AS72" s="11"/>
      <c r="AT72" s="11"/>
      <c r="AU72" s="11"/>
      <c r="AV72" s="11"/>
      <c r="AW72" s="11"/>
      <c r="AX72" s="11"/>
      <c r="AY72" s="11"/>
      <c r="AZ72" s="11"/>
      <c r="BA72" s="2"/>
      <c r="BB72" s="2"/>
      <c r="BC72" s="2"/>
      <c r="BD72" s="11"/>
      <c r="BE72" s="12"/>
      <c r="BF72" s="11"/>
      <c r="BG72" s="12"/>
      <c r="BH72" s="11"/>
    </row>
    <row r="73" spans="2:60">
      <c r="B73" s="11"/>
      <c r="C73" s="11"/>
      <c r="D73" s="11"/>
      <c r="E73" s="11"/>
      <c r="F73" s="11"/>
      <c r="G73" s="11"/>
      <c r="H73" s="11"/>
      <c r="I73" s="11"/>
      <c r="J73" s="12"/>
      <c r="K73" s="13"/>
      <c r="L73" s="14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2"/>
      <c r="AA73" s="11"/>
      <c r="AB73" s="11"/>
      <c r="AC73" s="11"/>
      <c r="AD73" s="11"/>
      <c r="AE73" s="11"/>
      <c r="AF73" s="11"/>
      <c r="AG73" s="11"/>
      <c r="AH73" s="11"/>
      <c r="AI73" s="11"/>
      <c r="AJ73" s="2"/>
      <c r="AK73" s="2"/>
      <c r="AL73" s="2"/>
      <c r="AM73" s="11"/>
      <c r="AN73" s="11"/>
      <c r="AO73" s="12"/>
      <c r="AP73" s="11"/>
      <c r="AQ73" s="12"/>
      <c r="AR73" s="11"/>
      <c r="AS73" s="11"/>
      <c r="AT73" s="11"/>
      <c r="AU73" s="11"/>
      <c r="AV73" s="11"/>
      <c r="AW73" s="11"/>
      <c r="AX73" s="11"/>
      <c r="AY73" s="11"/>
      <c r="AZ73" s="11"/>
      <c r="BA73" s="2"/>
      <c r="BB73" s="2"/>
      <c r="BC73" s="2"/>
      <c r="BD73" s="11"/>
      <c r="BE73" s="12"/>
      <c r="BF73" s="11"/>
      <c r="BG73" s="12"/>
      <c r="BH73" s="11"/>
    </row>
    <row r="74" spans="2:60">
      <c r="B74" s="11"/>
      <c r="C74" s="11"/>
      <c r="D74" s="11"/>
      <c r="E74" s="11"/>
      <c r="F74" s="11"/>
      <c r="G74" s="11"/>
      <c r="H74" s="11"/>
      <c r="I74" s="11"/>
      <c r="J74" s="12"/>
      <c r="K74" s="13"/>
      <c r="L74" s="14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2"/>
      <c r="AA74" s="11"/>
      <c r="AB74" s="11"/>
      <c r="AC74" s="11"/>
      <c r="AD74" s="11"/>
      <c r="AE74" s="11"/>
      <c r="AF74" s="11"/>
      <c r="AG74" s="11"/>
      <c r="AH74" s="11"/>
      <c r="AI74" s="11"/>
      <c r="AJ74" s="2"/>
      <c r="AK74" s="2"/>
      <c r="AL74" s="2"/>
      <c r="AM74" s="11"/>
      <c r="AN74" s="11"/>
      <c r="AO74" s="12"/>
      <c r="AP74" s="11"/>
      <c r="AQ74" s="12"/>
      <c r="AR74" s="11"/>
      <c r="AS74" s="11"/>
      <c r="AT74" s="11"/>
      <c r="AU74" s="11"/>
      <c r="AV74" s="11"/>
      <c r="AW74" s="11"/>
      <c r="AX74" s="11"/>
      <c r="AY74" s="11"/>
      <c r="AZ74" s="11"/>
      <c r="BA74" s="2"/>
      <c r="BB74" s="2"/>
      <c r="BC74" s="2"/>
      <c r="BD74" s="11"/>
      <c r="BE74" s="12"/>
      <c r="BF74" s="11"/>
      <c r="BG74" s="12"/>
      <c r="BH74" s="11"/>
    </row>
    <row r="75" spans="2:60">
      <c r="BA75" s="22"/>
    </row>
    <row r="76" spans="2:60">
      <c r="B76" s="11"/>
      <c r="C76" s="11"/>
      <c r="D76" s="11"/>
      <c r="E76" s="11"/>
      <c r="F76" s="11"/>
      <c r="G76" s="11"/>
      <c r="H76" s="11"/>
      <c r="I76" s="11"/>
      <c r="J76" s="12"/>
      <c r="K76" s="13"/>
      <c r="L76" s="14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2"/>
      <c r="AA76" s="11"/>
      <c r="AB76" s="11"/>
      <c r="AC76" s="11"/>
      <c r="AD76" s="11"/>
      <c r="AE76" s="11"/>
      <c r="AF76" s="11"/>
      <c r="AG76" s="11"/>
      <c r="AH76" s="11"/>
      <c r="AI76" s="11"/>
      <c r="AJ76" s="2"/>
      <c r="AK76" s="2"/>
      <c r="AL76" s="2"/>
      <c r="AM76" s="11"/>
      <c r="AN76" s="11"/>
      <c r="AO76" s="12"/>
      <c r="AP76" s="11"/>
      <c r="AQ76" s="12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2"/>
      <c r="BF76" s="11"/>
      <c r="BG76" s="12"/>
      <c r="BH76" s="11"/>
    </row>
    <row r="78" spans="2:60">
      <c r="B78" t="s">
        <v>59</v>
      </c>
    </row>
    <row r="79" spans="2:60">
      <c r="B79" t="s">
        <v>183</v>
      </c>
    </row>
    <row r="80" spans="2:60">
      <c r="B80" t="s">
        <v>61</v>
      </c>
    </row>
    <row r="81" spans="2:7">
      <c r="B81" s="1"/>
    </row>
    <row r="82" spans="2:7">
      <c r="B82" s="16" t="s">
        <v>11</v>
      </c>
      <c r="C82" s="16" t="s">
        <v>12</v>
      </c>
      <c r="D82" s="16" t="s">
        <v>177</v>
      </c>
      <c r="E82" s="16" t="s">
        <v>6</v>
      </c>
      <c r="F82" s="16" t="s">
        <v>7</v>
      </c>
      <c r="G82" s="16" t="s">
        <v>13</v>
      </c>
    </row>
    <row r="83" spans="2:7">
      <c r="B83" s="4" t="s">
        <v>178</v>
      </c>
      <c r="C83" s="4">
        <v>55</v>
      </c>
      <c r="D83" s="4" t="s">
        <v>159</v>
      </c>
      <c r="E83" s="8">
        <v>42144.572622071762</v>
      </c>
      <c r="F83" s="23" t="s">
        <v>14</v>
      </c>
      <c r="G83" s="4" t="s">
        <v>58</v>
      </c>
    </row>
    <row r="84" spans="2:7">
      <c r="B84" s="19"/>
      <c r="C84" s="3"/>
      <c r="D84" s="3"/>
      <c r="E84" s="21"/>
      <c r="F84" s="20"/>
      <c r="G84" s="3"/>
    </row>
    <row r="85" spans="2:7">
      <c r="B85" s="3"/>
      <c r="C85" s="3"/>
      <c r="D85" s="3"/>
      <c r="E85" s="21"/>
      <c r="F85" s="20"/>
      <c r="G85" s="3"/>
    </row>
    <row r="86" spans="2:7">
      <c r="B86" s="19"/>
      <c r="C86" s="3"/>
      <c r="D86" s="3"/>
      <c r="E86" s="21"/>
      <c r="F86" s="20"/>
      <c r="G86" s="3"/>
    </row>
    <row r="87" spans="2:7">
      <c r="B87" s="3"/>
      <c r="C87" s="3"/>
      <c r="D87" s="3"/>
      <c r="E87" s="21"/>
      <c r="F87" s="20"/>
      <c r="G87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BH75"/>
  <sheetViews>
    <sheetView topLeftCell="A52" workbookViewId="0">
      <selection activeCell="D64" sqref="D64"/>
    </sheetView>
  </sheetViews>
  <sheetFormatPr defaultRowHeight="15"/>
  <cols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  <col min="23" max="23" width="16.28515625" bestFit="1" customWidth="1"/>
    <col min="25" max="25" width="10.140625" bestFit="1" customWidth="1"/>
    <col min="26" max="27" width="11.140625" bestFit="1" customWidth="1"/>
  </cols>
  <sheetData>
    <row r="2" spans="2:60">
      <c r="B2" t="s">
        <v>0</v>
      </c>
    </row>
    <row r="3" spans="2:60">
      <c r="B3" t="s">
        <v>17</v>
      </c>
    </row>
    <row r="4" spans="2:60">
      <c r="B4" t="s">
        <v>18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19</v>
      </c>
      <c r="C7" s="16" t="s">
        <v>20</v>
      </c>
      <c r="D7" s="16" t="s">
        <v>21</v>
      </c>
      <c r="E7" s="16" t="s">
        <v>22</v>
      </c>
      <c r="F7" s="16" t="s">
        <v>23</v>
      </c>
      <c r="G7" s="16" t="s">
        <v>24</v>
      </c>
      <c r="H7" s="16" t="s">
        <v>25</v>
      </c>
      <c r="I7" s="16" t="s">
        <v>26</v>
      </c>
      <c r="J7" s="16" t="s">
        <v>27</v>
      </c>
      <c r="K7" s="16" t="s">
        <v>28</v>
      </c>
      <c r="L7" s="16" t="s">
        <v>29</v>
      </c>
      <c r="M7" s="16" t="s">
        <v>30</v>
      </c>
      <c r="N7" s="16" t="s">
        <v>31</v>
      </c>
      <c r="O7" s="16" t="s">
        <v>32</v>
      </c>
      <c r="P7" s="16" t="s">
        <v>33</v>
      </c>
      <c r="Q7" s="16" t="s">
        <v>34</v>
      </c>
      <c r="R7" s="16" t="s">
        <v>35</v>
      </c>
      <c r="S7" s="16" t="s">
        <v>36</v>
      </c>
      <c r="T7" s="16" t="s">
        <v>37</v>
      </c>
      <c r="U7" s="16" t="s">
        <v>38</v>
      </c>
      <c r="V7" s="16" t="s">
        <v>39</v>
      </c>
      <c r="W7" s="16" t="s">
        <v>40</v>
      </c>
      <c r="X7" s="16" t="s">
        <v>41</v>
      </c>
      <c r="Y7" s="16" t="s">
        <v>42</v>
      </c>
      <c r="Z7" s="16" t="s">
        <v>43</v>
      </c>
      <c r="AA7" s="16" t="s">
        <v>44</v>
      </c>
      <c r="AB7" s="16" t="s">
        <v>3</v>
      </c>
      <c r="AC7" s="16" t="s">
        <v>45</v>
      </c>
      <c r="AD7" s="16" t="s">
        <v>5</v>
      </c>
      <c r="AE7" s="16" t="s">
        <v>46</v>
      </c>
      <c r="AF7" s="16" t="s">
        <v>4</v>
      </c>
      <c r="AG7" s="16" t="s">
        <v>47</v>
      </c>
      <c r="AH7" s="16" t="s">
        <v>48</v>
      </c>
      <c r="AI7" s="16" t="s">
        <v>49</v>
      </c>
      <c r="AJ7" s="16" t="s">
        <v>50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2</v>
      </c>
      <c r="C8" s="4" t="s">
        <v>51</v>
      </c>
      <c r="D8" s="5" t="s">
        <v>52</v>
      </c>
      <c r="E8" s="3" t="s">
        <v>53</v>
      </c>
      <c r="F8" s="4">
        <v>1020657</v>
      </c>
      <c r="G8" s="6" t="s">
        <v>54</v>
      </c>
      <c r="H8" s="7" t="s">
        <v>8</v>
      </c>
      <c r="I8" s="6">
        <v>1</v>
      </c>
      <c r="J8" s="8">
        <v>100</v>
      </c>
      <c r="K8" s="9">
        <v>200</v>
      </c>
      <c r="L8" s="3" t="s">
        <v>8</v>
      </c>
      <c r="M8" s="3">
        <v>1</v>
      </c>
      <c r="N8" s="3">
        <v>28</v>
      </c>
      <c r="O8" s="3" t="s">
        <v>8</v>
      </c>
      <c r="P8" s="4">
        <v>12</v>
      </c>
      <c r="Q8" s="4" t="s">
        <v>55</v>
      </c>
      <c r="R8" s="4" t="s">
        <v>8</v>
      </c>
      <c r="S8" s="4" t="s">
        <v>8</v>
      </c>
      <c r="T8" s="4" t="s">
        <v>56</v>
      </c>
      <c r="U8" s="4" t="s">
        <v>8</v>
      </c>
      <c r="V8" s="4">
        <v>1000000</v>
      </c>
      <c r="W8" s="27" t="s">
        <v>8</v>
      </c>
      <c r="X8" s="27" t="s">
        <v>8</v>
      </c>
      <c r="Y8" s="27" t="s">
        <v>8</v>
      </c>
      <c r="Z8" s="27">
        <v>0</v>
      </c>
      <c r="AA8" s="27">
        <v>0</v>
      </c>
      <c r="AB8" s="4" t="s">
        <v>8</v>
      </c>
      <c r="AC8" s="4">
        <v>0</v>
      </c>
      <c r="AD8" s="4">
        <v>1</v>
      </c>
      <c r="AE8" s="4">
        <v>0</v>
      </c>
      <c r="AF8" s="4">
        <v>0</v>
      </c>
      <c r="AG8" s="8">
        <v>41997.74554398148</v>
      </c>
      <c r="AH8" s="4" t="s">
        <v>9</v>
      </c>
      <c r="AI8" s="8">
        <v>42038.573618252318</v>
      </c>
      <c r="AJ8" s="4" t="s">
        <v>9</v>
      </c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13"/>
      <c r="L25" s="14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13"/>
      <c r="L26" s="14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13"/>
      <c r="L28" s="14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13"/>
      <c r="L29" s="14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13"/>
      <c r="L30" s="14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2" spans="2:60">
      <c r="B32" s="1" t="s">
        <v>10</v>
      </c>
    </row>
    <row r="33" spans="2:60">
      <c r="B33" s="16" t="s">
        <v>19</v>
      </c>
      <c r="C33" s="16" t="s">
        <v>20</v>
      </c>
      <c r="D33" s="16" t="s">
        <v>21</v>
      </c>
      <c r="E33" s="16" t="s">
        <v>22</v>
      </c>
      <c r="F33" s="16" t="s">
        <v>23</v>
      </c>
      <c r="G33" s="16" t="s">
        <v>24</v>
      </c>
      <c r="H33" s="16" t="s">
        <v>25</v>
      </c>
      <c r="I33" s="16" t="s">
        <v>26</v>
      </c>
      <c r="J33" s="16" t="s">
        <v>27</v>
      </c>
      <c r="K33" s="16" t="s">
        <v>28</v>
      </c>
      <c r="L33" s="16" t="s">
        <v>29</v>
      </c>
      <c r="M33" s="16" t="s">
        <v>30</v>
      </c>
      <c r="N33" s="16" t="s">
        <v>31</v>
      </c>
      <c r="O33" s="16" t="s">
        <v>32</v>
      </c>
      <c r="P33" s="16" t="s">
        <v>33</v>
      </c>
      <c r="Q33" s="16" t="s">
        <v>34</v>
      </c>
      <c r="R33" s="16" t="s">
        <v>35</v>
      </c>
      <c r="S33" s="16" t="s">
        <v>36</v>
      </c>
      <c r="T33" s="16" t="s">
        <v>37</v>
      </c>
      <c r="U33" s="16" t="s">
        <v>38</v>
      </c>
      <c r="V33" s="16" t="s">
        <v>39</v>
      </c>
      <c r="W33" s="16" t="s">
        <v>40</v>
      </c>
      <c r="X33" s="16" t="s">
        <v>41</v>
      </c>
      <c r="Y33" s="16" t="s">
        <v>42</v>
      </c>
      <c r="Z33" s="16" t="s">
        <v>43</v>
      </c>
      <c r="AA33" s="16" t="s">
        <v>44</v>
      </c>
      <c r="AB33" s="16" t="s">
        <v>3</v>
      </c>
      <c r="AC33" s="16" t="s">
        <v>45</v>
      </c>
      <c r="AD33" s="16" t="s">
        <v>5</v>
      </c>
      <c r="AE33" s="16" t="s">
        <v>46</v>
      </c>
      <c r="AF33" s="16" t="s">
        <v>4</v>
      </c>
      <c r="AG33" s="16" t="s">
        <v>47</v>
      </c>
      <c r="AH33" s="16" t="s">
        <v>48</v>
      </c>
      <c r="AI33" s="16" t="s">
        <v>49</v>
      </c>
      <c r="AJ33" s="16" t="s">
        <v>50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2:60">
      <c r="B34" s="3">
        <v>2</v>
      </c>
      <c r="C34" s="4" t="s">
        <v>51</v>
      </c>
      <c r="D34" s="5" t="s">
        <v>52</v>
      </c>
      <c r="E34" s="3" t="s">
        <v>53</v>
      </c>
      <c r="F34" s="4">
        <v>1020657</v>
      </c>
      <c r="G34" s="6" t="s">
        <v>54</v>
      </c>
      <c r="H34" s="7" t="s">
        <v>8</v>
      </c>
      <c r="I34" s="6">
        <v>1</v>
      </c>
      <c r="J34" s="8">
        <v>100</v>
      </c>
      <c r="K34" s="9">
        <v>200</v>
      </c>
      <c r="L34" s="3" t="s">
        <v>8</v>
      </c>
      <c r="M34" s="3">
        <v>1</v>
      </c>
      <c r="N34" s="3">
        <v>28</v>
      </c>
      <c r="O34" s="3" t="s">
        <v>8</v>
      </c>
      <c r="P34" s="4">
        <v>12</v>
      </c>
      <c r="Q34" s="4" t="s">
        <v>55</v>
      </c>
      <c r="R34" s="4" t="s">
        <v>8</v>
      </c>
      <c r="S34" s="4" t="s">
        <v>8</v>
      </c>
      <c r="T34" s="4" t="s">
        <v>56</v>
      </c>
      <c r="U34" s="4" t="s">
        <v>8</v>
      </c>
      <c r="V34" s="4">
        <v>1000000</v>
      </c>
      <c r="W34" s="28">
        <v>500000000</v>
      </c>
      <c r="X34" s="27">
        <v>1</v>
      </c>
      <c r="Y34" s="27">
        <v>5000000</v>
      </c>
      <c r="Z34" s="27">
        <v>494000000</v>
      </c>
      <c r="AA34" s="27">
        <v>495000000</v>
      </c>
      <c r="AB34" s="4" t="s">
        <v>8</v>
      </c>
      <c r="AC34" s="4">
        <v>0</v>
      </c>
      <c r="AD34" s="4">
        <v>1</v>
      </c>
      <c r="AE34" s="4">
        <v>0</v>
      </c>
      <c r="AF34" s="4">
        <v>0</v>
      </c>
      <c r="AG34" s="8">
        <v>41997.74554398148</v>
      </c>
      <c r="AH34" s="4" t="s">
        <v>9</v>
      </c>
      <c r="AI34" s="8">
        <v>42144.428482870368</v>
      </c>
      <c r="AJ34" s="4" t="s">
        <v>14</v>
      </c>
      <c r="AK34" s="2"/>
      <c r="AL34" s="2"/>
      <c r="AM34" s="2"/>
      <c r="AN34" s="2"/>
      <c r="AO34" s="10"/>
      <c r="AP34" s="2"/>
      <c r="AQ34" s="10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0"/>
      <c r="BF34" s="2"/>
      <c r="BG34" s="10"/>
      <c r="BH34" s="2"/>
    </row>
    <row r="35" spans="2:60">
      <c r="S35" s="15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2"/>
      <c r="BF57" s="11"/>
      <c r="BG57" s="12"/>
      <c r="BH57" s="11"/>
    </row>
    <row r="59" spans="2:60">
      <c r="B59" t="s">
        <v>59</v>
      </c>
    </row>
    <row r="60" spans="2:60">
      <c r="B60" t="s">
        <v>60</v>
      </c>
    </row>
    <row r="61" spans="2:60">
      <c r="B61" t="s">
        <v>61</v>
      </c>
    </row>
    <row r="62" spans="2:60">
      <c r="B62" s="1"/>
    </row>
    <row r="63" spans="2:60">
      <c r="B63" s="16" t="s">
        <v>11</v>
      </c>
      <c r="C63" s="16" t="s">
        <v>12</v>
      </c>
      <c r="D63" s="16" t="s">
        <v>20</v>
      </c>
      <c r="E63" s="16" t="s">
        <v>6</v>
      </c>
      <c r="F63" s="16" t="s">
        <v>7</v>
      </c>
      <c r="G63" s="16" t="s">
        <v>13</v>
      </c>
    </row>
    <row r="64" spans="2:60">
      <c r="B64" s="17" t="s">
        <v>57</v>
      </c>
      <c r="C64" s="17">
        <v>2</v>
      </c>
      <c r="D64" s="17" t="s">
        <v>51</v>
      </c>
      <c r="E64" s="18">
        <v>42144.428482488423</v>
      </c>
      <c r="F64" s="18" t="s">
        <v>14</v>
      </c>
      <c r="G64" s="17" t="s">
        <v>58</v>
      </c>
    </row>
    <row r="65" spans="2:37">
      <c r="B65" s="19"/>
      <c r="C65" s="3"/>
      <c r="D65" s="3"/>
      <c r="E65" s="3"/>
      <c r="F65" s="20"/>
      <c r="G65" s="3"/>
    </row>
    <row r="66" spans="2:37">
      <c r="B66" s="3"/>
      <c r="C66" s="3"/>
      <c r="D66" s="3"/>
      <c r="E66" s="3"/>
      <c r="F66" s="20"/>
      <c r="G66" s="3"/>
    </row>
    <row r="67" spans="2:37">
      <c r="B67" s="19"/>
      <c r="C67" s="3"/>
      <c r="D67" s="3"/>
      <c r="E67" s="3"/>
      <c r="F67" s="20"/>
      <c r="G67" s="3"/>
    </row>
    <row r="68" spans="2:37">
      <c r="B68" s="3"/>
      <c r="C68" s="3"/>
      <c r="D68" s="3"/>
      <c r="E68" s="3"/>
      <c r="F68" s="20"/>
      <c r="G68" s="3"/>
    </row>
    <row r="70" spans="2:37">
      <c r="B70" t="s">
        <v>0</v>
      </c>
    </row>
    <row r="71" spans="2:37">
      <c r="B71" t="s">
        <v>62</v>
      </c>
    </row>
    <row r="72" spans="2:37">
      <c r="B72" t="s">
        <v>63</v>
      </c>
    </row>
    <row r="74" spans="2:37">
      <c r="B74" s="16" t="s">
        <v>11</v>
      </c>
      <c r="C74" s="16" t="s">
        <v>19</v>
      </c>
      <c r="D74" s="16" t="s">
        <v>20</v>
      </c>
      <c r="E74" s="16" t="s">
        <v>21</v>
      </c>
      <c r="F74" s="16" t="s">
        <v>22</v>
      </c>
      <c r="G74" s="16" t="s">
        <v>23</v>
      </c>
      <c r="H74" s="16" t="s">
        <v>24</v>
      </c>
      <c r="I74" s="16" t="s">
        <v>25</v>
      </c>
      <c r="J74" s="16" t="s">
        <v>26</v>
      </c>
      <c r="K74" s="16" t="s">
        <v>27</v>
      </c>
      <c r="L74" s="16" t="s">
        <v>28</v>
      </c>
      <c r="M74" s="16" t="s">
        <v>29</v>
      </c>
      <c r="N74" s="16" t="s">
        <v>30</v>
      </c>
      <c r="O74" s="16" t="s">
        <v>31</v>
      </c>
      <c r="P74" s="16" t="s">
        <v>32</v>
      </c>
      <c r="Q74" s="16" t="s">
        <v>33</v>
      </c>
      <c r="R74" s="16" t="s">
        <v>34</v>
      </c>
      <c r="S74" s="16" t="s">
        <v>35</v>
      </c>
      <c r="T74" s="16" t="s">
        <v>36</v>
      </c>
      <c r="U74" s="16" t="s">
        <v>37</v>
      </c>
      <c r="V74" s="16" t="s">
        <v>38</v>
      </c>
      <c r="W74" s="16" t="s">
        <v>39</v>
      </c>
      <c r="X74" s="16" t="s">
        <v>40</v>
      </c>
      <c r="Y74" s="16" t="s">
        <v>41</v>
      </c>
      <c r="Z74" s="16" t="s">
        <v>42</v>
      </c>
      <c r="AA74" s="16" t="s">
        <v>43</v>
      </c>
      <c r="AB74" s="16" t="s">
        <v>44</v>
      </c>
      <c r="AC74" s="16" t="s">
        <v>3</v>
      </c>
      <c r="AD74" s="16" t="s">
        <v>45</v>
      </c>
      <c r="AE74" s="16" t="s">
        <v>5</v>
      </c>
      <c r="AF74" s="16" t="s">
        <v>46</v>
      </c>
      <c r="AG74" s="16" t="s">
        <v>4</v>
      </c>
      <c r="AH74" s="16" t="s">
        <v>47</v>
      </c>
      <c r="AI74" s="16" t="s">
        <v>48</v>
      </c>
      <c r="AJ74" s="16" t="s">
        <v>49</v>
      </c>
      <c r="AK74" s="16" t="s">
        <v>50</v>
      </c>
    </row>
    <row r="75" spans="2:37">
      <c r="B75" s="4" t="s">
        <v>57</v>
      </c>
      <c r="C75" s="6">
        <v>2</v>
      </c>
      <c r="D75" s="3" t="s">
        <v>51</v>
      </c>
      <c r="E75" s="3" t="s">
        <v>52</v>
      </c>
      <c r="F75" s="3" t="s">
        <v>53</v>
      </c>
      <c r="G75" s="3">
        <v>1020657</v>
      </c>
      <c r="H75" s="3" t="s">
        <v>54</v>
      </c>
      <c r="I75" s="3" t="s">
        <v>8</v>
      </c>
      <c r="J75" s="3">
        <v>1</v>
      </c>
      <c r="K75" s="3">
        <v>100</v>
      </c>
      <c r="L75" s="3">
        <v>200</v>
      </c>
      <c r="M75" s="3" t="s">
        <v>8</v>
      </c>
      <c r="N75" s="3">
        <v>1</v>
      </c>
      <c r="O75" s="3">
        <v>28</v>
      </c>
      <c r="P75" s="3" t="s">
        <v>8</v>
      </c>
      <c r="Q75" s="3">
        <v>12</v>
      </c>
      <c r="R75" s="3" t="s">
        <v>55</v>
      </c>
      <c r="S75" s="3" t="s">
        <v>8</v>
      </c>
      <c r="T75" s="3" t="s">
        <v>8</v>
      </c>
      <c r="U75" s="3" t="s">
        <v>56</v>
      </c>
      <c r="V75" s="3" t="s">
        <v>8</v>
      </c>
      <c r="W75" s="3">
        <v>1000000</v>
      </c>
      <c r="X75" s="17" t="s">
        <v>8</v>
      </c>
      <c r="Y75" s="17" t="s">
        <v>8</v>
      </c>
      <c r="Z75" s="17" t="s">
        <v>8</v>
      </c>
      <c r="AA75" s="17">
        <v>0</v>
      </c>
      <c r="AB75" s="17">
        <v>0</v>
      </c>
      <c r="AC75" s="3" t="s">
        <v>8</v>
      </c>
      <c r="AD75" s="3">
        <v>0</v>
      </c>
      <c r="AE75" s="3">
        <v>1</v>
      </c>
      <c r="AF75" s="3">
        <v>0</v>
      </c>
      <c r="AG75" s="3">
        <v>0</v>
      </c>
      <c r="AH75" s="21">
        <v>41997.74554398148</v>
      </c>
      <c r="AI75" s="3" t="s">
        <v>9</v>
      </c>
      <c r="AJ75" s="21">
        <v>42038.573618252318</v>
      </c>
      <c r="AK75" s="3" t="s">
        <v>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2:BH85"/>
  <sheetViews>
    <sheetView workbookViewId="0">
      <selection activeCell="AG78" sqref="AG78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4" width="11.140625" bestFit="1" customWidth="1"/>
    <col min="23" max="23" width="16.28515625" bestFit="1" customWidth="1"/>
    <col min="25" max="25" width="10.140625" bestFit="1" customWidth="1"/>
    <col min="26" max="27" width="11.140625" bestFit="1" customWidth="1"/>
    <col min="32" max="32" width="15.28515625" bestFit="1" customWidth="1"/>
    <col min="33" max="33" width="13.85546875" bestFit="1" customWidth="1"/>
  </cols>
  <sheetData>
    <row r="2" spans="2:60">
      <c r="B2" s="11" t="s">
        <v>0</v>
      </c>
    </row>
    <row r="3" spans="2:60">
      <c r="B3" s="11" t="s">
        <v>175</v>
      </c>
    </row>
    <row r="4" spans="2:60">
      <c r="B4" s="11" t="s">
        <v>176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162</v>
      </c>
      <c r="D7" s="16" t="s">
        <v>163</v>
      </c>
      <c r="E7" s="16" t="s">
        <v>164</v>
      </c>
      <c r="F7" s="16" t="s">
        <v>165</v>
      </c>
      <c r="G7" s="16" t="s">
        <v>166</v>
      </c>
      <c r="H7" s="16" t="s">
        <v>167</v>
      </c>
      <c r="I7" s="16" t="s">
        <v>168</v>
      </c>
      <c r="J7" s="16" t="s">
        <v>169</v>
      </c>
      <c r="K7" s="16" t="s">
        <v>170</v>
      </c>
      <c r="L7" s="16" t="s">
        <v>171</v>
      </c>
      <c r="M7" s="16" t="s">
        <v>39</v>
      </c>
      <c r="N7" s="16" t="s">
        <v>172</v>
      </c>
      <c r="O7" s="16" t="s">
        <v>173</v>
      </c>
      <c r="P7" s="16" t="s">
        <v>174</v>
      </c>
      <c r="Q7" s="30" t="s">
        <v>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55</v>
      </c>
      <c r="C8" s="27">
        <v>630000000</v>
      </c>
      <c r="D8" s="39">
        <v>60000000</v>
      </c>
      <c r="E8" s="3" t="s">
        <v>8</v>
      </c>
      <c r="F8" s="9">
        <v>570000000</v>
      </c>
      <c r="G8" s="9">
        <v>157000000</v>
      </c>
      <c r="H8" s="42" t="s">
        <v>8</v>
      </c>
      <c r="I8" s="9">
        <v>157000000</v>
      </c>
      <c r="J8" s="9">
        <v>201000000</v>
      </c>
      <c r="K8" s="27" t="s">
        <v>8</v>
      </c>
      <c r="L8" s="40">
        <v>201000000</v>
      </c>
      <c r="M8" s="40">
        <v>299700000</v>
      </c>
      <c r="N8" s="40">
        <v>405080000</v>
      </c>
      <c r="O8" s="40">
        <v>32.295259000000001</v>
      </c>
      <c r="P8" s="9">
        <v>41</v>
      </c>
      <c r="Q8" s="33" t="s">
        <v>8</v>
      </c>
      <c r="R8" s="2"/>
      <c r="S8" s="2"/>
      <c r="T8" s="10"/>
      <c r="U8" s="2"/>
      <c r="V8" s="10"/>
      <c r="W8" s="13"/>
      <c r="X8" s="13"/>
      <c r="Y8" s="13"/>
      <c r="Z8" s="13"/>
      <c r="AA8" s="13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2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2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2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2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 t="s">
        <v>0</v>
      </c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2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 t="s">
        <v>184</v>
      </c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2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 t="s">
        <v>176</v>
      </c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2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2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6" t="s">
        <v>131</v>
      </c>
      <c r="C25" s="16" t="s">
        <v>185</v>
      </c>
      <c r="D25" s="16" t="s">
        <v>186</v>
      </c>
      <c r="E25" s="16" t="s">
        <v>187</v>
      </c>
      <c r="F25" s="16" t="s">
        <v>188</v>
      </c>
      <c r="G25" s="16" t="s">
        <v>189</v>
      </c>
      <c r="H25" s="16" t="s">
        <v>190</v>
      </c>
      <c r="I25" s="16" t="s">
        <v>191</v>
      </c>
      <c r="J25" s="24" t="s">
        <v>192</v>
      </c>
      <c r="K25" s="38" t="s">
        <v>193</v>
      </c>
      <c r="L25" s="37" t="s">
        <v>194</v>
      </c>
      <c r="M25" s="16" t="s">
        <v>195</v>
      </c>
      <c r="N25" s="16" t="s">
        <v>196</v>
      </c>
      <c r="O25" s="16" t="s">
        <v>197</v>
      </c>
      <c r="P25" s="16" t="s">
        <v>198</v>
      </c>
      <c r="Q25" s="16" t="s">
        <v>199</v>
      </c>
      <c r="R25" s="16" t="s">
        <v>200</v>
      </c>
      <c r="S25" s="16" t="s">
        <v>201</v>
      </c>
      <c r="T25" s="16" t="s">
        <v>202</v>
      </c>
      <c r="U25" s="16" t="s">
        <v>203</v>
      </c>
      <c r="V25" s="16" t="s">
        <v>204</v>
      </c>
      <c r="W25" s="16" t="s">
        <v>205</v>
      </c>
      <c r="X25" s="16" t="s">
        <v>206</v>
      </c>
      <c r="Y25" s="16" t="s">
        <v>207</v>
      </c>
      <c r="Z25" s="16" t="s">
        <v>208</v>
      </c>
      <c r="AA25" s="16" t="s">
        <v>209</v>
      </c>
      <c r="AB25" s="16" t="s">
        <v>210</v>
      </c>
      <c r="AC25" s="16" t="s">
        <v>211</v>
      </c>
      <c r="AD25" s="16" t="s">
        <v>212</v>
      </c>
      <c r="AE25" s="16" t="s">
        <v>3</v>
      </c>
      <c r="AF25" s="16" t="s">
        <v>213</v>
      </c>
      <c r="AG25" s="16" t="s">
        <v>214</v>
      </c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3">
        <v>55</v>
      </c>
      <c r="C26" s="3">
        <v>5</v>
      </c>
      <c r="D26" s="3">
        <v>6.0430570000000001</v>
      </c>
      <c r="E26" s="3">
        <v>15.92</v>
      </c>
      <c r="F26" s="3">
        <v>9.1306849999999997</v>
      </c>
      <c r="G26" s="3">
        <v>10.92</v>
      </c>
      <c r="H26" s="3">
        <v>3.087628</v>
      </c>
      <c r="I26" s="3">
        <v>2000000</v>
      </c>
      <c r="J26" s="21">
        <v>0</v>
      </c>
      <c r="K26" s="9">
        <v>0</v>
      </c>
      <c r="L26" s="41">
        <v>0</v>
      </c>
      <c r="M26" s="3">
        <v>30</v>
      </c>
      <c r="N26" s="3" t="s">
        <v>215</v>
      </c>
      <c r="O26" s="3" t="s">
        <v>8</v>
      </c>
      <c r="P26" s="3" t="s">
        <v>8</v>
      </c>
      <c r="Q26" s="4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8</v>
      </c>
      <c r="W26" s="3" t="s">
        <v>8</v>
      </c>
      <c r="X26" s="3" t="s">
        <v>8</v>
      </c>
      <c r="Y26" s="3" t="s">
        <v>8</v>
      </c>
      <c r="Z26" s="4" t="s">
        <v>8</v>
      </c>
      <c r="AA26" s="3" t="s">
        <v>8</v>
      </c>
      <c r="AB26" s="3" t="s">
        <v>8</v>
      </c>
      <c r="AC26" s="3" t="s">
        <v>8</v>
      </c>
      <c r="AD26" s="3" t="s">
        <v>8</v>
      </c>
      <c r="AE26" s="3" t="s">
        <v>8</v>
      </c>
      <c r="AF26" s="26">
        <v>34896000</v>
      </c>
      <c r="AG26" s="17">
        <v>6.2672000000000005E-2</v>
      </c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2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Q28" s="22"/>
    </row>
    <row r="29" spans="2:60">
      <c r="B29" s="1" t="s">
        <v>10</v>
      </c>
      <c r="Q29" s="22"/>
    </row>
    <row r="30" spans="2:60">
      <c r="B30" s="16" t="s">
        <v>131</v>
      </c>
      <c r="C30" s="16" t="s">
        <v>162</v>
      </c>
      <c r="D30" s="16" t="s">
        <v>163</v>
      </c>
      <c r="E30" s="16" t="s">
        <v>164</v>
      </c>
      <c r="F30" s="16" t="s">
        <v>165</v>
      </c>
      <c r="G30" s="16" t="s">
        <v>166</v>
      </c>
      <c r="H30" s="16" t="s">
        <v>167</v>
      </c>
      <c r="I30" s="16" t="s">
        <v>168</v>
      </c>
      <c r="J30" s="16" t="s">
        <v>169</v>
      </c>
      <c r="K30" s="16" t="s">
        <v>170</v>
      </c>
      <c r="L30" s="16" t="s">
        <v>171</v>
      </c>
      <c r="M30" s="16" t="s">
        <v>39</v>
      </c>
      <c r="N30" s="16" t="s">
        <v>172</v>
      </c>
      <c r="O30" s="16" t="s">
        <v>173</v>
      </c>
      <c r="P30" s="16" t="s">
        <v>174</v>
      </c>
      <c r="Q30" s="16" t="s">
        <v>3</v>
      </c>
      <c r="R30" s="16" t="s">
        <v>138</v>
      </c>
      <c r="S30" s="16" t="s">
        <v>139</v>
      </c>
      <c r="T30" s="16" t="s">
        <v>140</v>
      </c>
      <c r="U30" s="16" t="s">
        <v>141</v>
      </c>
      <c r="V30" s="16" t="s">
        <v>142</v>
      </c>
      <c r="W30" s="16" t="s">
        <v>143</v>
      </c>
      <c r="X30" s="16" t="s">
        <v>144</v>
      </c>
      <c r="Y30" s="16" t="s">
        <v>145</v>
      </c>
      <c r="Z30" s="16" t="s">
        <v>146</v>
      </c>
      <c r="AA30" s="16" t="s">
        <v>147</v>
      </c>
      <c r="AB30" s="16" t="s">
        <v>148</v>
      </c>
      <c r="AC30" s="16" t="s">
        <v>149</v>
      </c>
      <c r="AD30" s="16" t="s">
        <v>150</v>
      </c>
      <c r="AE30" s="16" t="s">
        <v>151</v>
      </c>
      <c r="AF30" s="16" t="s">
        <v>152</v>
      </c>
      <c r="AG30" s="16" t="s">
        <v>153</v>
      </c>
      <c r="AH30" s="16" t="s">
        <v>154</v>
      </c>
      <c r="AI30" s="16" t="s">
        <v>155</v>
      </c>
      <c r="AJ30" s="16" t="s">
        <v>156</v>
      </c>
      <c r="AK30" s="16" t="s">
        <v>43</v>
      </c>
      <c r="AL30" s="16" t="s">
        <v>157</v>
      </c>
      <c r="AM30" s="16" t="s">
        <v>158</v>
      </c>
      <c r="AN30" s="16" t="s">
        <v>3</v>
      </c>
      <c r="AO30" s="16" t="s">
        <v>45</v>
      </c>
      <c r="AP30" s="16" t="s">
        <v>5</v>
      </c>
      <c r="AQ30" s="16" t="s">
        <v>46</v>
      </c>
      <c r="AR30" s="16" t="s">
        <v>4</v>
      </c>
      <c r="AS30" s="16" t="s">
        <v>47</v>
      </c>
      <c r="AT30" s="16" t="s">
        <v>48</v>
      </c>
      <c r="AU30" s="16" t="s">
        <v>49</v>
      </c>
      <c r="AV30" s="16" t="s">
        <v>50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2:60">
      <c r="B31" s="3">
        <v>55</v>
      </c>
      <c r="C31" s="27">
        <v>930000000</v>
      </c>
      <c r="D31" s="39">
        <v>60000000</v>
      </c>
      <c r="E31" s="3" t="s">
        <v>8</v>
      </c>
      <c r="F31" s="9">
        <v>870000000</v>
      </c>
      <c r="G31" s="9">
        <v>157000000</v>
      </c>
      <c r="H31" s="27">
        <v>55000000</v>
      </c>
      <c r="I31" s="9">
        <v>102000000</v>
      </c>
      <c r="J31" s="9">
        <v>201000000</v>
      </c>
      <c r="K31" s="27">
        <v>1000000</v>
      </c>
      <c r="L31" s="3">
        <v>200000000</v>
      </c>
      <c r="M31" s="3">
        <v>299700000</v>
      </c>
      <c r="N31" s="3">
        <v>528080000</v>
      </c>
      <c r="O31" s="3">
        <v>25.571672</v>
      </c>
      <c r="P31" s="4">
        <v>41</v>
      </c>
      <c r="Q31" s="4" t="s">
        <v>8</v>
      </c>
      <c r="R31" s="4" t="s">
        <v>8</v>
      </c>
      <c r="S31" s="4" t="s">
        <v>8</v>
      </c>
      <c r="T31" s="8" t="s">
        <v>8</v>
      </c>
      <c r="U31" s="4" t="s">
        <v>8</v>
      </c>
      <c r="V31" s="8" t="s">
        <v>161</v>
      </c>
      <c r="W31" s="29" t="s">
        <v>8</v>
      </c>
      <c r="X31" s="9" t="s">
        <v>8</v>
      </c>
      <c r="Y31" s="9">
        <v>0</v>
      </c>
      <c r="Z31" s="9">
        <v>0</v>
      </c>
      <c r="AA31" s="9">
        <v>0</v>
      </c>
      <c r="AB31" s="4">
        <v>1</v>
      </c>
      <c r="AC31" s="4" t="s">
        <v>8</v>
      </c>
      <c r="AD31" s="4">
        <v>1</v>
      </c>
      <c r="AE31" s="4">
        <v>225708185.15599999</v>
      </c>
      <c r="AF31" s="4">
        <v>0</v>
      </c>
      <c r="AG31" s="8">
        <v>747974842</v>
      </c>
      <c r="AH31" s="4">
        <v>15090000</v>
      </c>
      <c r="AI31" s="8">
        <v>0</v>
      </c>
      <c r="AJ31" s="4" t="s">
        <v>8</v>
      </c>
      <c r="AK31" s="4" t="s">
        <v>8</v>
      </c>
      <c r="AL31" s="4" t="s">
        <v>8</v>
      </c>
      <c r="AM31" s="4">
        <v>905400000</v>
      </c>
      <c r="AN31" s="4">
        <v>6</v>
      </c>
      <c r="AO31" s="8">
        <v>0</v>
      </c>
      <c r="AP31" s="4">
        <v>1</v>
      </c>
      <c r="AQ31" s="8">
        <v>0</v>
      </c>
      <c r="AR31" s="4">
        <v>0</v>
      </c>
      <c r="AS31" s="8">
        <v>42132.387974849538</v>
      </c>
      <c r="AT31" s="4" t="s">
        <v>14</v>
      </c>
      <c r="AU31" s="8">
        <v>42144.572622766202</v>
      </c>
      <c r="AV31" s="4" t="s">
        <v>14</v>
      </c>
      <c r="AW31" s="2"/>
      <c r="AX31" s="2"/>
      <c r="AY31" s="2"/>
      <c r="AZ31" s="2"/>
      <c r="BA31" s="2"/>
      <c r="BB31" s="2"/>
      <c r="BC31" s="2"/>
      <c r="BD31" s="2"/>
      <c r="BE31" s="10"/>
      <c r="BF31" s="2"/>
      <c r="BG31" s="10"/>
      <c r="BH31" s="2"/>
    </row>
    <row r="32" spans="2:60">
      <c r="S32" s="15"/>
    </row>
    <row r="45" spans="2:60">
      <c r="B45" s="11" t="s">
        <v>0</v>
      </c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2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11"/>
      <c r="BD45" s="11"/>
      <c r="BE45" s="12"/>
      <c r="BF45" s="11"/>
      <c r="BG45" s="12"/>
      <c r="BH45" s="11"/>
    </row>
    <row r="46" spans="2:60">
      <c r="B46" s="11" t="s">
        <v>184</v>
      </c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2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11"/>
      <c r="BD46" s="11"/>
      <c r="BE46" s="12"/>
      <c r="BF46" s="11"/>
      <c r="BG46" s="12"/>
      <c r="BH46" s="11"/>
    </row>
    <row r="47" spans="2:60">
      <c r="B47" s="11" t="s">
        <v>176</v>
      </c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2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11"/>
      <c r="BD47" s="11"/>
      <c r="BE47" s="12"/>
      <c r="BF47" s="11"/>
      <c r="BG47" s="12"/>
      <c r="BH47" s="11"/>
    </row>
    <row r="48" spans="2:60"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4"/>
      <c r="M48" s="11"/>
      <c r="N48" s="11"/>
      <c r="O48" s="11"/>
      <c r="P48" s="11"/>
      <c r="Q48" s="2"/>
      <c r="R48" s="11"/>
      <c r="S48" s="11"/>
      <c r="T48" s="11"/>
      <c r="U48" s="11"/>
      <c r="V48" s="11"/>
      <c r="W48" s="11"/>
      <c r="X48" s="11"/>
      <c r="Y48" s="11"/>
      <c r="Z48" s="2"/>
      <c r="AA48" s="11"/>
      <c r="AB48" s="11"/>
      <c r="AC48" s="11"/>
      <c r="AD48" s="11"/>
      <c r="AE48" s="11"/>
      <c r="AF48" s="11"/>
      <c r="AG48" s="11"/>
      <c r="AH48" s="11"/>
      <c r="AI48" s="11"/>
      <c r="AJ48" s="2"/>
      <c r="AK48" s="2"/>
      <c r="AL48" s="2"/>
      <c r="AM48" s="11"/>
      <c r="AN48" s="11"/>
      <c r="AO48" s="12"/>
      <c r="AP48" s="11"/>
      <c r="AQ48" s="12"/>
      <c r="AR48" s="11"/>
      <c r="AS48" s="11"/>
      <c r="AT48" s="11"/>
      <c r="AU48" s="11"/>
      <c r="AV48" s="11"/>
      <c r="AW48" s="11"/>
      <c r="AX48" s="11"/>
      <c r="AY48" s="11"/>
      <c r="AZ48" s="11"/>
      <c r="BA48" s="2"/>
      <c r="BB48" s="2"/>
      <c r="BC48" s="11"/>
      <c r="BD48" s="11"/>
      <c r="BE48" s="12"/>
      <c r="BF48" s="11"/>
      <c r="BG48" s="12"/>
      <c r="BH48" s="11"/>
    </row>
    <row r="49" spans="2:60">
      <c r="B49" s="16" t="s">
        <v>131</v>
      </c>
      <c r="C49" s="16" t="s">
        <v>185</v>
      </c>
      <c r="D49" s="16" t="s">
        <v>186</v>
      </c>
      <c r="E49" s="16" t="s">
        <v>187</v>
      </c>
      <c r="F49" s="16" t="s">
        <v>188</v>
      </c>
      <c r="G49" s="16" t="s">
        <v>189</v>
      </c>
      <c r="H49" s="16" t="s">
        <v>190</v>
      </c>
      <c r="I49" s="16" t="s">
        <v>191</v>
      </c>
      <c r="J49" s="24" t="s">
        <v>192</v>
      </c>
      <c r="K49" s="38" t="s">
        <v>193</v>
      </c>
      <c r="L49" s="37" t="s">
        <v>194</v>
      </c>
      <c r="M49" s="16" t="s">
        <v>195</v>
      </c>
      <c r="N49" s="16" t="s">
        <v>196</v>
      </c>
      <c r="O49" s="16" t="s">
        <v>197</v>
      </c>
      <c r="P49" s="16" t="s">
        <v>198</v>
      </c>
      <c r="Q49" s="16" t="s">
        <v>199</v>
      </c>
      <c r="R49" s="16" t="s">
        <v>200</v>
      </c>
      <c r="S49" s="16" t="s">
        <v>201</v>
      </c>
      <c r="T49" s="16" t="s">
        <v>202</v>
      </c>
      <c r="U49" s="16" t="s">
        <v>203</v>
      </c>
      <c r="V49" s="16" t="s">
        <v>204</v>
      </c>
      <c r="W49" s="16" t="s">
        <v>205</v>
      </c>
      <c r="X49" s="16" t="s">
        <v>206</v>
      </c>
      <c r="Y49" s="16" t="s">
        <v>207</v>
      </c>
      <c r="Z49" s="16" t="s">
        <v>208</v>
      </c>
      <c r="AA49" s="16" t="s">
        <v>209</v>
      </c>
      <c r="AB49" s="16" t="s">
        <v>210</v>
      </c>
      <c r="AC49" s="16" t="s">
        <v>211</v>
      </c>
      <c r="AD49" s="16" t="s">
        <v>212</v>
      </c>
      <c r="AE49" s="16" t="s">
        <v>3</v>
      </c>
      <c r="AF49" s="16" t="s">
        <v>213</v>
      </c>
      <c r="AG49" s="16" t="s">
        <v>214</v>
      </c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11"/>
      <c r="BD49" s="11"/>
      <c r="BE49" s="12"/>
      <c r="BF49" s="11"/>
      <c r="BG49" s="12"/>
      <c r="BH49" s="11"/>
    </row>
    <row r="50" spans="2:60">
      <c r="B50" s="3">
        <v>55</v>
      </c>
      <c r="C50" s="3">
        <v>5</v>
      </c>
      <c r="D50" s="3">
        <v>6.0430570000000001</v>
      </c>
      <c r="E50" s="3">
        <v>15.92</v>
      </c>
      <c r="F50" s="3">
        <v>9.1306849999999997</v>
      </c>
      <c r="G50" s="3">
        <v>10.92</v>
      </c>
      <c r="H50" s="3">
        <v>3.087628</v>
      </c>
      <c r="I50" s="3">
        <v>2000000</v>
      </c>
      <c r="J50" s="21">
        <v>0</v>
      </c>
      <c r="K50" s="9">
        <v>0</v>
      </c>
      <c r="L50" s="41">
        <v>0</v>
      </c>
      <c r="M50" s="3">
        <v>30</v>
      </c>
      <c r="N50" s="3" t="s">
        <v>215</v>
      </c>
      <c r="O50" s="3" t="s">
        <v>8</v>
      </c>
      <c r="P50" s="3" t="s">
        <v>8</v>
      </c>
      <c r="Q50" s="4" t="s">
        <v>8</v>
      </c>
      <c r="R50" s="3" t="s">
        <v>8</v>
      </c>
      <c r="S50" s="3" t="s">
        <v>8</v>
      </c>
      <c r="T50" s="3" t="s">
        <v>8</v>
      </c>
      <c r="U50" s="3" t="s">
        <v>8</v>
      </c>
      <c r="V50" s="3" t="s">
        <v>8</v>
      </c>
      <c r="W50" s="3" t="s">
        <v>8</v>
      </c>
      <c r="X50" s="3" t="s">
        <v>8</v>
      </c>
      <c r="Y50" s="3" t="s">
        <v>8</v>
      </c>
      <c r="Z50" s="4" t="s">
        <v>8</v>
      </c>
      <c r="AA50" s="3" t="s">
        <v>8</v>
      </c>
      <c r="AB50" s="3" t="s">
        <v>8</v>
      </c>
      <c r="AC50" s="3" t="s">
        <v>8</v>
      </c>
      <c r="AD50" s="3" t="s">
        <v>8</v>
      </c>
      <c r="AE50" s="3" t="s">
        <v>8</v>
      </c>
      <c r="AF50" s="17">
        <v>98448000</v>
      </c>
      <c r="AG50" s="17">
        <v>0.14000000000000001</v>
      </c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11"/>
      <c r="BD50" s="11"/>
      <c r="BE50" s="12"/>
      <c r="BF50" s="11"/>
      <c r="BG50" s="12"/>
      <c r="BH50" s="11"/>
    </row>
    <row r="53" spans="2:60"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11"/>
      <c r="AN53" s="11"/>
      <c r="AO53" s="12"/>
      <c r="AP53" s="11"/>
      <c r="AQ53" s="12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2"/>
      <c r="BF53" s="11"/>
      <c r="BG53" s="12"/>
      <c r="BH53" s="11"/>
    </row>
    <row r="55" spans="2:60">
      <c r="B55" t="s">
        <v>59</v>
      </c>
    </row>
    <row r="56" spans="2:60">
      <c r="B56" t="s">
        <v>179</v>
      </c>
    </row>
    <row r="57" spans="2:60">
      <c r="B57" t="s">
        <v>61</v>
      </c>
    </row>
    <row r="58" spans="2:60">
      <c r="B58" s="1"/>
    </row>
    <row r="59" spans="2:60">
      <c r="B59" s="16" t="s">
        <v>11</v>
      </c>
      <c r="C59" s="16" t="s">
        <v>12</v>
      </c>
      <c r="D59" s="16" t="s">
        <v>177</v>
      </c>
      <c r="E59" s="16" t="s">
        <v>6</v>
      </c>
      <c r="F59" s="16" t="s">
        <v>7</v>
      </c>
      <c r="G59" s="16" t="s">
        <v>13</v>
      </c>
    </row>
    <row r="60" spans="2:60">
      <c r="B60" s="17" t="s">
        <v>217</v>
      </c>
      <c r="C60" s="17">
        <v>55</v>
      </c>
      <c r="D60" s="17" t="s">
        <v>159</v>
      </c>
      <c r="E60" s="18">
        <v>42144.607449733798</v>
      </c>
      <c r="F60" s="18" t="s">
        <v>14</v>
      </c>
      <c r="G60" s="17" t="s">
        <v>58</v>
      </c>
    </row>
    <row r="61" spans="2:60">
      <c r="B61" s="19" t="s">
        <v>218</v>
      </c>
      <c r="C61" s="3">
        <v>55</v>
      </c>
      <c r="D61" s="3" t="s">
        <v>159</v>
      </c>
      <c r="E61" s="20">
        <v>42144.60023614583</v>
      </c>
      <c r="F61" s="20" t="s">
        <v>14</v>
      </c>
      <c r="G61" s="3" t="s">
        <v>58</v>
      </c>
    </row>
    <row r="62" spans="2:60">
      <c r="B62" s="3" t="s">
        <v>178</v>
      </c>
      <c r="C62" s="3">
        <v>55</v>
      </c>
      <c r="D62" s="3" t="s">
        <v>159</v>
      </c>
      <c r="E62" s="20">
        <v>42144.572622071762</v>
      </c>
      <c r="F62" s="20" t="s">
        <v>14</v>
      </c>
      <c r="G62" s="3" t="s">
        <v>58</v>
      </c>
    </row>
    <row r="63" spans="2:60">
      <c r="B63" s="19"/>
      <c r="C63" s="3"/>
      <c r="D63" s="3"/>
      <c r="E63" s="21"/>
      <c r="F63" s="20"/>
      <c r="G63" s="3"/>
    </row>
    <row r="64" spans="2:60">
      <c r="B64" s="3"/>
      <c r="C64" s="3"/>
      <c r="D64" s="3"/>
      <c r="E64" s="21"/>
      <c r="F64" s="20"/>
      <c r="G64" s="3"/>
    </row>
    <row r="66" spans="2:60">
      <c r="B66" t="s">
        <v>0</v>
      </c>
    </row>
    <row r="67" spans="2:60">
      <c r="B67" t="s">
        <v>181</v>
      </c>
    </row>
    <row r="68" spans="2:60">
      <c r="B68" t="s">
        <v>219</v>
      </c>
    </row>
    <row r="70" spans="2:60">
      <c r="B70" s="16" t="s">
        <v>11</v>
      </c>
      <c r="C70" s="16" t="s">
        <v>131</v>
      </c>
      <c r="D70" s="16" t="s">
        <v>132</v>
      </c>
      <c r="E70" s="16" t="s">
        <v>22</v>
      </c>
      <c r="F70" s="16" t="s">
        <v>21</v>
      </c>
      <c r="G70" s="16" t="s">
        <v>25</v>
      </c>
      <c r="H70" s="16" t="s">
        <v>24</v>
      </c>
      <c r="I70" s="16" t="s">
        <v>33</v>
      </c>
      <c r="J70" s="16" t="s">
        <v>133</v>
      </c>
      <c r="K70" s="16" t="s">
        <v>134</v>
      </c>
      <c r="L70" s="16" t="s">
        <v>135</v>
      </c>
      <c r="M70" s="16" t="s">
        <v>27</v>
      </c>
      <c r="N70" s="16" t="s">
        <v>31</v>
      </c>
      <c r="O70" s="16" t="s">
        <v>26</v>
      </c>
      <c r="P70" s="16" t="s">
        <v>30</v>
      </c>
      <c r="Q70" s="16" t="s">
        <v>136</v>
      </c>
      <c r="R70" s="16" t="s">
        <v>137</v>
      </c>
      <c r="S70" s="16" t="s">
        <v>138</v>
      </c>
      <c r="T70" s="16" t="s">
        <v>139</v>
      </c>
      <c r="U70" s="16" t="s">
        <v>140</v>
      </c>
      <c r="V70" s="16" t="s">
        <v>141</v>
      </c>
      <c r="W70" s="16" t="s">
        <v>142</v>
      </c>
      <c r="X70" s="16" t="s">
        <v>143</v>
      </c>
      <c r="Y70" s="16" t="s">
        <v>144</v>
      </c>
      <c r="Z70" s="16" t="s">
        <v>145</v>
      </c>
      <c r="AA70" s="16" t="s">
        <v>146</v>
      </c>
      <c r="AB70" s="16" t="s">
        <v>147</v>
      </c>
      <c r="AC70" s="16" t="s">
        <v>148</v>
      </c>
      <c r="AD70" s="16" t="s">
        <v>149</v>
      </c>
      <c r="AE70" s="16" t="s">
        <v>150</v>
      </c>
      <c r="AF70" s="16" t="s">
        <v>151</v>
      </c>
      <c r="AG70" s="16" t="s">
        <v>152</v>
      </c>
      <c r="AH70" s="16" t="s">
        <v>153</v>
      </c>
      <c r="AI70" s="16" t="s">
        <v>154</v>
      </c>
      <c r="AJ70" s="16" t="s">
        <v>155</v>
      </c>
      <c r="AK70" s="16" t="s">
        <v>156</v>
      </c>
      <c r="AL70" s="16" t="s">
        <v>43</v>
      </c>
      <c r="AM70" s="16" t="s">
        <v>157</v>
      </c>
      <c r="AN70" s="16" t="s">
        <v>158</v>
      </c>
      <c r="AO70" s="16" t="s">
        <v>3</v>
      </c>
      <c r="AP70" s="16" t="s">
        <v>45</v>
      </c>
      <c r="AQ70" s="16" t="s">
        <v>5</v>
      </c>
      <c r="AR70" s="16" t="s">
        <v>46</v>
      </c>
      <c r="AS70" s="16" t="s">
        <v>4</v>
      </c>
      <c r="AT70" s="16" t="s">
        <v>47</v>
      </c>
      <c r="AU70" s="16" t="s">
        <v>48</v>
      </c>
      <c r="AV70" s="16" t="s">
        <v>49</v>
      </c>
      <c r="AW70" s="16" t="s">
        <v>50</v>
      </c>
    </row>
    <row r="71" spans="2:60">
      <c r="B71" s="4" t="s">
        <v>217</v>
      </c>
      <c r="C71" s="6">
        <v>55</v>
      </c>
      <c r="D71" s="4" t="s">
        <v>159</v>
      </c>
      <c r="E71" s="3" t="s">
        <v>64</v>
      </c>
      <c r="F71" s="3">
        <v>151501</v>
      </c>
      <c r="G71" s="21">
        <v>9</v>
      </c>
      <c r="H71" s="21" t="s">
        <v>8</v>
      </c>
      <c r="I71" s="3">
        <v>11</v>
      </c>
      <c r="J71" s="21">
        <v>42005</v>
      </c>
      <c r="K71" s="8">
        <v>43830</v>
      </c>
      <c r="L71" s="3">
        <v>60</v>
      </c>
      <c r="M71" s="3" t="s">
        <v>8</v>
      </c>
      <c r="N71" s="3">
        <v>14</v>
      </c>
      <c r="O71" s="3">
        <v>5</v>
      </c>
      <c r="P71" s="3">
        <v>1</v>
      </c>
      <c r="Q71" s="4">
        <v>1</v>
      </c>
      <c r="R71" s="4" t="s">
        <v>8</v>
      </c>
      <c r="S71" s="4" t="s">
        <v>8</v>
      </c>
      <c r="T71" s="3" t="s">
        <v>8</v>
      </c>
      <c r="U71" s="21" t="s">
        <v>8</v>
      </c>
      <c r="V71" s="3" t="s">
        <v>8</v>
      </c>
      <c r="W71" s="21" t="s">
        <v>161</v>
      </c>
      <c r="X71" s="4" t="s">
        <v>8</v>
      </c>
      <c r="Y71" s="4" t="s">
        <v>8</v>
      </c>
      <c r="Z71" s="4">
        <v>0</v>
      </c>
      <c r="AA71" s="4">
        <v>0</v>
      </c>
      <c r="AB71" s="4">
        <v>0</v>
      </c>
      <c r="AC71" s="4">
        <v>1</v>
      </c>
      <c r="AD71" s="4" t="s">
        <v>8</v>
      </c>
      <c r="AE71" s="4">
        <v>1</v>
      </c>
      <c r="AF71" s="4">
        <v>280397852.50999999</v>
      </c>
      <c r="AG71" s="4">
        <v>0</v>
      </c>
      <c r="AH71" s="8">
        <v>747974842</v>
      </c>
      <c r="AI71" s="4">
        <v>19490000</v>
      </c>
      <c r="AJ71" s="8">
        <v>0</v>
      </c>
      <c r="AK71" s="4" t="s">
        <v>8</v>
      </c>
      <c r="AL71" s="3" t="s">
        <v>8</v>
      </c>
      <c r="AM71" s="3" t="s">
        <v>8</v>
      </c>
      <c r="AN71" s="3">
        <v>1169400000</v>
      </c>
      <c r="AO71" s="3">
        <v>6</v>
      </c>
      <c r="AP71" s="3">
        <v>0</v>
      </c>
      <c r="AQ71" s="3">
        <v>1</v>
      </c>
      <c r="AR71" s="3">
        <v>0</v>
      </c>
      <c r="AS71" s="3">
        <v>0</v>
      </c>
      <c r="AT71" s="21">
        <v>42132.387974849538</v>
      </c>
      <c r="AU71" s="3" t="s">
        <v>14</v>
      </c>
      <c r="AV71" s="21">
        <v>42144.60023614583</v>
      </c>
      <c r="AW71" s="3" t="s">
        <v>14</v>
      </c>
    </row>
    <row r="73" spans="2:60">
      <c r="B73" s="11" t="s">
        <v>0</v>
      </c>
      <c r="C73" s="11"/>
      <c r="D73" s="11"/>
      <c r="E73" s="11"/>
      <c r="F73" s="11"/>
      <c r="G73" s="11"/>
      <c r="H73" s="11"/>
      <c r="I73" s="11"/>
      <c r="J73" s="12"/>
      <c r="K73" s="13"/>
      <c r="L73" s="14"/>
      <c r="M73" s="11"/>
      <c r="N73" s="11"/>
      <c r="O73" s="11"/>
      <c r="P73" s="11"/>
      <c r="Q73" s="2"/>
      <c r="R73" s="11"/>
      <c r="S73" s="11"/>
      <c r="T73" s="11"/>
      <c r="U73" s="11"/>
      <c r="V73" s="11"/>
      <c r="W73" s="11"/>
      <c r="X73" s="11"/>
      <c r="Y73" s="11"/>
      <c r="Z73" s="2"/>
      <c r="AA73" s="11"/>
      <c r="AB73" s="11"/>
      <c r="AC73" s="11"/>
      <c r="AD73" s="11"/>
      <c r="AE73" s="11"/>
      <c r="AF73" s="11"/>
      <c r="AG73" s="11"/>
      <c r="AH73" s="11"/>
      <c r="AI73" s="11"/>
      <c r="AJ73" s="2"/>
      <c r="AK73" s="2"/>
      <c r="AL73" s="2"/>
      <c r="AM73" s="11"/>
      <c r="AN73" s="11"/>
      <c r="AO73" s="12"/>
      <c r="AP73" s="11"/>
      <c r="AQ73" s="12"/>
      <c r="AR73" s="11"/>
      <c r="AS73" s="11"/>
      <c r="AT73" s="11"/>
      <c r="AU73" s="11"/>
      <c r="AV73" s="11"/>
      <c r="AW73" s="11"/>
      <c r="AX73" s="11"/>
      <c r="AY73" s="11"/>
      <c r="AZ73" s="11"/>
      <c r="BA73" s="2"/>
      <c r="BB73" s="2"/>
      <c r="BC73" s="11"/>
      <c r="BD73" s="11"/>
      <c r="BE73" s="12"/>
      <c r="BF73" s="11"/>
      <c r="BG73" s="12"/>
      <c r="BH73" s="11"/>
    </row>
    <row r="74" spans="2:60">
      <c r="B74" s="11" t="s">
        <v>182</v>
      </c>
      <c r="C74" s="11"/>
      <c r="D74" s="11"/>
      <c r="E74" s="11"/>
      <c r="F74" s="11"/>
      <c r="G74" s="11"/>
      <c r="H74" s="11"/>
      <c r="I74" s="11"/>
      <c r="J74" s="12"/>
      <c r="K74" s="13"/>
      <c r="L74" s="14"/>
      <c r="M74" s="11"/>
      <c r="N74" s="11"/>
      <c r="O74" s="11"/>
      <c r="P74" s="11"/>
      <c r="Q74" s="2"/>
      <c r="R74" s="11"/>
      <c r="S74" s="11"/>
      <c r="T74" s="11"/>
      <c r="U74" s="11"/>
      <c r="V74" s="11"/>
      <c r="W74" s="11"/>
      <c r="X74" s="11"/>
      <c r="Y74" s="11"/>
      <c r="Z74" s="2"/>
      <c r="AA74" s="11"/>
      <c r="AB74" s="11"/>
      <c r="AC74" s="11"/>
      <c r="AD74" s="11"/>
      <c r="AE74" s="11"/>
      <c r="AF74" s="11"/>
      <c r="AG74" s="11"/>
      <c r="AH74" s="11"/>
      <c r="AI74" s="11"/>
      <c r="AJ74" s="2"/>
      <c r="AK74" s="2"/>
      <c r="AL74" s="2"/>
      <c r="AM74" s="11"/>
      <c r="AN74" s="11"/>
      <c r="AO74" s="12"/>
      <c r="AP74" s="11"/>
      <c r="AQ74" s="12"/>
      <c r="AR74" s="11"/>
      <c r="AS74" s="11"/>
      <c r="AT74" s="11"/>
      <c r="AU74" s="11"/>
      <c r="AV74" s="11"/>
      <c r="AW74" s="11"/>
      <c r="AX74" s="11"/>
      <c r="AY74" s="11"/>
      <c r="AZ74" s="11"/>
      <c r="BA74" s="2"/>
      <c r="BB74" s="2"/>
      <c r="BC74" s="11"/>
      <c r="BD74" s="11"/>
      <c r="BE74" s="12"/>
      <c r="BF74" s="11"/>
      <c r="BG74" s="12"/>
      <c r="BH74" s="11"/>
    </row>
    <row r="75" spans="2:60">
      <c r="B75" s="11" t="s">
        <v>219</v>
      </c>
      <c r="C75" s="11"/>
      <c r="D75" s="11"/>
      <c r="E75" s="11"/>
      <c r="F75" s="11"/>
      <c r="G75" s="11"/>
      <c r="H75" s="11"/>
      <c r="I75" s="11"/>
      <c r="J75" s="12"/>
      <c r="K75" s="13"/>
      <c r="L75" s="14"/>
      <c r="M75" s="11"/>
      <c r="N75" s="11"/>
      <c r="O75" s="11"/>
      <c r="P75" s="11"/>
      <c r="Q75" s="2"/>
      <c r="R75" s="11"/>
      <c r="S75" s="11"/>
      <c r="T75" s="11"/>
      <c r="U75" s="11"/>
      <c r="V75" s="11"/>
      <c r="W75" s="11"/>
      <c r="X75" s="11"/>
      <c r="Y75" s="11"/>
      <c r="Z75" s="2"/>
      <c r="AA75" s="11"/>
      <c r="AB75" s="11"/>
      <c r="AC75" s="11"/>
      <c r="AD75" s="11"/>
      <c r="AE75" s="11"/>
      <c r="AF75" s="11"/>
      <c r="AG75" s="11"/>
      <c r="AH75" s="11"/>
      <c r="AI75" s="11"/>
      <c r="AJ75" s="2"/>
      <c r="AK75" s="2"/>
      <c r="AL75" s="2"/>
      <c r="AM75" s="11"/>
      <c r="AN75" s="11"/>
      <c r="AO75" s="12"/>
      <c r="AP75" s="11"/>
      <c r="AQ75" s="12"/>
      <c r="AR75" s="11"/>
      <c r="AS75" s="11"/>
      <c r="AT75" s="11"/>
      <c r="AU75" s="11"/>
      <c r="AV75" s="11"/>
      <c r="AW75" s="11"/>
      <c r="AX75" s="11"/>
      <c r="AY75" s="11"/>
      <c r="AZ75" s="11"/>
      <c r="BA75" s="2"/>
      <c r="BB75" s="2"/>
      <c r="BC75" s="11"/>
      <c r="BD75" s="11"/>
      <c r="BE75" s="12"/>
      <c r="BF75" s="11"/>
      <c r="BG75" s="12"/>
      <c r="BH75" s="11"/>
    </row>
    <row r="76" spans="2:60">
      <c r="B76" s="11"/>
      <c r="C76" s="11"/>
      <c r="D76" s="11"/>
      <c r="E76" s="11"/>
      <c r="F76" s="11"/>
      <c r="G76" s="11"/>
      <c r="H76" s="11"/>
      <c r="I76" s="11"/>
      <c r="J76" s="12"/>
      <c r="K76" s="13"/>
      <c r="L76" s="14"/>
      <c r="M76" s="11"/>
      <c r="N76" s="11"/>
      <c r="O76" s="11"/>
      <c r="P76" s="11"/>
      <c r="Q76" s="2"/>
      <c r="R76" s="11"/>
      <c r="S76" s="11"/>
      <c r="T76" s="11"/>
      <c r="U76" s="11"/>
      <c r="V76" s="11"/>
      <c r="W76" s="11"/>
      <c r="X76" s="11"/>
      <c r="Y76" s="11"/>
      <c r="Z76" s="2"/>
      <c r="AA76" s="11"/>
      <c r="AB76" s="11"/>
      <c r="AC76" s="11"/>
      <c r="AD76" s="11"/>
      <c r="AE76" s="11"/>
      <c r="AF76" s="11"/>
      <c r="AG76" s="11"/>
      <c r="AH76" s="11"/>
      <c r="AI76" s="11"/>
      <c r="AJ76" s="2"/>
      <c r="AK76" s="2"/>
      <c r="AL76" s="2"/>
      <c r="AM76" s="11"/>
      <c r="AN76" s="11"/>
      <c r="AO76" s="12"/>
      <c r="AP76" s="11"/>
      <c r="AQ76" s="12"/>
      <c r="AR76" s="11"/>
      <c r="AS76" s="11"/>
      <c r="AT76" s="11"/>
      <c r="AU76" s="11"/>
      <c r="AV76" s="11"/>
      <c r="AW76" s="11"/>
      <c r="AX76" s="11"/>
      <c r="AY76" s="11"/>
      <c r="AZ76" s="11"/>
      <c r="BA76" s="2"/>
      <c r="BB76" s="2"/>
      <c r="BC76" s="11"/>
      <c r="BD76" s="11"/>
      <c r="BE76" s="12"/>
      <c r="BF76" s="11"/>
      <c r="BG76" s="12"/>
      <c r="BH76" s="11"/>
    </row>
    <row r="77" spans="2:60">
      <c r="B77" s="16" t="s">
        <v>11</v>
      </c>
      <c r="C77" s="16" t="s">
        <v>131</v>
      </c>
      <c r="D77" s="16" t="s">
        <v>162</v>
      </c>
      <c r="E77" s="16" t="s">
        <v>163</v>
      </c>
      <c r="F77" s="16" t="s">
        <v>164</v>
      </c>
      <c r="G77" s="16" t="s">
        <v>165</v>
      </c>
      <c r="H77" s="16" t="s">
        <v>166</v>
      </c>
      <c r="I77" s="16" t="s">
        <v>167</v>
      </c>
      <c r="J77" s="16" t="s">
        <v>168</v>
      </c>
      <c r="K77" s="16" t="s">
        <v>169</v>
      </c>
      <c r="L77" s="16" t="s">
        <v>170</v>
      </c>
      <c r="M77" s="16" t="s">
        <v>171</v>
      </c>
      <c r="N77" s="16" t="s">
        <v>39</v>
      </c>
      <c r="O77" s="16" t="s">
        <v>172</v>
      </c>
      <c r="P77" s="16" t="s">
        <v>173</v>
      </c>
      <c r="Q77" s="16" t="s">
        <v>174</v>
      </c>
      <c r="R77" s="16" t="s">
        <v>3</v>
      </c>
    </row>
    <row r="78" spans="2:60">
      <c r="B78" s="3" t="s">
        <v>217</v>
      </c>
      <c r="C78" s="3">
        <v>55</v>
      </c>
      <c r="D78" s="17">
        <v>630000000</v>
      </c>
      <c r="E78" s="4">
        <v>60000000</v>
      </c>
      <c r="F78" s="3" t="s">
        <v>8</v>
      </c>
      <c r="G78" s="3">
        <v>570000000</v>
      </c>
      <c r="H78" s="3">
        <v>157000000</v>
      </c>
      <c r="I78" s="17" t="s">
        <v>8</v>
      </c>
      <c r="J78" s="4">
        <v>157000000</v>
      </c>
      <c r="K78" s="4">
        <v>201000000</v>
      </c>
      <c r="L78" s="17" t="s">
        <v>8</v>
      </c>
      <c r="M78" s="3">
        <v>201000000</v>
      </c>
      <c r="N78" s="3">
        <v>299700000</v>
      </c>
      <c r="O78" s="3">
        <v>405080000</v>
      </c>
      <c r="P78" s="3">
        <v>32.295259000000001</v>
      </c>
      <c r="Q78" s="3">
        <v>41</v>
      </c>
      <c r="R78" s="3" t="s">
        <v>8</v>
      </c>
    </row>
    <row r="80" spans="2:60">
      <c r="B80" s="11" t="s">
        <v>0</v>
      </c>
      <c r="C80" s="11"/>
      <c r="D80" s="11"/>
      <c r="E80" s="11"/>
      <c r="F80" s="11"/>
      <c r="G80" s="11"/>
      <c r="H80" s="11"/>
      <c r="I80" s="11"/>
      <c r="J80" s="12"/>
      <c r="K80" s="13"/>
      <c r="L80" s="14"/>
      <c r="M80" s="11"/>
      <c r="N80" s="11"/>
      <c r="O80" s="11"/>
      <c r="P80" s="11"/>
      <c r="Q80" s="2"/>
      <c r="R80" s="11"/>
      <c r="S80" s="11"/>
      <c r="T80" s="11"/>
      <c r="U80" s="11"/>
      <c r="V80" s="11"/>
      <c r="W80" s="11"/>
      <c r="X80" s="11"/>
      <c r="Y80" s="11"/>
      <c r="Z80" s="2"/>
      <c r="AA80" s="11"/>
      <c r="AB80" s="11"/>
      <c r="AC80" s="11"/>
      <c r="AD80" s="11"/>
      <c r="AE80" s="11"/>
      <c r="AF80" s="11"/>
      <c r="AG80" s="11"/>
      <c r="AH80" s="11"/>
      <c r="AI80" s="11"/>
      <c r="AJ80" s="2"/>
      <c r="AK80" s="2"/>
      <c r="AL80" s="2"/>
      <c r="AM80" s="11"/>
      <c r="AN80" s="11"/>
      <c r="AO80" s="12"/>
      <c r="AP80" s="11"/>
      <c r="AQ80" s="12"/>
      <c r="AR80" s="11"/>
      <c r="AS80" s="11"/>
      <c r="AT80" s="11"/>
      <c r="AU80" s="11"/>
      <c r="AV80" s="11"/>
      <c r="AW80" s="11"/>
      <c r="AX80" s="11"/>
      <c r="AY80" s="11"/>
      <c r="AZ80" s="11"/>
      <c r="BA80" s="2"/>
      <c r="BB80" s="2"/>
      <c r="BC80" s="11"/>
      <c r="BD80" s="11"/>
      <c r="BE80" s="12"/>
      <c r="BF80" s="11"/>
      <c r="BG80" s="12"/>
      <c r="BH80" s="11"/>
    </row>
    <row r="81" spans="2:60">
      <c r="B81" s="11" t="s">
        <v>220</v>
      </c>
      <c r="C81" s="11"/>
      <c r="D81" s="11"/>
      <c r="E81" s="11"/>
      <c r="F81" s="11"/>
      <c r="G81" s="11"/>
      <c r="H81" s="11"/>
      <c r="I81" s="11"/>
      <c r="J81" s="12"/>
      <c r="K81" s="13"/>
      <c r="L81" s="14"/>
      <c r="M81" s="11"/>
      <c r="N81" s="11"/>
      <c r="O81" s="11"/>
      <c r="P81" s="11"/>
      <c r="Q81" s="2"/>
      <c r="R81" s="11"/>
      <c r="S81" s="11"/>
      <c r="T81" s="11"/>
      <c r="U81" s="11"/>
      <c r="V81" s="11"/>
      <c r="W81" s="11"/>
      <c r="X81" s="11"/>
      <c r="Y81" s="11"/>
      <c r="Z81" s="2"/>
      <c r="AA81" s="11"/>
      <c r="AB81" s="11"/>
      <c r="AC81" s="11"/>
      <c r="AD81" s="11"/>
      <c r="AE81" s="11"/>
      <c r="AF81" s="11"/>
      <c r="AG81" s="11"/>
      <c r="AH81" s="11"/>
      <c r="AI81" s="11"/>
      <c r="AJ81" s="2"/>
      <c r="AK81" s="2"/>
      <c r="AL81" s="2"/>
      <c r="AM81" s="11"/>
      <c r="AN81" s="11"/>
      <c r="AO81" s="12"/>
      <c r="AP81" s="11"/>
      <c r="AQ81" s="12"/>
      <c r="AR81" s="11"/>
      <c r="AS81" s="11"/>
      <c r="AT81" s="11"/>
      <c r="AU81" s="11"/>
      <c r="AV81" s="11"/>
      <c r="AW81" s="11"/>
      <c r="AX81" s="11"/>
      <c r="AY81" s="11"/>
      <c r="AZ81" s="11"/>
      <c r="BA81" s="2"/>
      <c r="BB81" s="2"/>
      <c r="BC81" s="11"/>
      <c r="BD81" s="11"/>
      <c r="BE81" s="12"/>
      <c r="BF81" s="11"/>
      <c r="BG81" s="12"/>
      <c r="BH81" s="11"/>
    </row>
    <row r="82" spans="2:60">
      <c r="B82" s="11" t="s">
        <v>219</v>
      </c>
      <c r="C82" s="11"/>
      <c r="D82" s="11"/>
      <c r="E82" s="11"/>
      <c r="F82" s="11"/>
      <c r="G82" s="11"/>
      <c r="H82" s="11"/>
      <c r="I82" s="11"/>
      <c r="J82" s="12"/>
      <c r="K82" s="13"/>
      <c r="L82" s="14"/>
      <c r="M82" s="11"/>
      <c r="N82" s="11"/>
      <c r="O82" s="11"/>
      <c r="P82" s="11"/>
      <c r="Q82" s="2"/>
      <c r="R82" s="11"/>
      <c r="S82" s="11"/>
      <c r="T82" s="11"/>
      <c r="U82" s="11"/>
      <c r="V82" s="11"/>
      <c r="W82" s="11"/>
      <c r="X82" s="11"/>
      <c r="Y82" s="11"/>
      <c r="Z82" s="2"/>
      <c r="AA82" s="11"/>
      <c r="AB82" s="11"/>
      <c r="AC82" s="11"/>
      <c r="AD82" s="11"/>
      <c r="AE82" s="11"/>
      <c r="AF82" s="11"/>
      <c r="AG82" s="11"/>
      <c r="AH82" s="11"/>
      <c r="AI82" s="11"/>
      <c r="AJ82" s="2"/>
      <c r="AK82" s="2"/>
      <c r="AL82" s="2"/>
      <c r="AM82" s="11"/>
      <c r="AN82" s="11"/>
      <c r="AO82" s="12"/>
      <c r="AP82" s="11"/>
      <c r="AQ82" s="12"/>
      <c r="AR82" s="11"/>
      <c r="AS82" s="11"/>
      <c r="AT82" s="11"/>
      <c r="AU82" s="11"/>
      <c r="AV82" s="11"/>
      <c r="AW82" s="11"/>
      <c r="AX82" s="11"/>
      <c r="AY82" s="11"/>
      <c r="AZ82" s="11"/>
      <c r="BA82" s="2"/>
      <c r="BB82" s="2"/>
      <c r="BC82" s="11"/>
      <c r="BD82" s="11"/>
      <c r="BE82" s="12"/>
      <c r="BF82" s="11"/>
      <c r="BG82" s="12"/>
      <c r="BH82" s="11"/>
    </row>
    <row r="83" spans="2:60">
      <c r="B83" s="11"/>
      <c r="C83" s="11"/>
      <c r="D83" s="11"/>
      <c r="E83" s="11"/>
      <c r="F83" s="11"/>
      <c r="G83" s="11"/>
      <c r="H83" s="11"/>
      <c r="I83" s="11"/>
      <c r="J83" s="12"/>
      <c r="K83" s="13"/>
      <c r="L83" s="14"/>
      <c r="M83" s="11"/>
      <c r="N83" s="11"/>
      <c r="O83" s="11"/>
      <c r="P83" s="11"/>
      <c r="Q83" s="2"/>
      <c r="R83" s="11"/>
      <c r="S83" s="11"/>
      <c r="T83" s="11"/>
      <c r="U83" s="11"/>
      <c r="V83" s="11"/>
      <c r="W83" s="11"/>
      <c r="X83" s="11"/>
      <c r="Y83" s="11"/>
      <c r="Z83" s="2"/>
      <c r="AA83" s="11"/>
      <c r="AB83" s="11"/>
      <c r="AC83" s="11"/>
      <c r="AD83" s="11"/>
      <c r="AE83" s="11"/>
      <c r="AF83" s="11"/>
      <c r="AG83" s="11"/>
      <c r="AH83" s="11"/>
      <c r="AI83" s="11"/>
      <c r="AJ83" s="2"/>
      <c r="AK83" s="2"/>
      <c r="AL83" s="2"/>
      <c r="AM83" s="11"/>
      <c r="AN83" s="11"/>
      <c r="AO83" s="12"/>
      <c r="AP83" s="11"/>
      <c r="AQ83" s="12"/>
      <c r="AR83" s="11"/>
      <c r="AS83" s="11"/>
      <c r="AT83" s="11"/>
      <c r="AU83" s="11"/>
      <c r="AV83" s="11"/>
      <c r="AW83" s="11"/>
      <c r="AX83" s="11"/>
      <c r="AY83" s="11"/>
      <c r="AZ83" s="11"/>
      <c r="BA83" s="2"/>
      <c r="BB83" s="2"/>
      <c r="BC83" s="11"/>
      <c r="BD83" s="11"/>
      <c r="BE83" s="12"/>
      <c r="BF83" s="11"/>
      <c r="BG83" s="12"/>
      <c r="BH83" s="11"/>
    </row>
    <row r="84" spans="2:60">
      <c r="B84" s="16" t="s">
        <v>11</v>
      </c>
      <c r="C84" s="16" t="s">
        <v>131</v>
      </c>
      <c r="D84" s="16" t="s">
        <v>185</v>
      </c>
      <c r="E84" s="16" t="s">
        <v>186</v>
      </c>
      <c r="F84" s="16" t="s">
        <v>187</v>
      </c>
      <c r="G84" s="16" t="s">
        <v>188</v>
      </c>
      <c r="H84" s="16" t="s">
        <v>189</v>
      </c>
      <c r="I84" s="16" t="s">
        <v>190</v>
      </c>
      <c r="J84" s="16" t="s">
        <v>191</v>
      </c>
      <c r="K84" s="16" t="s">
        <v>192</v>
      </c>
      <c r="L84" s="16" t="s">
        <v>193</v>
      </c>
      <c r="M84" s="16" t="s">
        <v>194</v>
      </c>
      <c r="N84" s="16" t="s">
        <v>195</v>
      </c>
      <c r="O84" s="16" t="s">
        <v>196</v>
      </c>
      <c r="P84" s="16" t="s">
        <v>197</v>
      </c>
      <c r="Q84" s="16" t="s">
        <v>198</v>
      </c>
      <c r="R84" s="16" t="s">
        <v>199</v>
      </c>
      <c r="S84" s="16" t="s">
        <v>200</v>
      </c>
      <c r="T84" s="16" t="s">
        <v>201</v>
      </c>
      <c r="U84" s="16" t="s">
        <v>202</v>
      </c>
      <c r="V84" s="16" t="s">
        <v>203</v>
      </c>
      <c r="W84" s="16" t="s">
        <v>204</v>
      </c>
      <c r="X84" s="16" t="s">
        <v>205</v>
      </c>
      <c r="Y84" s="16" t="s">
        <v>206</v>
      </c>
      <c r="Z84" s="16" t="s">
        <v>207</v>
      </c>
      <c r="AA84" s="16" t="s">
        <v>208</v>
      </c>
      <c r="AB84" s="16" t="s">
        <v>209</v>
      </c>
      <c r="AC84" s="16" t="s">
        <v>210</v>
      </c>
      <c r="AD84" s="16" t="s">
        <v>211</v>
      </c>
      <c r="AE84" s="16" t="s">
        <v>212</v>
      </c>
      <c r="AF84" s="16" t="s">
        <v>3</v>
      </c>
      <c r="AG84" s="16" t="s">
        <v>213</v>
      </c>
      <c r="AH84" s="16" t="s">
        <v>214</v>
      </c>
    </row>
    <row r="85" spans="2:60">
      <c r="B85" s="3" t="s">
        <v>217</v>
      </c>
      <c r="C85" s="3">
        <v>55</v>
      </c>
      <c r="D85" s="3">
        <v>5</v>
      </c>
      <c r="E85" s="3">
        <v>6.0430570000000001</v>
      </c>
      <c r="F85" s="3">
        <v>15.92</v>
      </c>
      <c r="G85" s="3">
        <v>9.1306849999999997</v>
      </c>
      <c r="H85" s="3">
        <v>10.92</v>
      </c>
      <c r="I85" s="3">
        <v>3.087628</v>
      </c>
      <c r="J85" s="4">
        <v>2000000</v>
      </c>
      <c r="K85" s="4">
        <v>0</v>
      </c>
      <c r="L85" s="3">
        <v>0</v>
      </c>
      <c r="M85" s="3">
        <v>0</v>
      </c>
      <c r="N85" s="3">
        <v>30</v>
      </c>
      <c r="O85" s="3" t="s">
        <v>215</v>
      </c>
      <c r="P85" s="3" t="s">
        <v>8</v>
      </c>
      <c r="Q85" s="3" t="s">
        <v>8</v>
      </c>
      <c r="R85" s="3" t="s">
        <v>8</v>
      </c>
      <c r="S85" s="3" t="s">
        <v>8</v>
      </c>
      <c r="T85" s="3" t="s">
        <v>8</v>
      </c>
      <c r="U85" s="3" t="s">
        <v>8</v>
      </c>
      <c r="V85" s="3" t="s">
        <v>8</v>
      </c>
      <c r="W85" s="3" t="s">
        <v>8</v>
      </c>
      <c r="X85" s="3" t="s">
        <v>8</v>
      </c>
      <c r="Y85" s="3" t="s">
        <v>8</v>
      </c>
      <c r="Z85" s="3" t="s">
        <v>8</v>
      </c>
      <c r="AA85" s="3" t="s">
        <v>8</v>
      </c>
      <c r="AB85" s="3" t="s">
        <v>8</v>
      </c>
      <c r="AC85" s="3" t="s">
        <v>8</v>
      </c>
      <c r="AD85" s="3" t="s">
        <v>8</v>
      </c>
      <c r="AE85" s="3" t="s">
        <v>8</v>
      </c>
      <c r="AF85" s="3" t="s">
        <v>8</v>
      </c>
      <c r="AG85" s="43">
        <v>34896000</v>
      </c>
      <c r="AH85" s="44">
        <v>6.2672000000000005E-2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B2:BH64"/>
  <sheetViews>
    <sheetView topLeftCell="A91" workbookViewId="0">
      <selection activeCell="G116" sqref="G116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4" width="11.140625" bestFit="1" customWidth="1"/>
    <col min="23" max="23" width="16.28515625" bestFit="1" customWidth="1"/>
    <col min="25" max="25" width="10.140625" bestFit="1" customWidth="1"/>
    <col min="26" max="27" width="11.140625" bestFit="1" customWidth="1"/>
    <col min="32" max="32" width="16.28515625" bestFit="1" customWidth="1"/>
    <col min="33" max="33" width="13.85546875" bestFit="1" customWidth="1"/>
  </cols>
  <sheetData>
    <row r="2" spans="2:60">
      <c r="B2" s="11" t="s">
        <v>0</v>
      </c>
    </row>
    <row r="3" spans="2:60">
      <c r="B3" s="11" t="s">
        <v>175</v>
      </c>
    </row>
    <row r="4" spans="2:60">
      <c r="B4" s="11" t="s">
        <v>176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162</v>
      </c>
      <c r="D7" s="16" t="s">
        <v>163</v>
      </c>
      <c r="E7" s="16" t="s">
        <v>164</v>
      </c>
      <c r="F7" s="16" t="s">
        <v>165</v>
      </c>
      <c r="G7" s="16" t="s">
        <v>166</v>
      </c>
      <c r="H7" s="16" t="s">
        <v>167</v>
      </c>
      <c r="I7" s="16" t="s">
        <v>168</v>
      </c>
      <c r="J7" s="16" t="s">
        <v>169</v>
      </c>
      <c r="K7" s="16" t="s">
        <v>170</v>
      </c>
      <c r="L7" s="16" t="s">
        <v>171</v>
      </c>
      <c r="M7" s="16" t="s">
        <v>39</v>
      </c>
      <c r="N7" s="16" t="s">
        <v>172</v>
      </c>
      <c r="O7" s="16" t="s">
        <v>173</v>
      </c>
      <c r="P7" s="16" t="s">
        <v>174</v>
      </c>
      <c r="Q7" s="30" t="s">
        <v>3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55</v>
      </c>
      <c r="C8" s="27">
        <v>930000000</v>
      </c>
      <c r="D8" s="39">
        <v>60000000</v>
      </c>
      <c r="E8" s="3" t="s">
        <v>8</v>
      </c>
      <c r="F8" s="9">
        <v>870000000</v>
      </c>
      <c r="G8" s="9">
        <v>157000000</v>
      </c>
      <c r="H8" s="42" t="s">
        <v>216</v>
      </c>
      <c r="I8" s="9">
        <v>102000000</v>
      </c>
      <c r="J8" s="9">
        <v>201000000</v>
      </c>
      <c r="K8" s="27">
        <v>1000000</v>
      </c>
      <c r="L8" s="40">
        <v>200000000</v>
      </c>
      <c r="M8" s="40">
        <v>299700000</v>
      </c>
      <c r="N8" s="40">
        <v>528080000</v>
      </c>
      <c r="O8" s="40">
        <v>25.571672</v>
      </c>
      <c r="P8" s="9">
        <v>41</v>
      </c>
      <c r="Q8" s="33" t="s">
        <v>8</v>
      </c>
      <c r="R8" s="2"/>
      <c r="S8" s="2"/>
      <c r="T8" s="10"/>
      <c r="U8" s="2"/>
      <c r="V8" s="10"/>
      <c r="W8" s="13"/>
      <c r="X8" s="13"/>
      <c r="Y8" s="13"/>
      <c r="Z8" s="13"/>
      <c r="AA8" s="13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2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2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2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2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 t="s">
        <v>0</v>
      </c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2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 t="s">
        <v>184</v>
      </c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2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 t="s">
        <v>176</v>
      </c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2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2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6" t="s">
        <v>131</v>
      </c>
      <c r="C25" s="16" t="s">
        <v>185</v>
      </c>
      <c r="D25" s="16" t="s">
        <v>186</v>
      </c>
      <c r="E25" s="16" t="s">
        <v>187</v>
      </c>
      <c r="F25" s="16" t="s">
        <v>188</v>
      </c>
      <c r="G25" s="16" t="s">
        <v>189</v>
      </c>
      <c r="H25" s="16" t="s">
        <v>190</v>
      </c>
      <c r="I25" s="16" t="s">
        <v>191</v>
      </c>
      <c r="J25" s="24" t="s">
        <v>192</v>
      </c>
      <c r="K25" s="38" t="s">
        <v>193</v>
      </c>
      <c r="L25" s="37" t="s">
        <v>194</v>
      </c>
      <c r="M25" s="16" t="s">
        <v>195</v>
      </c>
      <c r="N25" s="16" t="s">
        <v>196</v>
      </c>
      <c r="O25" s="16" t="s">
        <v>197</v>
      </c>
      <c r="P25" s="16" t="s">
        <v>198</v>
      </c>
      <c r="Q25" s="16" t="s">
        <v>199</v>
      </c>
      <c r="R25" s="16" t="s">
        <v>200</v>
      </c>
      <c r="S25" s="16" t="s">
        <v>201</v>
      </c>
      <c r="T25" s="16" t="s">
        <v>202</v>
      </c>
      <c r="U25" s="16" t="s">
        <v>203</v>
      </c>
      <c r="V25" s="16" t="s">
        <v>204</v>
      </c>
      <c r="W25" s="16" t="s">
        <v>205</v>
      </c>
      <c r="X25" s="16" t="s">
        <v>206</v>
      </c>
      <c r="Y25" s="16" t="s">
        <v>207</v>
      </c>
      <c r="Z25" s="16" t="s">
        <v>208</v>
      </c>
      <c r="AA25" s="16" t="s">
        <v>209</v>
      </c>
      <c r="AB25" s="16" t="s">
        <v>210</v>
      </c>
      <c r="AC25" s="16" t="s">
        <v>211</v>
      </c>
      <c r="AD25" s="16" t="s">
        <v>212</v>
      </c>
      <c r="AE25" s="16" t="s">
        <v>3</v>
      </c>
      <c r="AF25" s="16" t="s">
        <v>213</v>
      </c>
      <c r="AG25" s="16" t="s">
        <v>214</v>
      </c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3">
        <v>55</v>
      </c>
      <c r="C26" s="3">
        <v>5</v>
      </c>
      <c r="D26" s="3">
        <v>6.0430570000000001</v>
      </c>
      <c r="E26" s="3">
        <v>15.92</v>
      </c>
      <c r="F26" s="3">
        <v>9.1306849999999997</v>
      </c>
      <c r="G26" s="3">
        <v>10.92</v>
      </c>
      <c r="H26" s="3">
        <v>3.087628</v>
      </c>
      <c r="I26" s="3">
        <v>2000000</v>
      </c>
      <c r="J26" s="21">
        <v>0</v>
      </c>
      <c r="K26" s="9">
        <v>0</v>
      </c>
      <c r="L26" s="41">
        <v>0</v>
      </c>
      <c r="M26" s="3">
        <v>30</v>
      </c>
      <c r="N26" s="3" t="s">
        <v>215</v>
      </c>
      <c r="O26" s="3" t="s">
        <v>8</v>
      </c>
      <c r="P26" s="3" t="s">
        <v>8</v>
      </c>
      <c r="Q26" s="4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8</v>
      </c>
      <c r="W26" s="3" t="s">
        <v>8</v>
      </c>
      <c r="X26" s="3" t="s">
        <v>8</v>
      </c>
      <c r="Y26" s="3" t="s">
        <v>8</v>
      </c>
      <c r="Z26" s="4" t="s">
        <v>8</v>
      </c>
      <c r="AA26" s="3" t="s">
        <v>8</v>
      </c>
      <c r="AB26" s="3" t="s">
        <v>8</v>
      </c>
      <c r="AC26" s="3" t="s">
        <v>8</v>
      </c>
      <c r="AD26" s="3" t="s">
        <v>8</v>
      </c>
      <c r="AE26" s="3" t="s">
        <v>8</v>
      </c>
      <c r="AF26" s="26">
        <v>98448000</v>
      </c>
      <c r="AG26" s="17">
        <v>0.14000000000000001</v>
      </c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2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Q28" s="22"/>
    </row>
    <row r="29" spans="2:60">
      <c r="B29" s="1" t="s">
        <v>10</v>
      </c>
      <c r="Q29" s="22"/>
    </row>
    <row r="30" spans="2:60">
      <c r="B30" s="16" t="s">
        <v>131</v>
      </c>
      <c r="C30" s="16" t="s">
        <v>162</v>
      </c>
      <c r="D30" s="16" t="s">
        <v>163</v>
      </c>
      <c r="E30" s="16" t="s">
        <v>164</v>
      </c>
      <c r="F30" s="16" t="s">
        <v>165</v>
      </c>
      <c r="G30" s="16" t="s">
        <v>166</v>
      </c>
      <c r="H30" s="16" t="s">
        <v>167</v>
      </c>
      <c r="I30" s="16" t="s">
        <v>168</v>
      </c>
      <c r="J30" s="16" t="s">
        <v>169</v>
      </c>
      <c r="K30" s="16" t="s">
        <v>170</v>
      </c>
      <c r="L30" s="16" t="s">
        <v>171</v>
      </c>
      <c r="M30" s="16" t="s">
        <v>39</v>
      </c>
      <c r="N30" s="16" t="s">
        <v>172</v>
      </c>
      <c r="O30" s="16" t="s">
        <v>173</v>
      </c>
      <c r="P30" s="16" t="s">
        <v>174</v>
      </c>
      <c r="Q30" s="16" t="s">
        <v>3</v>
      </c>
      <c r="R30" s="16" t="s">
        <v>138</v>
      </c>
      <c r="S30" s="16" t="s">
        <v>139</v>
      </c>
      <c r="T30" s="16" t="s">
        <v>140</v>
      </c>
      <c r="U30" s="16" t="s">
        <v>141</v>
      </c>
      <c r="V30" s="16" t="s">
        <v>142</v>
      </c>
      <c r="W30" s="16" t="s">
        <v>143</v>
      </c>
      <c r="X30" s="16" t="s">
        <v>144</v>
      </c>
      <c r="Y30" s="16" t="s">
        <v>145</v>
      </c>
      <c r="Z30" s="16" t="s">
        <v>146</v>
      </c>
      <c r="AA30" s="16" t="s">
        <v>147</v>
      </c>
      <c r="AB30" s="16" t="s">
        <v>148</v>
      </c>
      <c r="AC30" s="16" t="s">
        <v>149</v>
      </c>
      <c r="AD30" s="16" t="s">
        <v>150</v>
      </c>
      <c r="AE30" s="16" t="s">
        <v>151</v>
      </c>
      <c r="AF30" s="16" t="s">
        <v>152</v>
      </c>
      <c r="AG30" s="16" t="s">
        <v>153</v>
      </c>
      <c r="AH30" s="16" t="s">
        <v>154</v>
      </c>
      <c r="AI30" s="16" t="s">
        <v>155</v>
      </c>
      <c r="AJ30" s="16" t="s">
        <v>156</v>
      </c>
      <c r="AK30" s="16" t="s">
        <v>43</v>
      </c>
      <c r="AL30" s="16" t="s">
        <v>157</v>
      </c>
      <c r="AM30" s="16" t="s">
        <v>158</v>
      </c>
      <c r="AN30" s="16" t="s">
        <v>3</v>
      </c>
      <c r="AO30" s="16" t="s">
        <v>45</v>
      </c>
      <c r="AP30" s="16" t="s">
        <v>5</v>
      </c>
      <c r="AQ30" s="16" t="s">
        <v>46</v>
      </c>
      <c r="AR30" s="16" t="s">
        <v>4</v>
      </c>
      <c r="AS30" s="16" t="s">
        <v>47</v>
      </c>
      <c r="AT30" s="16" t="s">
        <v>48</v>
      </c>
      <c r="AU30" s="16" t="s">
        <v>49</v>
      </c>
      <c r="AV30" s="16" t="s">
        <v>50</v>
      </c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2:60">
      <c r="B31" s="3">
        <v>55</v>
      </c>
      <c r="C31" s="27">
        <v>930000000</v>
      </c>
      <c r="D31" s="39">
        <v>60000000</v>
      </c>
      <c r="E31" s="3" t="s">
        <v>8</v>
      </c>
      <c r="F31" s="9">
        <v>870000000</v>
      </c>
      <c r="G31" s="9">
        <v>157000000</v>
      </c>
      <c r="H31" s="27">
        <v>55000000</v>
      </c>
      <c r="I31" s="9">
        <v>102000000</v>
      </c>
      <c r="J31" s="9">
        <v>201000000</v>
      </c>
      <c r="K31" s="27">
        <v>1000000</v>
      </c>
      <c r="L31" s="3">
        <v>200000000</v>
      </c>
      <c r="M31" s="3">
        <v>299700000</v>
      </c>
      <c r="N31" s="3">
        <v>528080000</v>
      </c>
      <c r="O31" s="3">
        <v>25.571672</v>
      </c>
      <c r="P31" s="4">
        <v>41</v>
      </c>
      <c r="Q31" s="4" t="s">
        <v>8</v>
      </c>
      <c r="R31" s="4" t="s">
        <v>8</v>
      </c>
      <c r="S31" s="4" t="s">
        <v>8</v>
      </c>
      <c r="T31" s="8" t="s">
        <v>8</v>
      </c>
      <c r="U31" s="4" t="s">
        <v>8</v>
      </c>
      <c r="V31" s="8" t="s">
        <v>161</v>
      </c>
      <c r="W31" s="29" t="s">
        <v>8</v>
      </c>
      <c r="X31" s="9" t="s">
        <v>8</v>
      </c>
      <c r="Y31" s="9">
        <v>0</v>
      </c>
      <c r="Z31" s="9">
        <v>0</v>
      </c>
      <c r="AA31" s="9">
        <v>0</v>
      </c>
      <c r="AB31" s="4">
        <v>1</v>
      </c>
      <c r="AC31" s="4" t="s">
        <v>8</v>
      </c>
      <c r="AD31" s="4">
        <v>1</v>
      </c>
      <c r="AE31" s="4">
        <v>225708185.15599999</v>
      </c>
      <c r="AF31" s="4">
        <v>0</v>
      </c>
      <c r="AG31" s="8">
        <v>747974842</v>
      </c>
      <c r="AH31" s="4">
        <v>15090000</v>
      </c>
      <c r="AI31" s="8">
        <v>0</v>
      </c>
      <c r="AJ31" s="4" t="s">
        <v>8</v>
      </c>
      <c r="AK31" s="4" t="s">
        <v>8</v>
      </c>
      <c r="AL31" s="4" t="s">
        <v>8</v>
      </c>
      <c r="AM31" s="4">
        <v>905400000</v>
      </c>
      <c r="AN31" s="4">
        <v>6</v>
      </c>
      <c r="AO31" s="8">
        <v>0</v>
      </c>
      <c r="AP31" s="4">
        <v>1</v>
      </c>
      <c r="AQ31" s="8">
        <v>0</v>
      </c>
      <c r="AR31" s="4">
        <v>0</v>
      </c>
      <c r="AS31" s="8">
        <v>42132.387974849538</v>
      </c>
      <c r="AT31" s="4" t="s">
        <v>14</v>
      </c>
      <c r="AU31" s="8">
        <v>42144.572622766202</v>
      </c>
      <c r="AV31" s="4" t="s">
        <v>14</v>
      </c>
      <c r="AW31" s="2"/>
      <c r="AX31" s="2"/>
      <c r="AY31" s="2"/>
      <c r="AZ31" s="2"/>
      <c r="BA31" s="2"/>
      <c r="BB31" s="2"/>
      <c r="BC31" s="2"/>
      <c r="BD31" s="2"/>
      <c r="BE31" s="10"/>
      <c r="BF31" s="2"/>
      <c r="BG31" s="10"/>
      <c r="BH31" s="2"/>
    </row>
    <row r="32" spans="2:60">
      <c r="S32" s="15"/>
    </row>
    <row r="45" spans="2:60">
      <c r="B45" s="11" t="s">
        <v>0</v>
      </c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2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11"/>
      <c r="BD45" s="11"/>
      <c r="BE45" s="12"/>
      <c r="BF45" s="11"/>
      <c r="BG45" s="12"/>
      <c r="BH45" s="11"/>
    </row>
    <row r="46" spans="2:60">
      <c r="B46" s="11" t="s">
        <v>184</v>
      </c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2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11"/>
      <c r="BD46" s="11"/>
      <c r="BE46" s="12"/>
      <c r="BF46" s="11"/>
      <c r="BG46" s="12"/>
      <c r="BH46" s="11"/>
    </row>
    <row r="47" spans="2:60">
      <c r="B47" s="11" t="s">
        <v>176</v>
      </c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2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11"/>
      <c r="BD47" s="11"/>
      <c r="BE47" s="12"/>
      <c r="BF47" s="11"/>
      <c r="BG47" s="12"/>
      <c r="BH47" s="11"/>
    </row>
    <row r="48" spans="2:60"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4"/>
      <c r="M48" s="11"/>
      <c r="N48" s="11"/>
      <c r="O48" s="11"/>
      <c r="P48" s="11"/>
      <c r="Q48" s="2"/>
      <c r="R48" s="11"/>
      <c r="S48" s="11"/>
      <c r="T48" s="11"/>
      <c r="U48" s="11"/>
      <c r="V48" s="11"/>
      <c r="W48" s="11"/>
      <c r="X48" s="11"/>
      <c r="Y48" s="11"/>
      <c r="Z48" s="2"/>
      <c r="AA48" s="11"/>
      <c r="AB48" s="11"/>
      <c r="AC48" s="11"/>
      <c r="AD48" s="11"/>
      <c r="AE48" s="11"/>
      <c r="AF48" s="11"/>
      <c r="AG48" s="11"/>
      <c r="AH48" s="11"/>
      <c r="AI48" s="11"/>
      <c r="AJ48" s="2"/>
      <c r="AK48" s="2"/>
      <c r="AL48" s="2"/>
      <c r="AM48" s="11"/>
      <c r="AN48" s="11"/>
      <c r="AO48" s="12"/>
      <c r="AP48" s="11"/>
      <c r="AQ48" s="12"/>
      <c r="AR48" s="11"/>
      <c r="AS48" s="11"/>
      <c r="AT48" s="11"/>
      <c r="AU48" s="11"/>
      <c r="AV48" s="11"/>
      <c r="AW48" s="11"/>
      <c r="AX48" s="11"/>
      <c r="AY48" s="11"/>
      <c r="AZ48" s="11"/>
      <c r="BA48" s="2"/>
      <c r="BB48" s="2"/>
      <c r="BC48" s="11"/>
      <c r="BD48" s="11"/>
      <c r="BE48" s="12"/>
      <c r="BF48" s="11"/>
      <c r="BG48" s="12"/>
      <c r="BH48" s="11"/>
    </row>
    <row r="49" spans="2:60">
      <c r="B49" s="16" t="s">
        <v>131</v>
      </c>
      <c r="C49" s="16" t="s">
        <v>185</v>
      </c>
      <c r="D49" s="16" t="s">
        <v>186</v>
      </c>
      <c r="E49" s="16" t="s">
        <v>187</v>
      </c>
      <c r="F49" s="16" t="s">
        <v>188</v>
      </c>
      <c r="G49" s="16" t="s">
        <v>189</v>
      </c>
      <c r="H49" s="16" t="s">
        <v>190</v>
      </c>
      <c r="I49" s="16" t="s">
        <v>191</v>
      </c>
      <c r="J49" s="24" t="s">
        <v>192</v>
      </c>
      <c r="K49" s="38" t="s">
        <v>193</v>
      </c>
      <c r="L49" s="37" t="s">
        <v>194</v>
      </c>
      <c r="M49" s="16" t="s">
        <v>195</v>
      </c>
      <c r="N49" s="16" t="s">
        <v>196</v>
      </c>
      <c r="O49" s="16" t="s">
        <v>197</v>
      </c>
      <c r="P49" s="16" t="s">
        <v>198</v>
      </c>
      <c r="Q49" s="16" t="s">
        <v>199</v>
      </c>
      <c r="R49" s="16" t="s">
        <v>200</v>
      </c>
      <c r="S49" s="16" t="s">
        <v>201</v>
      </c>
      <c r="T49" s="16" t="s">
        <v>202</v>
      </c>
      <c r="U49" s="16" t="s">
        <v>203</v>
      </c>
      <c r="V49" s="16" t="s">
        <v>204</v>
      </c>
      <c r="W49" s="16" t="s">
        <v>205</v>
      </c>
      <c r="X49" s="16" t="s">
        <v>206</v>
      </c>
      <c r="Y49" s="16" t="s">
        <v>207</v>
      </c>
      <c r="Z49" s="16" t="s">
        <v>208</v>
      </c>
      <c r="AA49" s="16" t="s">
        <v>209</v>
      </c>
      <c r="AB49" s="16" t="s">
        <v>210</v>
      </c>
      <c r="AC49" s="16" t="s">
        <v>211</v>
      </c>
      <c r="AD49" s="16" t="s">
        <v>212</v>
      </c>
      <c r="AE49" s="16" t="s">
        <v>3</v>
      </c>
      <c r="AF49" s="16" t="s">
        <v>213</v>
      </c>
      <c r="AG49" s="16" t="s">
        <v>214</v>
      </c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11"/>
      <c r="BD49" s="11"/>
      <c r="BE49" s="12"/>
      <c r="BF49" s="11"/>
      <c r="BG49" s="12"/>
      <c r="BH49" s="11"/>
    </row>
    <row r="50" spans="2:60">
      <c r="B50" s="3">
        <v>55</v>
      </c>
      <c r="C50" s="3">
        <v>5</v>
      </c>
      <c r="D50" s="3">
        <v>6.0430570000000001</v>
      </c>
      <c r="E50" s="3">
        <v>15.92</v>
      </c>
      <c r="F50" s="3">
        <v>9.1306849999999997</v>
      </c>
      <c r="G50" s="3">
        <v>10.92</v>
      </c>
      <c r="H50" s="3">
        <v>3.087628</v>
      </c>
      <c r="I50" s="3">
        <v>2000000</v>
      </c>
      <c r="J50" s="21">
        <v>0</v>
      </c>
      <c r="K50" s="9">
        <v>0</v>
      </c>
      <c r="L50" s="41">
        <v>0</v>
      </c>
      <c r="M50" s="3">
        <v>30</v>
      </c>
      <c r="N50" s="3" t="s">
        <v>215</v>
      </c>
      <c r="O50" s="3" t="s">
        <v>8</v>
      </c>
      <c r="P50" s="3" t="s">
        <v>8</v>
      </c>
      <c r="Q50" s="4" t="s">
        <v>8</v>
      </c>
      <c r="R50" s="3" t="s">
        <v>8</v>
      </c>
      <c r="S50" s="3" t="s">
        <v>8</v>
      </c>
      <c r="T50" s="3" t="s">
        <v>8</v>
      </c>
      <c r="U50" s="3" t="s">
        <v>8</v>
      </c>
      <c r="V50" s="3" t="s">
        <v>8</v>
      </c>
      <c r="W50" s="3" t="s">
        <v>8</v>
      </c>
      <c r="X50" s="3" t="s">
        <v>8</v>
      </c>
      <c r="Y50" s="3" t="s">
        <v>8</v>
      </c>
      <c r="Z50" s="4" t="s">
        <v>8</v>
      </c>
      <c r="AA50" s="3" t="s">
        <v>8</v>
      </c>
      <c r="AB50" s="3" t="s">
        <v>8</v>
      </c>
      <c r="AC50" s="3" t="s">
        <v>8</v>
      </c>
      <c r="AD50" s="3" t="s">
        <v>8</v>
      </c>
      <c r="AE50" s="3" t="s">
        <v>8</v>
      </c>
      <c r="AF50" s="35">
        <v>98448000</v>
      </c>
      <c r="AG50" s="17">
        <v>0.14000000000000001</v>
      </c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11"/>
      <c r="BD50" s="11"/>
      <c r="BE50" s="12"/>
      <c r="BF50" s="11"/>
      <c r="BG50" s="12"/>
      <c r="BH50" s="11"/>
    </row>
    <row r="53" spans="2:60"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11"/>
      <c r="AN53" s="11"/>
      <c r="AO53" s="12"/>
      <c r="AP53" s="11"/>
      <c r="AQ53" s="12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2"/>
      <c r="BF53" s="11"/>
      <c r="BG53" s="12"/>
      <c r="BH53" s="11"/>
    </row>
    <row r="55" spans="2:60">
      <c r="B55" t="s">
        <v>59</v>
      </c>
    </row>
    <row r="56" spans="2:60">
      <c r="B56" t="s">
        <v>179</v>
      </c>
    </row>
    <row r="57" spans="2:60">
      <c r="B57" t="s">
        <v>61</v>
      </c>
    </row>
    <row r="58" spans="2:60">
      <c r="B58" s="1"/>
    </row>
    <row r="59" spans="2:60">
      <c r="B59" s="16" t="s">
        <v>11</v>
      </c>
      <c r="C59" s="16" t="s">
        <v>12</v>
      </c>
      <c r="D59" s="16" t="s">
        <v>177</v>
      </c>
      <c r="E59" s="16" t="s">
        <v>6</v>
      </c>
      <c r="F59" s="16" t="s">
        <v>7</v>
      </c>
      <c r="G59" s="16" t="s">
        <v>13</v>
      </c>
    </row>
    <row r="60" spans="2:60">
      <c r="B60" s="4" t="s">
        <v>217</v>
      </c>
      <c r="C60" s="4">
        <v>55</v>
      </c>
      <c r="D60" s="4" t="s">
        <v>159</v>
      </c>
      <c r="E60" s="23">
        <v>42144.607449733798</v>
      </c>
      <c r="F60" s="23" t="s">
        <v>14</v>
      </c>
      <c r="G60" s="4" t="s">
        <v>58</v>
      </c>
    </row>
    <row r="61" spans="2:60">
      <c r="B61" s="19" t="s">
        <v>218</v>
      </c>
      <c r="C61" s="3">
        <v>55</v>
      </c>
      <c r="D61" s="3" t="s">
        <v>159</v>
      </c>
      <c r="E61" s="20">
        <v>42144.60023614583</v>
      </c>
      <c r="F61" s="20" t="s">
        <v>14</v>
      </c>
      <c r="G61" s="3" t="s">
        <v>58</v>
      </c>
    </row>
    <row r="62" spans="2:60">
      <c r="B62" s="3" t="s">
        <v>178</v>
      </c>
      <c r="C62" s="3">
        <v>55</v>
      </c>
      <c r="D62" s="3" t="s">
        <v>159</v>
      </c>
      <c r="E62" s="20">
        <v>42144.572622071762</v>
      </c>
      <c r="F62" s="20" t="s">
        <v>14</v>
      </c>
      <c r="G62" s="3" t="s">
        <v>58</v>
      </c>
    </row>
    <row r="63" spans="2:60">
      <c r="B63" s="19"/>
      <c r="C63" s="3"/>
      <c r="D63" s="3"/>
      <c r="E63" s="21"/>
      <c r="F63" s="20"/>
      <c r="G63" s="3"/>
    </row>
    <row r="64" spans="2:60">
      <c r="B64" s="3"/>
      <c r="C64" s="3"/>
      <c r="D64" s="3"/>
      <c r="E64" s="21"/>
      <c r="F64" s="20"/>
      <c r="G64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B2:BH54"/>
  <sheetViews>
    <sheetView topLeftCell="A37" zoomScale="85" zoomScaleNormal="85" workbookViewId="0">
      <selection activeCell="B37" sqref="B37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4" width="11.140625" bestFit="1" customWidth="1"/>
    <col min="23" max="23" width="16.28515625" bestFit="1" customWidth="1"/>
    <col min="25" max="25" width="10.140625" bestFit="1" customWidth="1"/>
    <col min="26" max="27" width="11.140625" bestFit="1" customWidth="1"/>
    <col min="32" max="32" width="15.28515625" bestFit="1" customWidth="1"/>
    <col min="33" max="33" width="13.85546875" bestFit="1" customWidth="1"/>
  </cols>
  <sheetData>
    <row r="2" spans="2:60">
      <c r="B2" s="11" t="s">
        <v>0</v>
      </c>
    </row>
    <row r="3" spans="2:60">
      <c r="B3" s="11" t="s">
        <v>221</v>
      </c>
    </row>
    <row r="4" spans="2:60">
      <c r="B4" s="11" t="s">
        <v>176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223</v>
      </c>
      <c r="D7" s="16" t="s">
        <v>224</v>
      </c>
      <c r="E7" s="16" t="s">
        <v>225</v>
      </c>
      <c r="F7" s="16" t="s">
        <v>226</v>
      </c>
      <c r="G7" s="16" t="s">
        <v>227</v>
      </c>
      <c r="H7" s="16" t="s">
        <v>228</v>
      </c>
      <c r="I7" s="16" t="s">
        <v>229</v>
      </c>
      <c r="J7" s="16" t="s">
        <v>230</v>
      </c>
      <c r="K7" s="16" t="s">
        <v>231</v>
      </c>
      <c r="L7" s="16" t="s">
        <v>232</v>
      </c>
      <c r="M7" s="16" t="s">
        <v>233</v>
      </c>
      <c r="N7" s="16" t="s">
        <v>234</v>
      </c>
      <c r="O7" s="16" t="s">
        <v>235</v>
      </c>
      <c r="P7" s="16" t="s">
        <v>236</v>
      </c>
      <c r="Q7" s="16" t="s">
        <v>237</v>
      </c>
      <c r="R7" s="16" t="s">
        <v>238</v>
      </c>
      <c r="S7" s="16" t="s">
        <v>239</v>
      </c>
      <c r="T7" s="16" t="s">
        <v>240</v>
      </c>
      <c r="U7" s="16" t="s">
        <v>241</v>
      </c>
      <c r="V7" s="16" t="s">
        <v>242</v>
      </c>
      <c r="W7" s="16" t="s">
        <v>243</v>
      </c>
      <c r="X7" s="16" t="s">
        <v>3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4">
        <v>55</v>
      </c>
      <c r="C8" s="9" t="s">
        <v>8</v>
      </c>
      <c r="D8" s="9" t="s">
        <v>8</v>
      </c>
      <c r="E8" s="4" t="s">
        <v>8</v>
      </c>
      <c r="F8" s="9" t="s">
        <v>8</v>
      </c>
      <c r="G8" s="9" t="s">
        <v>8</v>
      </c>
      <c r="H8" s="45" t="s">
        <v>8</v>
      </c>
      <c r="I8" s="27" t="s">
        <v>8</v>
      </c>
      <c r="J8" s="27" t="s">
        <v>8</v>
      </c>
      <c r="K8" s="27" t="s">
        <v>8</v>
      </c>
      <c r="L8" s="27" t="s">
        <v>8</v>
      </c>
      <c r="M8" s="9" t="s">
        <v>8</v>
      </c>
      <c r="N8" s="9" t="s">
        <v>8</v>
      </c>
      <c r="O8" s="9" t="s">
        <v>222</v>
      </c>
      <c r="P8" s="9">
        <v>150000</v>
      </c>
      <c r="Q8" s="4" t="s">
        <v>8</v>
      </c>
      <c r="R8" s="4" t="s">
        <v>8</v>
      </c>
      <c r="S8" s="4" t="s">
        <v>8</v>
      </c>
      <c r="T8" s="8" t="s">
        <v>8</v>
      </c>
      <c r="U8" s="4" t="s">
        <v>8</v>
      </c>
      <c r="V8" s="8" t="s">
        <v>8</v>
      </c>
      <c r="W8" s="9">
        <v>150000</v>
      </c>
      <c r="X8" s="9" t="s">
        <v>8</v>
      </c>
      <c r="Y8" s="13"/>
      <c r="Z8" s="13"/>
      <c r="AA8" s="13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Q17" s="22"/>
    </row>
    <row r="18" spans="2:60">
      <c r="B18" s="1" t="s">
        <v>10</v>
      </c>
      <c r="Q18" s="22"/>
    </row>
    <row r="19" spans="2:60">
      <c r="B19" s="16" t="s">
        <v>131</v>
      </c>
      <c r="C19" s="16" t="s">
        <v>223</v>
      </c>
      <c r="D19" s="16" t="s">
        <v>224</v>
      </c>
      <c r="E19" s="16" t="s">
        <v>225</v>
      </c>
      <c r="F19" s="16" t="s">
        <v>226</v>
      </c>
      <c r="G19" s="16" t="s">
        <v>227</v>
      </c>
      <c r="H19" s="16" t="s">
        <v>228</v>
      </c>
      <c r="I19" s="16" t="s">
        <v>229</v>
      </c>
      <c r="J19" s="16" t="s">
        <v>230</v>
      </c>
      <c r="K19" s="16" t="s">
        <v>231</v>
      </c>
      <c r="L19" s="16" t="s">
        <v>232</v>
      </c>
      <c r="M19" s="16" t="s">
        <v>233</v>
      </c>
      <c r="N19" s="16" t="s">
        <v>234</v>
      </c>
      <c r="O19" s="16" t="s">
        <v>235</v>
      </c>
      <c r="P19" s="16" t="s">
        <v>236</v>
      </c>
      <c r="Q19" s="16" t="s">
        <v>237</v>
      </c>
      <c r="R19" s="16" t="s">
        <v>238</v>
      </c>
      <c r="S19" s="16" t="s">
        <v>239</v>
      </c>
      <c r="T19" s="16" t="s">
        <v>240</v>
      </c>
      <c r="U19" s="16" t="s">
        <v>241</v>
      </c>
      <c r="V19" s="16" t="s">
        <v>242</v>
      </c>
      <c r="W19" s="16" t="s">
        <v>243</v>
      </c>
      <c r="X19" s="30" t="s">
        <v>3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>
      <c r="B20" s="3">
        <v>55</v>
      </c>
      <c r="C20" s="9" t="s">
        <v>8</v>
      </c>
      <c r="D20" s="39" t="s">
        <v>8</v>
      </c>
      <c r="E20" s="3" t="s">
        <v>8</v>
      </c>
      <c r="F20" s="9" t="s">
        <v>8</v>
      </c>
      <c r="G20" s="9" t="s">
        <v>8</v>
      </c>
      <c r="H20" s="9" t="s">
        <v>8</v>
      </c>
      <c r="I20" s="27">
        <v>10000</v>
      </c>
      <c r="J20" s="27">
        <v>5000000</v>
      </c>
      <c r="K20" s="27">
        <v>1000</v>
      </c>
      <c r="L20" s="17">
        <v>10000000</v>
      </c>
      <c r="M20" s="3" t="s">
        <v>8</v>
      </c>
      <c r="N20" s="3" t="s">
        <v>8</v>
      </c>
      <c r="O20" s="3" t="s">
        <v>222</v>
      </c>
      <c r="P20" s="4">
        <v>150000</v>
      </c>
      <c r="Q20" s="4" t="s">
        <v>8</v>
      </c>
      <c r="R20" s="4" t="s">
        <v>8</v>
      </c>
      <c r="S20" s="4" t="s">
        <v>8</v>
      </c>
      <c r="T20" s="8" t="s">
        <v>8</v>
      </c>
      <c r="U20" s="4" t="s">
        <v>8</v>
      </c>
      <c r="V20" s="8" t="s">
        <v>8</v>
      </c>
      <c r="W20" s="29">
        <v>15150000</v>
      </c>
      <c r="X20" s="31" t="s">
        <v>8</v>
      </c>
      <c r="Y20" s="13"/>
      <c r="Z20" s="13"/>
      <c r="AA20" s="13"/>
      <c r="AB20" s="2"/>
      <c r="AC20" s="2"/>
      <c r="AD20" s="2"/>
      <c r="AE20" s="2"/>
      <c r="AF20" s="2"/>
      <c r="AG20" s="10"/>
      <c r="AH20" s="2"/>
      <c r="AI20" s="10"/>
      <c r="AJ20" s="2"/>
      <c r="AK20" s="2"/>
      <c r="AL20" s="2"/>
      <c r="AM20" s="2"/>
      <c r="AN20" s="2"/>
      <c r="AO20" s="10"/>
      <c r="AP20" s="2"/>
      <c r="AQ20" s="10"/>
      <c r="AR20" s="2"/>
      <c r="AS20" s="10"/>
      <c r="AT20" s="2"/>
      <c r="AU20" s="10"/>
      <c r="AV20" s="2"/>
      <c r="AW20" s="2"/>
      <c r="AX20" s="2"/>
      <c r="AY20" s="2"/>
      <c r="AZ20" s="2"/>
      <c r="BA20" s="2"/>
      <c r="BB20" s="2"/>
      <c r="BC20" s="2"/>
      <c r="BD20" s="2"/>
      <c r="BE20" s="10"/>
      <c r="BF20" s="2"/>
      <c r="BG20" s="10"/>
      <c r="BH20" s="2"/>
    </row>
    <row r="21" spans="2:60">
      <c r="S21" s="15"/>
    </row>
    <row r="31" spans="2:60">
      <c r="B31" t="s">
        <v>59</v>
      </c>
    </row>
    <row r="32" spans="2:60">
      <c r="B32" t="s">
        <v>179</v>
      </c>
    </row>
    <row r="33" spans="2:49">
      <c r="B33" t="s">
        <v>61</v>
      </c>
    </row>
    <row r="34" spans="2:49">
      <c r="B34" s="1"/>
    </row>
    <row r="35" spans="2:49">
      <c r="B35" s="16" t="s">
        <v>11</v>
      </c>
      <c r="C35" s="16" t="s">
        <v>12</v>
      </c>
      <c r="D35" s="16" t="s">
        <v>177</v>
      </c>
      <c r="E35" s="16" t="s">
        <v>6</v>
      </c>
      <c r="F35" s="16" t="s">
        <v>7</v>
      </c>
      <c r="G35" s="16" t="s">
        <v>13</v>
      </c>
    </row>
    <row r="36" spans="2:49">
      <c r="B36" s="17" t="s">
        <v>244</v>
      </c>
      <c r="C36" s="17">
        <v>55</v>
      </c>
      <c r="D36" s="17" t="s">
        <v>159</v>
      </c>
      <c r="E36" s="18">
        <v>42145.428828472221</v>
      </c>
      <c r="F36" s="18" t="s">
        <v>14</v>
      </c>
      <c r="G36" s="17" t="s">
        <v>58</v>
      </c>
    </row>
    <row r="37" spans="2:49">
      <c r="B37" s="19" t="s">
        <v>245</v>
      </c>
      <c r="C37" s="3">
        <v>55</v>
      </c>
      <c r="D37" s="3" t="s">
        <v>159</v>
      </c>
      <c r="E37" s="20">
        <v>42144.622745104163</v>
      </c>
      <c r="F37" s="20" t="s">
        <v>14</v>
      </c>
      <c r="G37" s="3" t="s">
        <v>58</v>
      </c>
    </row>
    <row r="38" spans="2:49">
      <c r="B38" s="3" t="s">
        <v>217</v>
      </c>
      <c r="C38" s="3">
        <v>55</v>
      </c>
      <c r="D38" s="3" t="s">
        <v>159</v>
      </c>
      <c r="E38" s="20">
        <v>42144.607449733798</v>
      </c>
      <c r="F38" s="20" t="s">
        <v>14</v>
      </c>
      <c r="G38" s="3" t="s">
        <v>58</v>
      </c>
    </row>
    <row r="39" spans="2:49">
      <c r="B39" s="19" t="s">
        <v>218</v>
      </c>
      <c r="C39" s="3">
        <v>55</v>
      </c>
      <c r="D39" s="3" t="s">
        <v>159</v>
      </c>
      <c r="E39" s="20">
        <v>42144.60023614583</v>
      </c>
      <c r="F39" s="20" t="s">
        <v>14</v>
      </c>
      <c r="G39" s="3" t="s">
        <v>58</v>
      </c>
    </row>
    <row r="40" spans="2:49">
      <c r="B40" s="3" t="s">
        <v>178</v>
      </c>
      <c r="C40" s="3">
        <v>55</v>
      </c>
      <c r="D40" s="3" t="s">
        <v>159</v>
      </c>
      <c r="E40" s="20">
        <v>42144.572622071762</v>
      </c>
      <c r="F40" s="20" t="s">
        <v>14</v>
      </c>
      <c r="G40" s="3" t="s">
        <v>58</v>
      </c>
    </row>
    <row r="42" spans="2:49">
      <c r="B42" t="s">
        <v>0</v>
      </c>
    </row>
    <row r="43" spans="2:49">
      <c r="B43" t="s">
        <v>181</v>
      </c>
    </row>
    <row r="44" spans="2:49">
      <c r="B44" t="s">
        <v>246</v>
      </c>
    </row>
    <row r="46" spans="2:49">
      <c r="B46" s="16" t="s">
        <v>11</v>
      </c>
      <c r="C46" s="16" t="s">
        <v>131</v>
      </c>
      <c r="D46" s="16" t="s">
        <v>132</v>
      </c>
      <c r="E46" s="16" t="s">
        <v>22</v>
      </c>
      <c r="F46" s="16" t="s">
        <v>21</v>
      </c>
      <c r="G46" s="16" t="s">
        <v>25</v>
      </c>
      <c r="H46" s="16" t="s">
        <v>24</v>
      </c>
      <c r="I46" s="16" t="s">
        <v>33</v>
      </c>
      <c r="J46" s="16" t="s">
        <v>133</v>
      </c>
      <c r="K46" s="16" t="s">
        <v>134</v>
      </c>
      <c r="L46" s="16" t="s">
        <v>135</v>
      </c>
      <c r="M46" s="16" t="s">
        <v>27</v>
      </c>
      <c r="N46" s="16" t="s">
        <v>31</v>
      </c>
      <c r="O46" s="16" t="s">
        <v>26</v>
      </c>
      <c r="P46" s="16" t="s">
        <v>30</v>
      </c>
      <c r="Q46" s="16" t="s">
        <v>136</v>
      </c>
      <c r="R46" s="16" t="s">
        <v>137</v>
      </c>
      <c r="S46" s="16" t="s">
        <v>138</v>
      </c>
      <c r="T46" s="16" t="s">
        <v>139</v>
      </c>
      <c r="U46" s="16" t="s">
        <v>140</v>
      </c>
      <c r="V46" s="16" t="s">
        <v>141</v>
      </c>
      <c r="W46" s="16" t="s">
        <v>142</v>
      </c>
      <c r="X46" s="16" t="s">
        <v>143</v>
      </c>
      <c r="Y46" s="16" t="s">
        <v>144</v>
      </c>
      <c r="Z46" s="16" t="s">
        <v>145</v>
      </c>
      <c r="AA46" s="16" t="s">
        <v>146</v>
      </c>
      <c r="AB46" s="16" t="s">
        <v>147</v>
      </c>
      <c r="AC46" s="16" t="s">
        <v>148</v>
      </c>
      <c r="AD46" s="16" t="s">
        <v>149</v>
      </c>
      <c r="AE46" s="16" t="s">
        <v>150</v>
      </c>
      <c r="AF46" s="16" t="s">
        <v>151</v>
      </c>
      <c r="AG46" s="16" t="s">
        <v>152</v>
      </c>
      <c r="AH46" s="16" t="s">
        <v>153</v>
      </c>
      <c r="AI46" s="16" t="s">
        <v>154</v>
      </c>
      <c r="AJ46" s="16" t="s">
        <v>155</v>
      </c>
      <c r="AK46" s="16" t="s">
        <v>156</v>
      </c>
      <c r="AL46" s="16" t="s">
        <v>43</v>
      </c>
      <c r="AM46" s="16" t="s">
        <v>157</v>
      </c>
      <c r="AN46" s="16" t="s">
        <v>158</v>
      </c>
      <c r="AO46" s="16" t="s">
        <v>3</v>
      </c>
      <c r="AP46" s="16" t="s">
        <v>45</v>
      </c>
      <c r="AQ46" s="16" t="s">
        <v>5</v>
      </c>
      <c r="AR46" s="16" t="s">
        <v>46</v>
      </c>
      <c r="AS46" s="16" t="s">
        <v>4</v>
      </c>
      <c r="AT46" s="16" t="s">
        <v>47</v>
      </c>
      <c r="AU46" s="16" t="s">
        <v>48</v>
      </c>
      <c r="AV46" s="16" t="s">
        <v>49</v>
      </c>
      <c r="AW46" s="16" t="s">
        <v>50</v>
      </c>
    </row>
    <row r="47" spans="2:49">
      <c r="B47" s="4" t="s">
        <v>244</v>
      </c>
      <c r="C47" s="6">
        <v>55</v>
      </c>
      <c r="D47" s="4" t="s">
        <v>159</v>
      </c>
      <c r="E47" s="3" t="s">
        <v>64</v>
      </c>
      <c r="F47" s="3">
        <v>151501</v>
      </c>
      <c r="G47" s="21">
        <v>9</v>
      </c>
      <c r="H47" s="21" t="s">
        <v>8</v>
      </c>
      <c r="I47" s="3">
        <v>11</v>
      </c>
      <c r="J47" s="21">
        <v>42005</v>
      </c>
      <c r="K47" s="8">
        <v>43830</v>
      </c>
      <c r="L47" s="3">
        <v>60</v>
      </c>
      <c r="M47" s="3" t="s">
        <v>8</v>
      </c>
      <c r="N47" s="3">
        <v>14</v>
      </c>
      <c r="O47" s="3">
        <v>5</v>
      </c>
      <c r="P47" s="3">
        <v>1</v>
      </c>
      <c r="Q47" s="4">
        <v>1</v>
      </c>
      <c r="R47" s="4" t="s">
        <v>8</v>
      </c>
      <c r="S47" s="4" t="s">
        <v>8</v>
      </c>
      <c r="T47" s="3" t="s">
        <v>8</v>
      </c>
      <c r="U47" s="21" t="s">
        <v>8</v>
      </c>
      <c r="V47" s="3" t="s">
        <v>8</v>
      </c>
      <c r="W47" s="21" t="s">
        <v>161</v>
      </c>
      <c r="X47" s="4" t="s">
        <v>8</v>
      </c>
      <c r="Y47" s="4" t="s">
        <v>8</v>
      </c>
      <c r="Z47" s="4">
        <v>0</v>
      </c>
      <c r="AA47" s="4">
        <v>0</v>
      </c>
      <c r="AB47" s="4">
        <v>0</v>
      </c>
      <c r="AC47" s="4">
        <v>1</v>
      </c>
      <c r="AD47" s="4" t="s">
        <v>8</v>
      </c>
      <c r="AE47" s="4">
        <v>1</v>
      </c>
      <c r="AF47" s="4">
        <v>307591609.75800002</v>
      </c>
      <c r="AG47" s="4">
        <v>0</v>
      </c>
      <c r="AH47" s="8">
        <v>747974842</v>
      </c>
      <c r="AI47" s="4">
        <v>22530000</v>
      </c>
      <c r="AJ47" s="8">
        <v>0</v>
      </c>
      <c r="AK47" s="4" t="s">
        <v>8</v>
      </c>
      <c r="AL47" s="3" t="s">
        <v>8</v>
      </c>
      <c r="AM47" s="3" t="s">
        <v>8</v>
      </c>
      <c r="AN47" s="3">
        <v>1351800000</v>
      </c>
      <c r="AO47" s="3">
        <v>6</v>
      </c>
      <c r="AP47" s="3">
        <v>0</v>
      </c>
      <c r="AQ47" s="3">
        <v>1</v>
      </c>
      <c r="AR47" s="3">
        <v>0</v>
      </c>
      <c r="AS47" s="3">
        <v>0</v>
      </c>
      <c r="AT47" s="21">
        <v>42132.387974849538</v>
      </c>
      <c r="AU47" s="3" t="s">
        <v>14</v>
      </c>
      <c r="AV47" s="21">
        <v>42144.622745104163</v>
      </c>
      <c r="AW47" s="3" t="s">
        <v>14</v>
      </c>
    </row>
    <row r="49" spans="2:60">
      <c r="B49" s="11" t="s">
        <v>0</v>
      </c>
      <c r="C49" s="11"/>
      <c r="D49" s="11"/>
      <c r="E49" s="11"/>
      <c r="F49" s="11"/>
      <c r="G49" s="11"/>
      <c r="H49" s="11"/>
      <c r="I49" s="11"/>
      <c r="J49" s="12"/>
      <c r="K49" s="13"/>
      <c r="L49" s="14"/>
      <c r="M49" s="11"/>
      <c r="N49" s="11"/>
      <c r="O49" s="11"/>
      <c r="P49" s="11"/>
      <c r="Q49" s="2"/>
      <c r="R49" s="11"/>
      <c r="S49" s="11"/>
      <c r="T49" s="11"/>
      <c r="U49" s="11"/>
      <c r="V49" s="11"/>
      <c r="W49" s="11"/>
      <c r="X49" s="11"/>
      <c r="Y49" s="11"/>
      <c r="Z49" s="2"/>
      <c r="AA49" s="11"/>
      <c r="AB49" s="11"/>
      <c r="AC49" s="11"/>
      <c r="AD49" s="11"/>
      <c r="AE49" s="11"/>
      <c r="AF49" s="11"/>
      <c r="AG49" s="11"/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11"/>
      <c r="BD49" s="11"/>
      <c r="BE49" s="12"/>
      <c r="BF49" s="11"/>
      <c r="BG49" s="12"/>
      <c r="BH49" s="11"/>
    </row>
    <row r="50" spans="2:60">
      <c r="B50" s="11" t="s">
        <v>247</v>
      </c>
      <c r="C50" s="11"/>
      <c r="D50" s="11"/>
      <c r="E50" s="11"/>
      <c r="F50" s="11"/>
      <c r="G50" s="11"/>
      <c r="H50" s="11"/>
      <c r="I50" s="11"/>
      <c r="J50" s="12"/>
      <c r="K50" s="13"/>
      <c r="L50" s="14"/>
      <c r="M50" s="11"/>
      <c r="N50" s="11"/>
      <c r="O50" s="11"/>
      <c r="P50" s="11"/>
      <c r="Q50" s="2"/>
      <c r="R50" s="11"/>
      <c r="S50" s="11"/>
      <c r="T50" s="11"/>
      <c r="U50" s="11"/>
      <c r="V50" s="11"/>
      <c r="W50" s="11"/>
      <c r="X50" s="11"/>
      <c r="Y50" s="11"/>
      <c r="Z50" s="2"/>
      <c r="AA50" s="11"/>
      <c r="AB50" s="11"/>
      <c r="AC50" s="11"/>
      <c r="AD50" s="11"/>
      <c r="AE50" s="11"/>
      <c r="AF50" s="11"/>
      <c r="AG50" s="11"/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11"/>
      <c r="BD50" s="11"/>
      <c r="BE50" s="12"/>
      <c r="BF50" s="11"/>
      <c r="BG50" s="12"/>
      <c r="BH50" s="11"/>
    </row>
    <row r="51" spans="2:60">
      <c r="B51" s="11" t="s">
        <v>246</v>
      </c>
      <c r="C51" s="11"/>
      <c r="D51" s="11"/>
      <c r="E51" s="11"/>
      <c r="F51" s="11"/>
      <c r="G51" s="11"/>
      <c r="H51" s="11"/>
      <c r="I51" s="11"/>
      <c r="J51" s="12"/>
      <c r="K51" s="13"/>
      <c r="L51" s="14"/>
      <c r="M51" s="11"/>
      <c r="N51" s="11"/>
      <c r="O51" s="11"/>
      <c r="P51" s="11"/>
      <c r="Q51" s="2"/>
      <c r="R51" s="11"/>
      <c r="S51" s="11"/>
      <c r="T51" s="11"/>
      <c r="U51" s="11"/>
      <c r="V51" s="11"/>
      <c r="W51" s="11"/>
      <c r="X51" s="11"/>
      <c r="Y51" s="11"/>
      <c r="Z51" s="2"/>
      <c r="AA51" s="11"/>
      <c r="AB51" s="11"/>
      <c r="AC51" s="11"/>
      <c r="AD51" s="11"/>
      <c r="AE51" s="11"/>
      <c r="AF51" s="11"/>
      <c r="AG51" s="11"/>
      <c r="AH51" s="11"/>
      <c r="AI51" s="11"/>
      <c r="AJ51" s="2"/>
      <c r="AK51" s="2"/>
      <c r="AL51" s="2"/>
      <c r="AM51" s="11"/>
      <c r="AN51" s="11"/>
      <c r="AO51" s="12"/>
      <c r="AP51" s="11"/>
      <c r="AQ51" s="12"/>
      <c r="AR51" s="11"/>
      <c r="AS51" s="11"/>
      <c r="AT51" s="11"/>
      <c r="AU51" s="11"/>
      <c r="AV51" s="11"/>
      <c r="AW51" s="11"/>
      <c r="AX51" s="11"/>
      <c r="AY51" s="11"/>
      <c r="AZ51" s="11"/>
      <c r="BA51" s="2"/>
      <c r="BB51" s="2"/>
      <c r="BC51" s="11"/>
      <c r="BD51" s="11"/>
      <c r="BE51" s="12"/>
      <c r="BF51" s="11"/>
      <c r="BG51" s="12"/>
      <c r="BH51" s="11"/>
    </row>
    <row r="52" spans="2:60">
      <c r="B52" s="11"/>
      <c r="C52" s="11"/>
      <c r="D52" s="11"/>
      <c r="E52" s="11"/>
      <c r="F52" s="11"/>
      <c r="G52" s="11"/>
      <c r="H52" s="11"/>
      <c r="I52" s="11"/>
      <c r="J52" s="12"/>
      <c r="K52" s="13"/>
      <c r="L52" s="14"/>
      <c r="M52" s="11"/>
      <c r="N52" s="11"/>
      <c r="O52" s="11"/>
      <c r="P52" s="11"/>
      <c r="Q52" s="2"/>
      <c r="R52" s="11"/>
      <c r="S52" s="11"/>
      <c r="T52" s="11"/>
      <c r="U52" s="11"/>
      <c r="V52" s="11"/>
      <c r="W52" s="11"/>
      <c r="X52" s="11"/>
      <c r="Y52" s="11"/>
      <c r="Z52" s="2"/>
      <c r="AA52" s="11"/>
      <c r="AB52" s="11"/>
      <c r="AC52" s="11"/>
      <c r="AD52" s="11"/>
      <c r="AE52" s="11"/>
      <c r="AF52" s="11"/>
      <c r="AG52" s="11"/>
      <c r="AH52" s="11"/>
      <c r="AI52" s="11"/>
      <c r="AJ52" s="2"/>
      <c r="AK52" s="2"/>
      <c r="AL52" s="2"/>
      <c r="AM52" s="11"/>
      <c r="AN52" s="11"/>
      <c r="AO52" s="12"/>
      <c r="AP52" s="11"/>
      <c r="AQ52" s="12"/>
      <c r="AR52" s="11"/>
      <c r="AS52" s="11"/>
      <c r="AT52" s="11"/>
      <c r="AU52" s="11"/>
      <c r="AV52" s="11"/>
      <c r="AW52" s="11"/>
      <c r="AX52" s="11"/>
      <c r="AY52" s="11"/>
      <c r="AZ52" s="11"/>
      <c r="BA52" s="2"/>
      <c r="BB52" s="2"/>
      <c r="BC52" s="11"/>
      <c r="BD52" s="11"/>
      <c r="BE52" s="12"/>
      <c r="BF52" s="11"/>
      <c r="BG52" s="12"/>
      <c r="BH52" s="11"/>
    </row>
    <row r="53" spans="2:60">
      <c r="B53" s="16" t="s">
        <v>11</v>
      </c>
      <c r="C53" s="16" t="s">
        <v>131</v>
      </c>
      <c r="D53" s="16" t="s">
        <v>223</v>
      </c>
      <c r="E53" s="16" t="s">
        <v>224</v>
      </c>
      <c r="F53" s="16" t="s">
        <v>225</v>
      </c>
      <c r="G53" s="16" t="s">
        <v>226</v>
      </c>
      <c r="H53" s="16" t="s">
        <v>227</v>
      </c>
      <c r="I53" s="16" t="s">
        <v>228</v>
      </c>
      <c r="J53" s="16" t="s">
        <v>229</v>
      </c>
      <c r="K53" s="16" t="s">
        <v>230</v>
      </c>
      <c r="L53" s="16" t="s">
        <v>231</v>
      </c>
      <c r="M53" s="16" t="s">
        <v>232</v>
      </c>
      <c r="N53" s="16" t="s">
        <v>233</v>
      </c>
      <c r="O53" s="16" t="s">
        <v>234</v>
      </c>
      <c r="P53" s="16" t="s">
        <v>235</v>
      </c>
      <c r="Q53" s="16" t="s">
        <v>236</v>
      </c>
      <c r="R53" s="16" t="s">
        <v>237</v>
      </c>
      <c r="S53" s="16" t="s">
        <v>238</v>
      </c>
      <c r="T53" s="16" t="s">
        <v>239</v>
      </c>
      <c r="U53" s="16" t="s">
        <v>240</v>
      </c>
      <c r="V53" s="16" t="s">
        <v>241</v>
      </c>
      <c r="W53" s="16" t="s">
        <v>242</v>
      </c>
      <c r="X53" s="16" t="s">
        <v>243</v>
      </c>
      <c r="Y53" s="16" t="s">
        <v>3</v>
      </c>
    </row>
    <row r="54" spans="2:60">
      <c r="B54" s="3" t="s">
        <v>244</v>
      </c>
      <c r="C54" s="3">
        <v>55</v>
      </c>
      <c r="D54" s="4" t="s">
        <v>8</v>
      </c>
      <c r="E54" s="4" t="s">
        <v>8</v>
      </c>
      <c r="F54" s="3" t="s">
        <v>8</v>
      </c>
      <c r="G54" s="3" t="s">
        <v>8</v>
      </c>
      <c r="H54" s="3" t="s">
        <v>8</v>
      </c>
      <c r="I54" s="4" t="s">
        <v>8</v>
      </c>
      <c r="J54" s="17" t="s">
        <v>8</v>
      </c>
      <c r="K54" s="17" t="s">
        <v>8</v>
      </c>
      <c r="L54" s="17" t="s">
        <v>8</v>
      </c>
      <c r="M54" s="17" t="s">
        <v>8</v>
      </c>
      <c r="N54" s="3" t="s">
        <v>8</v>
      </c>
      <c r="O54" s="3" t="s">
        <v>8</v>
      </c>
      <c r="P54" s="3" t="s">
        <v>222</v>
      </c>
      <c r="Q54" s="3">
        <v>150000</v>
      </c>
      <c r="R54" s="3" t="s">
        <v>8</v>
      </c>
      <c r="S54" s="3" t="s">
        <v>8</v>
      </c>
      <c r="T54" s="3" t="s">
        <v>8</v>
      </c>
      <c r="U54" s="3" t="s">
        <v>8</v>
      </c>
      <c r="V54" s="3" t="s">
        <v>8</v>
      </c>
      <c r="W54" s="3" t="s">
        <v>8</v>
      </c>
      <c r="X54" s="3">
        <v>150000</v>
      </c>
      <c r="Y54" s="3" t="s">
        <v>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B2:BH40"/>
  <sheetViews>
    <sheetView workbookViewId="0">
      <selection activeCell="I84" sqref="I84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4" width="11.140625" bestFit="1" customWidth="1"/>
    <col min="23" max="23" width="16.28515625" bestFit="1" customWidth="1"/>
    <col min="25" max="25" width="10.140625" bestFit="1" customWidth="1"/>
    <col min="26" max="27" width="11.140625" bestFit="1" customWidth="1"/>
    <col min="32" max="32" width="15.28515625" bestFit="1" customWidth="1"/>
    <col min="33" max="33" width="13.85546875" bestFit="1" customWidth="1"/>
  </cols>
  <sheetData>
    <row r="2" spans="2:60">
      <c r="B2" s="11" t="s">
        <v>0</v>
      </c>
    </row>
    <row r="3" spans="2:60">
      <c r="B3" s="11" t="s">
        <v>221</v>
      </c>
    </row>
    <row r="4" spans="2:60">
      <c r="B4" s="11" t="s">
        <v>176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223</v>
      </c>
      <c r="D7" s="16" t="s">
        <v>224</v>
      </c>
      <c r="E7" s="16" t="s">
        <v>225</v>
      </c>
      <c r="F7" s="16" t="s">
        <v>226</v>
      </c>
      <c r="G7" s="16" t="s">
        <v>227</v>
      </c>
      <c r="H7" s="16" t="s">
        <v>228</v>
      </c>
      <c r="I7" s="16" t="s">
        <v>229</v>
      </c>
      <c r="J7" s="16" t="s">
        <v>230</v>
      </c>
      <c r="K7" s="16" t="s">
        <v>231</v>
      </c>
      <c r="L7" s="16" t="s">
        <v>232</v>
      </c>
      <c r="M7" s="16" t="s">
        <v>233</v>
      </c>
      <c r="N7" s="16" t="s">
        <v>234</v>
      </c>
      <c r="O7" s="16" t="s">
        <v>235</v>
      </c>
      <c r="P7" s="16" t="s">
        <v>236</v>
      </c>
      <c r="Q7" s="16" t="s">
        <v>237</v>
      </c>
      <c r="R7" s="16" t="s">
        <v>238</v>
      </c>
      <c r="S7" s="16" t="s">
        <v>239</v>
      </c>
      <c r="T7" s="16" t="s">
        <v>240</v>
      </c>
      <c r="U7" s="16" t="s">
        <v>241</v>
      </c>
      <c r="V7" s="16" t="s">
        <v>242</v>
      </c>
      <c r="W7" s="16" t="s">
        <v>243</v>
      </c>
      <c r="X7" s="16" t="s">
        <v>3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4">
        <v>55</v>
      </c>
      <c r="C8" s="27" t="s">
        <v>8</v>
      </c>
      <c r="D8" s="27" t="s">
        <v>8</v>
      </c>
      <c r="E8" s="17" t="s">
        <v>8</v>
      </c>
      <c r="F8" s="27" t="s">
        <v>8</v>
      </c>
      <c r="G8" s="9" t="s">
        <v>8</v>
      </c>
      <c r="H8" s="45" t="s">
        <v>8</v>
      </c>
      <c r="I8" s="9">
        <v>10000</v>
      </c>
      <c r="J8" s="9">
        <v>5000000</v>
      </c>
      <c r="K8" s="9">
        <v>1000</v>
      </c>
      <c r="L8" s="9">
        <v>10000000</v>
      </c>
      <c r="M8" s="9" t="s">
        <v>8</v>
      </c>
      <c r="N8" s="9" t="s">
        <v>8</v>
      </c>
      <c r="O8" s="9" t="s">
        <v>222</v>
      </c>
      <c r="P8" s="9">
        <v>150000</v>
      </c>
      <c r="Q8" s="4" t="s">
        <v>8</v>
      </c>
      <c r="R8" s="4" t="s">
        <v>8</v>
      </c>
      <c r="S8" s="4" t="s">
        <v>8</v>
      </c>
      <c r="T8" s="8" t="s">
        <v>8</v>
      </c>
      <c r="U8" s="4" t="s">
        <v>8</v>
      </c>
      <c r="V8" s="8" t="s">
        <v>8</v>
      </c>
      <c r="W8" s="9">
        <v>15150000</v>
      </c>
      <c r="X8" s="9" t="s">
        <v>8</v>
      </c>
      <c r="Y8" s="13"/>
      <c r="Z8" s="13"/>
      <c r="AA8" s="13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Q17" s="22"/>
    </row>
    <row r="18" spans="2:60">
      <c r="B18" s="1" t="s">
        <v>10</v>
      </c>
      <c r="Q18" s="22"/>
    </row>
    <row r="19" spans="2:60">
      <c r="B19" s="16" t="s">
        <v>131</v>
      </c>
      <c r="C19" s="16" t="s">
        <v>223</v>
      </c>
      <c r="D19" s="16" t="s">
        <v>224</v>
      </c>
      <c r="E19" s="16" t="s">
        <v>225</v>
      </c>
      <c r="F19" s="16" t="s">
        <v>226</v>
      </c>
      <c r="G19" s="16" t="s">
        <v>227</v>
      </c>
      <c r="H19" s="16" t="s">
        <v>228</v>
      </c>
      <c r="I19" s="16" t="s">
        <v>229</v>
      </c>
      <c r="J19" s="16" t="s">
        <v>230</v>
      </c>
      <c r="K19" s="16" t="s">
        <v>231</v>
      </c>
      <c r="L19" s="16" t="s">
        <v>232</v>
      </c>
      <c r="M19" s="16" t="s">
        <v>233</v>
      </c>
      <c r="N19" s="16" t="s">
        <v>234</v>
      </c>
      <c r="O19" s="16" t="s">
        <v>235</v>
      </c>
      <c r="P19" s="16" t="s">
        <v>236</v>
      </c>
      <c r="Q19" s="16" t="s">
        <v>237</v>
      </c>
      <c r="R19" s="16" t="s">
        <v>238</v>
      </c>
      <c r="S19" s="16" t="s">
        <v>239</v>
      </c>
      <c r="T19" s="16" t="s">
        <v>240</v>
      </c>
      <c r="U19" s="16" t="s">
        <v>241</v>
      </c>
      <c r="V19" s="16" t="s">
        <v>242</v>
      </c>
      <c r="W19" s="16" t="s">
        <v>243</v>
      </c>
      <c r="X19" s="30" t="s">
        <v>3</v>
      </c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>
      <c r="B20" s="3">
        <v>55</v>
      </c>
      <c r="C20" s="27" t="s">
        <v>8</v>
      </c>
      <c r="D20" s="27" t="s">
        <v>8</v>
      </c>
      <c r="E20" s="17" t="s">
        <v>8</v>
      </c>
      <c r="F20" s="27" t="s">
        <v>8</v>
      </c>
      <c r="G20" s="9" t="s">
        <v>8</v>
      </c>
      <c r="H20" s="9" t="s">
        <v>8</v>
      </c>
      <c r="I20" s="9">
        <v>10000</v>
      </c>
      <c r="J20" s="9">
        <v>5000000</v>
      </c>
      <c r="K20" s="9">
        <v>1000</v>
      </c>
      <c r="L20" s="4">
        <v>10000000</v>
      </c>
      <c r="M20" s="3" t="s">
        <v>8</v>
      </c>
      <c r="N20" s="3" t="s">
        <v>8</v>
      </c>
      <c r="O20" s="3" t="s">
        <v>222</v>
      </c>
      <c r="P20" s="4">
        <v>150000</v>
      </c>
      <c r="Q20" s="4" t="s">
        <v>8</v>
      </c>
      <c r="R20" s="4" t="s">
        <v>8</v>
      </c>
      <c r="S20" s="4" t="s">
        <v>8</v>
      </c>
      <c r="T20" s="8" t="s">
        <v>8</v>
      </c>
      <c r="U20" s="4" t="s">
        <v>8</v>
      </c>
      <c r="V20" s="8" t="s">
        <v>8</v>
      </c>
      <c r="W20" s="29">
        <v>15150000</v>
      </c>
      <c r="X20" s="31" t="s">
        <v>8</v>
      </c>
      <c r="Y20" s="13"/>
      <c r="Z20" s="13"/>
      <c r="AA20" s="13"/>
      <c r="AB20" s="2"/>
      <c r="AC20" s="2"/>
      <c r="AD20" s="2"/>
      <c r="AE20" s="2"/>
      <c r="AF20" s="2"/>
      <c r="AG20" s="10"/>
      <c r="AH20" s="2"/>
      <c r="AI20" s="10"/>
      <c r="AJ20" s="2"/>
      <c r="AK20" s="2"/>
      <c r="AL20" s="2"/>
      <c r="AM20" s="2"/>
      <c r="AN20" s="2"/>
      <c r="AO20" s="10"/>
      <c r="AP20" s="2"/>
      <c r="AQ20" s="10"/>
      <c r="AR20" s="2"/>
      <c r="AS20" s="10"/>
      <c r="AT20" s="2"/>
      <c r="AU20" s="10"/>
      <c r="AV20" s="2"/>
      <c r="AW20" s="2"/>
      <c r="AX20" s="2"/>
      <c r="AY20" s="2"/>
      <c r="AZ20" s="2"/>
      <c r="BA20" s="2"/>
      <c r="BB20" s="2"/>
      <c r="BC20" s="2"/>
      <c r="BD20" s="2"/>
      <c r="BE20" s="10"/>
      <c r="BF20" s="2"/>
      <c r="BG20" s="10"/>
      <c r="BH20" s="2"/>
    </row>
    <row r="21" spans="2:60">
      <c r="S21" s="15"/>
    </row>
    <row r="31" spans="2:60">
      <c r="B31" t="s">
        <v>59</v>
      </c>
    </row>
    <row r="32" spans="2:60">
      <c r="B32" t="s">
        <v>179</v>
      </c>
    </row>
    <row r="33" spans="2:7">
      <c r="B33" t="s">
        <v>61</v>
      </c>
    </row>
    <row r="34" spans="2:7">
      <c r="B34" s="1"/>
    </row>
    <row r="35" spans="2:7">
      <c r="B35" s="16" t="s">
        <v>11</v>
      </c>
      <c r="C35" s="16" t="s">
        <v>12</v>
      </c>
      <c r="D35" s="16" t="s">
        <v>177</v>
      </c>
      <c r="E35" s="16" t="s">
        <v>6</v>
      </c>
      <c r="F35" s="16" t="s">
        <v>7</v>
      </c>
      <c r="G35" s="16" t="s">
        <v>13</v>
      </c>
    </row>
    <row r="36" spans="2:7">
      <c r="B36" s="4" t="s">
        <v>244</v>
      </c>
      <c r="C36" s="4">
        <v>55</v>
      </c>
      <c r="D36" s="4" t="s">
        <v>159</v>
      </c>
      <c r="E36" s="23">
        <v>42145.428828472221</v>
      </c>
      <c r="F36" s="23" t="s">
        <v>14</v>
      </c>
      <c r="G36" s="4" t="s">
        <v>58</v>
      </c>
    </row>
    <row r="37" spans="2:7">
      <c r="B37" s="19" t="s">
        <v>245</v>
      </c>
      <c r="C37" s="3">
        <v>55</v>
      </c>
      <c r="D37" s="3" t="s">
        <v>159</v>
      </c>
      <c r="E37" s="20">
        <v>42144.622745104163</v>
      </c>
      <c r="F37" s="20" t="s">
        <v>14</v>
      </c>
      <c r="G37" s="3" t="s">
        <v>58</v>
      </c>
    </row>
    <row r="38" spans="2:7">
      <c r="B38" s="3" t="s">
        <v>217</v>
      </c>
      <c r="C38" s="3">
        <v>55</v>
      </c>
      <c r="D38" s="3" t="s">
        <v>159</v>
      </c>
      <c r="E38" s="20">
        <v>42144.607449733798</v>
      </c>
      <c r="F38" s="20" t="s">
        <v>14</v>
      </c>
      <c r="G38" s="3" t="s">
        <v>58</v>
      </c>
    </row>
    <row r="39" spans="2:7">
      <c r="B39" s="19" t="s">
        <v>218</v>
      </c>
      <c r="C39" s="3">
        <v>55</v>
      </c>
      <c r="D39" s="3" t="s">
        <v>159</v>
      </c>
      <c r="E39" s="20">
        <v>42144.60023614583</v>
      </c>
      <c r="F39" s="20" t="s">
        <v>14</v>
      </c>
      <c r="G39" s="3" t="s">
        <v>58</v>
      </c>
    </row>
    <row r="40" spans="2:7">
      <c r="B40" s="3" t="s">
        <v>178</v>
      </c>
      <c r="C40" s="3">
        <v>55</v>
      </c>
      <c r="D40" s="3" t="s">
        <v>159</v>
      </c>
      <c r="E40" s="20">
        <v>42144.572622071762</v>
      </c>
      <c r="F40" s="20" t="s">
        <v>14</v>
      </c>
      <c r="G40" s="3" t="s">
        <v>58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B2:BH98"/>
  <sheetViews>
    <sheetView zoomScale="85" zoomScaleNormal="85" workbookViewId="0">
      <selection activeCell="B81" sqref="B81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2" max="32" width="15.28515625" bestFit="1" customWidth="1"/>
    <col min="33" max="33" width="13.85546875" bestFit="1" customWidth="1"/>
  </cols>
  <sheetData>
    <row r="2" spans="2:60">
      <c r="B2" s="11" t="s">
        <v>0</v>
      </c>
    </row>
    <row r="3" spans="2:60">
      <c r="B3" s="11" t="s">
        <v>295</v>
      </c>
    </row>
    <row r="4" spans="2:60">
      <c r="B4" s="11" t="s">
        <v>176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248</v>
      </c>
      <c r="D7" s="16" t="s">
        <v>249</v>
      </c>
      <c r="E7" s="16" t="s">
        <v>250</v>
      </c>
      <c r="F7" s="16" t="s">
        <v>251</v>
      </c>
      <c r="G7" s="16" t="s">
        <v>252</v>
      </c>
      <c r="H7" s="16" t="s">
        <v>253</v>
      </c>
      <c r="I7" s="16" t="s">
        <v>254</v>
      </c>
      <c r="J7" s="16" t="s">
        <v>255</v>
      </c>
      <c r="K7" s="16" t="s">
        <v>256</v>
      </c>
      <c r="L7" s="16" t="s">
        <v>257</v>
      </c>
      <c r="M7" s="16" t="s">
        <v>258</v>
      </c>
      <c r="N7" s="16" t="s">
        <v>259</v>
      </c>
      <c r="O7" s="16" t="s">
        <v>260</v>
      </c>
      <c r="P7" s="16" t="s">
        <v>261</v>
      </c>
      <c r="Q7" s="16" t="s">
        <v>262</v>
      </c>
      <c r="R7" s="16" t="s">
        <v>263</v>
      </c>
      <c r="S7" s="16" t="s">
        <v>264</v>
      </c>
      <c r="T7" s="16" t="s">
        <v>265</v>
      </c>
      <c r="U7" s="16" t="s">
        <v>266</v>
      </c>
      <c r="V7" s="16" t="s">
        <v>267</v>
      </c>
      <c r="W7" s="16" t="s">
        <v>268</v>
      </c>
      <c r="X7" s="16" t="s">
        <v>269</v>
      </c>
      <c r="Y7" s="16" t="s">
        <v>270</v>
      </c>
      <c r="Z7" s="16" t="s">
        <v>271</v>
      </c>
      <c r="AA7" s="16" t="s">
        <v>272</v>
      </c>
      <c r="AB7" s="16" t="s">
        <v>273</v>
      </c>
      <c r="AC7" s="16" t="s">
        <v>274</v>
      </c>
      <c r="AD7" s="16" t="s">
        <v>275</v>
      </c>
      <c r="AE7" s="16" t="s">
        <v>276</v>
      </c>
      <c r="AF7" s="16" t="s">
        <v>277</v>
      </c>
      <c r="AG7" s="16" t="s">
        <v>278</v>
      </c>
      <c r="AH7" s="16" t="s">
        <v>279</v>
      </c>
      <c r="AI7" s="16" t="s">
        <v>280</v>
      </c>
      <c r="AJ7" s="16" t="s">
        <v>281</v>
      </c>
      <c r="AK7" s="16" t="s">
        <v>282</v>
      </c>
      <c r="AL7" s="16" t="s">
        <v>283</v>
      </c>
      <c r="AM7" s="16" t="s">
        <v>284</v>
      </c>
      <c r="AN7" s="16" t="s">
        <v>285</v>
      </c>
      <c r="AO7" s="16" t="s">
        <v>286</v>
      </c>
      <c r="AP7" s="16" t="s">
        <v>287</v>
      </c>
      <c r="AQ7" s="16" t="s">
        <v>288</v>
      </c>
      <c r="AR7" s="16" t="s">
        <v>289</v>
      </c>
      <c r="AS7" s="16" t="s">
        <v>290</v>
      </c>
      <c r="AT7" s="16" t="s">
        <v>3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4">
        <v>55</v>
      </c>
      <c r="C8" s="9" t="s">
        <v>291</v>
      </c>
      <c r="D8" s="27" t="s">
        <v>8</v>
      </c>
      <c r="E8" s="4" t="s">
        <v>292</v>
      </c>
      <c r="F8" s="9">
        <v>25</v>
      </c>
      <c r="G8" s="27">
        <v>3</v>
      </c>
      <c r="H8" s="45" t="s">
        <v>293</v>
      </c>
      <c r="I8" s="9" t="s">
        <v>8</v>
      </c>
      <c r="J8" s="9">
        <v>13363157.142999999</v>
      </c>
      <c r="K8" s="9">
        <v>16</v>
      </c>
      <c r="L8" s="9">
        <v>20</v>
      </c>
      <c r="M8" s="9">
        <v>1.33</v>
      </c>
      <c r="N8" s="27">
        <v>727000000</v>
      </c>
      <c r="O8" s="9">
        <v>37194246.178000003</v>
      </c>
      <c r="P8" s="9">
        <v>1.125</v>
      </c>
      <c r="Q8" s="17">
        <v>50000000</v>
      </c>
      <c r="R8" s="4">
        <v>2860273.9720000001</v>
      </c>
      <c r="S8" s="4">
        <v>0</v>
      </c>
      <c r="T8" s="46">
        <v>0</v>
      </c>
      <c r="U8" s="4">
        <v>0</v>
      </c>
      <c r="V8" s="8">
        <v>0.1</v>
      </c>
      <c r="W8" s="9">
        <v>20000000</v>
      </c>
      <c r="X8" s="9">
        <v>305095.89</v>
      </c>
      <c r="Y8" s="9">
        <v>0.5</v>
      </c>
      <c r="Z8" s="9">
        <v>20000000</v>
      </c>
      <c r="AA8" s="9">
        <v>508493.15</v>
      </c>
      <c r="AB8" s="4">
        <v>0.05</v>
      </c>
      <c r="AC8" s="4">
        <v>727000000</v>
      </c>
      <c r="AD8" s="4">
        <v>1398279.9310000001</v>
      </c>
      <c r="AE8" s="4">
        <v>0.05</v>
      </c>
      <c r="AF8" s="4">
        <v>727000000</v>
      </c>
      <c r="AG8" s="8">
        <v>1398279.9310000001</v>
      </c>
      <c r="AH8" s="4">
        <v>0.1</v>
      </c>
      <c r="AI8" s="8">
        <v>727000000</v>
      </c>
      <c r="AJ8" s="4">
        <v>2796559.8629999999</v>
      </c>
      <c r="AK8" s="4">
        <v>0.1</v>
      </c>
      <c r="AL8" s="4">
        <v>727000000</v>
      </c>
      <c r="AM8" s="4">
        <v>2796559.8629999999</v>
      </c>
      <c r="AN8" s="4">
        <v>0.15</v>
      </c>
      <c r="AO8" s="8">
        <v>727000000</v>
      </c>
      <c r="AP8" s="4">
        <v>4194839.7939999998</v>
      </c>
      <c r="AQ8" s="8">
        <v>53452628.575000003</v>
      </c>
      <c r="AR8" s="4">
        <v>13363157.142999999</v>
      </c>
      <c r="AS8" s="8">
        <v>39020418.859999999</v>
      </c>
      <c r="AT8" s="4" t="s">
        <v>8</v>
      </c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2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2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2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2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2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2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2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2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13"/>
      <c r="L25" s="14"/>
      <c r="M25" s="11"/>
      <c r="N25" s="11"/>
      <c r="O25" s="11"/>
      <c r="P25" s="11"/>
      <c r="Q25" s="2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13"/>
      <c r="L26" s="14"/>
      <c r="M26" s="11"/>
      <c r="N26" s="11"/>
      <c r="O26" s="11"/>
      <c r="P26" s="11"/>
      <c r="Q26" s="2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2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13"/>
      <c r="L28" s="14"/>
      <c r="M28" s="11"/>
      <c r="N28" s="11"/>
      <c r="O28" s="11"/>
      <c r="P28" s="11"/>
      <c r="Q28" s="2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13"/>
      <c r="L29" s="14"/>
      <c r="M29" s="11"/>
      <c r="N29" s="11"/>
      <c r="O29" s="11"/>
      <c r="P29" s="11"/>
      <c r="Q29" s="2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13"/>
      <c r="L30" s="14"/>
      <c r="M30" s="11"/>
      <c r="N30" s="11"/>
      <c r="O30" s="11"/>
      <c r="P30" s="11"/>
      <c r="Q30" s="2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B31" s="11"/>
      <c r="C31" s="11"/>
      <c r="D31" s="11"/>
      <c r="E31" s="11"/>
      <c r="F31" s="11"/>
      <c r="G31" s="11"/>
      <c r="H31" s="11"/>
      <c r="I31" s="11"/>
      <c r="J31" s="12"/>
      <c r="K31" s="13"/>
      <c r="L31" s="14"/>
      <c r="M31" s="11"/>
      <c r="N31" s="11"/>
      <c r="O31" s="11"/>
      <c r="P31" s="11"/>
      <c r="Q31" s="2"/>
      <c r="R31" s="11"/>
      <c r="S31" s="11"/>
      <c r="T31" s="11"/>
      <c r="U31" s="11"/>
      <c r="V31" s="11"/>
      <c r="W31" s="11"/>
      <c r="X31" s="11"/>
      <c r="Y31" s="11"/>
      <c r="Z31" s="2"/>
      <c r="AA31" s="11"/>
      <c r="AB31" s="11"/>
      <c r="AC31" s="11"/>
      <c r="AD31" s="11"/>
      <c r="AE31" s="11"/>
      <c r="AF31" s="11"/>
      <c r="AG31" s="11"/>
      <c r="AH31" s="11"/>
      <c r="AI31" s="11"/>
      <c r="AJ31" s="2"/>
      <c r="AK31" s="2"/>
      <c r="AL31" s="2"/>
      <c r="AM31" s="11"/>
      <c r="AN31" s="11"/>
      <c r="AO31" s="12"/>
      <c r="AP31" s="11"/>
      <c r="AQ31" s="12"/>
      <c r="AR31" s="11"/>
      <c r="AS31" s="11"/>
      <c r="AT31" s="11"/>
      <c r="AU31" s="11"/>
      <c r="AV31" s="11"/>
      <c r="AW31" s="11"/>
      <c r="AX31" s="11"/>
      <c r="AY31" s="11"/>
      <c r="AZ31" s="11"/>
      <c r="BA31" s="2"/>
      <c r="BB31" s="2"/>
      <c r="BC31" s="11"/>
      <c r="BD31" s="11"/>
      <c r="BE31" s="12"/>
      <c r="BF31" s="11"/>
      <c r="BG31" s="12"/>
      <c r="BH31" s="11"/>
    </row>
    <row r="32" spans="2:60">
      <c r="B32" s="11"/>
      <c r="C32" s="11"/>
      <c r="D32" s="11"/>
      <c r="E32" s="11"/>
      <c r="F32" s="11"/>
      <c r="G32" s="11"/>
      <c r="H32" s="11"/>
      <c r="I32" s="11"/>
      <c r="J32" s="12"/>
      <c r="K32" s="13"/>
      <c r="L32" s="14"/>
      <c r="M32" s="11"/>
      <c r="N32" s="11"/>
      <c r="O32" s="11"/>
      <c r="P32" s="11"/>
      <c r="Q32" s="2"/>
      <c r="R32" s="11"/>
      <c r="S32" s="11"/>
      <c r="T32" s="11"/>
      <c r="U32" s="11"/>
      <c r="V32" s="11"/>
      <c r="W32" s="11"/>
      <c r="X32" s="11"/>
      <c r="Y32" s="11"/>
      <c r="Z32" s="2"/>
      <c r="AA32" s="11"/>
      <c r="AB32" s="11"/>
      <c r="AC32" s="11"/>
      <c r="AD32" s="11"/>
      <c r="AE32" s="11"/>
      <c r="AF32" s="11"/>
      <c r="AG32" s="11"/>
      <c r="AH32" s="11"/>
      <c r="AI32" s="11"/>
      <c r="AJ32" s="2"/>
      <c r="AK32" s="2"/>
      <c r="AL32" s="2"/>
      <c r="AM32" s="11"/>
      <c r="AN32" s="11"/>
      <c r="AO32" s="12"/>
      <c r="AP32" s="11"/>
      <c r="AQ32" s="12"/>
      <c r="AR32" s="11"/>
      <c r="AS32" s="11"/>
      <c r="AT32" s="11"/>
      <c r="AU32" s="11"/>
      <c r="AV32" s="11"/>
      <c r="AW32" s="11"/>
      <c r="AX32" s="11"/>
      <c r="AY32" s="11"/>
      <c r="AZ32" s="11"/>
      <c r="BA32" s="2"/>
      <c r="BB32" s="2"/>
      <c r="BC32" s="11"/>
      <c r="BD32" s="11"/>
      <c r="BE32" s="12"/>
      <c r="BF32" s="11"/>
      <c r="BG32" s="12"/>
      <c r="BH32" s="11"/>
    </row>
    <row r="33" spans="2:60">
      <c r="B33" s="11"/>
      <c r="C33" s="11"/>
      <c r="D33" s="11"/>
      <c r="E33" s="11"/>
      <c r="F33" s="11"/>
      <c r="G33" s="11"/>
      <c r="H33" s="11"/>
      <c r="I33" s="11"/>
      <c r="J33" s="12"/>
      <c r="K33" s="13"/>
      <c r="L33" s="14"/>
      <c r="M33" s="11"/>
      <c r="N33" s="11"/>
      <c r="O33" s="11"/>
      <c r="P33" s="11"/>
      <c r="Q33" s="2"/>
      <c r="R33" s="11"/>
      <c r="S33" s="11"/>
      <c r="T33" s="11"/>
      <c r="U33" s="11"/>
      <c r="V33" s="11"/>
      <c r="W33" s="11"/>
      <c r="X33" s="11"/>
      <c r="Y33" s="11"/>
      <c r="Z33" s="2"/>
      <c r="AA33" s="11"/>
      <c r="AB33" s="11"/>
      <c r="AC33" s="11"/>
      <c r="AD33" s="11"/>
      <c r="AE33" s="11"/>
      <c r="AF33" s="11"/>
      <c r="AG33" s="11"/>
      <c r="AH33" s="11"/>
      <c r="AI33" s="11"/>
      <c r="AJ33" s="2"/>
      <c r="AK33" s="2"/>
      <c r="AL33" s="2"/>
      <c r="AM33" s="11"/>
      <c r="AN33" s="11"/>
      <c r="AO33" s="12"/>
      <c r="AP33" s="11"/>
      <c r="AQ33" s="12"/>
      <c r="AR33" s="11"/>
      <c r="AS33" s="11"/>
      <c r="AT33" s="11"/>
      <c r="AU33" s="11"/>
      <c r="AV33" s="11"/>
      <c r="AW33" s="11"/>
      <c r="AX33" s="11"/>
      <c r="AY33" s="11"/>
      <c r="AZ33" s="11"/>
      <c r="BA33" s="2"/>
      <c r="BB33" s="2"/>
      <c r="BC33" s="11"/>
      <c r="BD33" s="11"/>
      <c r="BE33" s="12"/>
      <c r="BF33" s="11"/>
      <c r="BG33" s="12"/>
      <c r="BH33" s="11"/>
    </row>
    <row r="34" spans="2:60">
      <c r="B34" s="11"/>
      <c r="C34" s="11"/>
      <c r="D34" s="11"/>
      <c r="E34" s="11"/>
      <c r="F34" s="11"/>
      <c r="G34" s="11"/>
      <c r="H34" s="11"/>
      <c r="I34" s="11"/>
      <c r="J34" s="12"/>
      <c r="K34" s="13"/>
      <c r="L34" s="14"/>
      <c r="M34" s="11"/>
      <c r="N34" s="11"/>
      <c r="O34" s="11"/>
      <c r="P34" s="11"/>
      <c r="Q34" s="2"/>
      <c r="R34" s="11"/>
      <c r="S34" s="11"/>
      <c r="T34" s="11"/>
      <c r="U34" s="11"/>
      <c r="V34" s="11"/>
      <c r="W34" s="11"/>
      <c r="X34" s="11"/>
      <c r="Y34" s="11"/>
      <c r="Z34" s="2"/>
      <c r="AA34" s="11"/>
      <c r="AB34" s="11"/>
      <c r="AC34" s="11"/>
      <c r="AD34" s="11"/>
      <c r="AE34" s="11"/>
      <c r="AF34" s="11"/>
      <c r="AG34" s="11"/>
      <c r="AH34" s="11"/>
      <c r="AI34" s="11"/>
      <c r="AJ34" s="2"/>
      <c r="AK34" s="2"/>
      <c r="AL34" s="2"/>
      <c r="AM34" s="11"/>
      <c r="AN34" s="11"/>
      <c r="AO34" s="12"/>
      <c r="AP34" s="11"/>
      <c r="AQ34" s="12"/>
      <c r="AR34" s="11"/>
      <c r="AS34" s="11"/>
      <c r="AT34" s="11"/>
      <c r="AU34" s="11"/>
      <c r="AV34" s="11"/>
      <c r="AW34" s="11"/>
      <c r="AX34" s="11"/>
      <c r="AY34" s="11"/>
      <c r="AZ34" s="11"/>
      <c r="BA34" s="2"/>
      <c r="BB34" s="2"/>
      <c r="BC34" s="11"/>
      <c r="BD34" s="11"/>
      <c r="BE34" s="12"/>
      <c r="BF34" s="11"/>
      <c r="BG34" s="12"/>
      <c r="BH34" s="11"/>
    </row>
    <row r="35" spans="2:60">
      <c r="B35" s="11"/>
      <c r="C35" s="11"/>
      <c r="D35" s="11"/>
      <c r="E35" s="11"/>
      <c r="F35" s="11"/>
      <c r="G35" s="11"/>
      <c r="H35" s="11"/>
      <c r="I35" s="11"/>
      <c r="J35" s="12"/>
      <c r="K35" s="13"/>
      <c r="L35" s="14"/>
      <c r="M35" s="11"/>
      <c r="N35" s="11"/>
      <c r="O35" s="11"/>
      <c r="P35" s="11"/>
      <c r="Q35" s="2"/>
      <c r="R35" s="11"/>
      <c r="S35" s="11"/>
      <c r="T35" s="11"/>
      <c r="U35" s="11"/>
      <c r="V35" s="11"/>
      <c r="W35" s="11"/>
      <c r="X35" s="11"/>
      <c r="Y35" s="11"/>
      <c r="Z35" s="2"/>
      <c r="AA35" s="11"/>
      <c r="AB35" s="11"/>
      <c r="AC35" s="11"/>
      <c r="AD35" s="11"/>
      <c r="AE35" s="11"/>
      <c r="AF35" s="11"/>
      <c r="AG35" s="11"/>
      <c r="AH35" s="11"/>
      <c r="AI35" s="11"/>
      <c r="AJ35" s="2"/>
      <c r="AK35" s="2"/>
      <c r="AL35" s="2"/>
      <c r="AM35" s="11"/>
      <c r="AN35" s="11"/>
      <c r="AO35" s="12"/>
      <c r="AP35" s="11"/>
      <c r="AQ35" s="12"/>
      <c r="AR35" s="11"/>
      <c r="AS35" s="11"/>
      <c r="AT35" s="11"/>
      <c r="AU35" s="11"/>
      <c r="AV35" s="11"/>
      <c r="AW35" s="11"/>
      <c r="AX35" s="11"/>
      <c r="AY35" s="11"/>
      <c r="AZ35" s="11"/>
      <c r="BA35" s="2"/>
      <c r="BB35" s="2"/>
      <c r="BC35" s="11"/>
      <c r="BD35" s="11"/>
      <c r="BE35" s="12"/>
      <c r="BF35" s="11"/>
      <c r="BG35" s="12"/>
      <c r="BH35" s="11"/>
    </row>
    <row r="36" spans="2:60">
      <c r="B36" s="11"/>
      <c r="C36" s="11"/>
      <c r="D36" s="11"/>
      <c r="E36" s="11"/>
      <c r="F36" s="11"/>
      <c r="G36" s="11"/>
      <c r="H36" s="11"/>
      <c r="I36" s="11"/>
      <c r="J36" s="12"/>
      <c r="K36" s="13"/>
      <c r="L36" s="14"/>
      <c r="M36" s="11"/>
      <c r="N36" s="11"/>
      <c r="O36" s="11"/>
      <c r="P36" s="11"/>
      <c r="Q36" s="2"/>
      <c r="R36" s="11"/>
      <c r="S36" s="11"/>
      <c r="T36" s="11"/>
      <c r="U36" s="11"/>
      <c r="V36" s="11"/>
      <c r="W36" s="11"/>
      <c r="X36" s="11"/>
      <c r="Y36" s="11"/>
      <c r="Z36" s="2"/>
      <c r="AA36" s="11"/>
      <c r="AB36" s="11"/>
      <c r="AC36" s="11"/>
      <c r="AD36" s="11"/>
      <c r="AE36" s="11"/>
      <c r="AF36" s="11"/>
      <c r="AG36" s="11"/>
      <c r="AH36" s="11"/>
      <c r="AI36" s="11"/>
      <c r="AJ36" s="2"/>
      <c r="AK36" s="2"/>
      <c r="AL36" s="2"/>
      <c r="AM36" s="11"/>
      <c r="AN36" s="11"/>
      <c r="AO36" s="12"/>
      <c r="AP36" s="11"/>
      <c r="AQ36" s="12"/>
      <c r="AR36" s="11"/>
      <c r="AS36" s="11"/>
      <c r="AT36" s="11"/>
      <c r="AU36" s="11"/>
      <c r="AV36" s="11"/>
      <c r="AW36" s="11"/>
      <c r="AX36" s="11"/>
      <c r="AY36" s="11"/>
      <c r="AZ36" s="11"/>
      <c r="BA36" s="2"/>
      <c r="BB36" s="2"/>
      <c r="BC36" s="11"/>
      <c r="BD36" s="11"/>
      <c r="BE36" s="12"/>
      <c r="BF36" s="11"/>
      <c r="BG36" s="12"/>
      <c r="BH36" s="11"/>
    </row>
    <row r="37" spans="2:60">
      <c r="B37" s="11"/>
      <c r="C37" s="11"/>
      <c r="D37" s="11"/>
      <c r="E37" s="11"/>
      <c r="F37" s="11"/>
      <c r="G37" s="11"/>
      <c r="H37" s="11"/>
      <c r="I37" s="11"/>
      <c r="J37" s="12"/>
      <c r="K37" s="13"/>
      <c r="L37" s="14"/>
      <c r="M37" s="11"/>
      <c r="N37" s="11"/>
      <c r="O37" s="11"/>
      <c r="P37" s="11"/>
      <c r="Q37" s="2"/>
      <c r="R37" s="11"/>
      <c r="S37" s="11"/>
      <c r="T37" s="11"/>
      <c r="U37" s="11"/>
      <c r="V37" s="11"/>
      <c r="W37" s="11"/>
      <c r="X37" s="11"/>
      <c r="Y37" s="11"/>
      <c r="Z37" s="2"/>
      <c r="AA37" s="11"/>
      <c r="AB37" s="11"/>
      <c r="AC37" s="11"/>
      <c r="AD37" s="11"/>
      <c r="AE37" s="11"/>
      <c r="AF37" s="11"/>
      <c r="AG37" s="11"/>
      <c r="AH37" s="11"/>
      <c r="AI37" s="11"/>
      <c r="AJ37" s="2"/>
      <c r="AK37" s="2"/>
      <c r="AL37" s="2"/>
      <c r="AM37" s="11"/>
      <c r="AN37" s="11"/>
      <c r="AO37" s="12"/>
      <c r="AP37" s="11"/>
      <c r="AQ37" s="12"/>
      <c r="AR37" s="11"/>
      <c r="AS37" s="11"/>
      <c r="AT37" s="11"/>
      <c r="AU37" s="11"/>
      <c r="AV37" s="11"/>
      <c r="AW37" s="11"/>
      <c r="AX37" s="11"/>
      <c r="AY37" s="11"/>
      <c r="AZ37" s="11"/>
      <c r="BA37" s="2"/>
      <c r="BB37" s="2"/>
      <c r="BC37" s="11"/>
      <c r="BD37" s="11"/>
      <c r="BE37" s="12"/>
      <c r="BF37" s="11"/>
      <c r="BG37" s="12"/>
      <c r="BH37" s="11"/>
    </row>
    <row r="38" spans="2:60">
      <c r="B38" s="11"/>
      <c r="C38" s="11"/>
      <c r="D38" s="11"/>
      <c r="E38" s="11"/>
      <c r="F38" s="11"/>
      <c r="G38" s="11"/>
      <c r="H38" s="11"/>
      <c r="I38" s="11"/>
      <c r="J38" s="12"/>
      <c r="K38" s="13"/>
      <c r="L38" s="14"/>
      <c r="M38" s="11"/>
      <c r="N38" s="11"/>
      <c r="O38" s="11"/>
      <c r="P38" s="11"/>
      <c r="Q38" s="2"/>
      <c r="R38" s="11"/>
      <c r="S38" s="11"/>
      <c r="T38" s="11"/>
      <c r="U38" s="11"/>
      <c r="V38" s="11"/>
      <c r="W38" s="11"/>
      <c r="X38" s="11"/>
      <c r="Y38" s="11"/>
      <c r="Z38" s="2"/>
      <c r="AA38" s="11"/>
      <c r="AB38" s="11"/>
      <c r="AC38" s="11"/>
      <c r="AD38" s="11"/>
      <c r="AE38" s="11"/>
      <c r="AF38" s="11"/>
      <c r="AG38" s="11"/>
      <c r="AH38" s="11"/>
      <c r="AI38" s="11"/>
      <c r="AJ38" s="2"/>
      <c r="AK38" s="2"/>
      <c r="AL38" s="2"/>
      <c r="AM38" s="11"/>
      <c r="AN38" s="11"/>
      <c r="AO38" s="12"/>
      <c r="AP38" s="11"/>
      <c r="AQ38" s="12"/>
      <c r="AR38" s="11"/>
      <c r="AS38" s="11"/>
      <c r="AT38" s="11"/>
      <c r="AU38" s="11"/>
      <c r="AV38" s="11"/>
      <c r="AW38" s="11"/>
      <c r="AX38" s="11"/>
      <c r="AY38" s="11"/>
      <c r="AZ38" s="11"/>
      <c r="BA38" s="2"/>
      <c r="BB38" s="2"/>
      <c r="BC38" s="11"/>
      <c r="BD38" s="11"/>
      <c r="BE38" s="12"/>
      <c r="BF38" s="11"/>
      <c r="BG38" s="12"/>
      <c r="BH38" s="11"/>
    </row>
    <row r="39" spans="2:60">
      <c r="B39" s="11"/>
      <c r="C39" s="11"/>
      <c r="D39" s="11"/>
      <c r="E39" s="11"/>
      <c r="F39" s="11"/>
      <c r="G39" s="11"/>
      <c r="H39" s="11"/>
      <c r="I39" s="11"/>
      <c r="J39" s="12"/>
      <c r="K39" s="13"/>
      <c r="L39" s="14"/>
      <c r="M39" s="11"/>
      <c r="N39" s="11"/>
      <c r="O39" s="11"/>
      <c r="P39" s="11"/>
      <c r="Q39" s="2"/>
      <c r="R39" s="11"/>
      <c r="S39" s="11"/>
      <c r="T39" s="11"/>
      <c r="U39" s="11"/>
      <c r="V39" s="11"/>
      <c r="W39" s="11"/>
      <c r="X39" s="11"/>
      <c r="Y39" s="11"/>
      <c r="Z39" s="2"/>
      <c r="AA39" s="11"/>
      <c r="AB39" s="11"/>
      <c r="AC39" s="11"/>
      <c r="AD39" s="11"/>
      <c r="AE39" s="11"/>
      <c r="AF39" s="11"/>
      <c r="AG39" s="11"/>
      <c r="AH39" s="11"/>
      <c r="AI39" s="11"/>
      <c r="AJ39" s="2"/>
      <c r="AK39" s="2"/>
      <c r="AL39" s="2"/>
      <c r="AM39" s="11"/>
      <c r="AN39" s="11"/>
      <c r="AO39" s="12"/>
      <c r="AP39" s="11"/>
      <c r="AQ39" s="12"/>
      <c r="AR39" s="11"/>
      <c r="AS39" s="11"/>
      <c r="AT39" s="11"/>
      <c r="AU39" s="11"/>
      <c r="AV39" s="11"/>
      <c r="AW39" s="11"/>
      <c r="AX39" s="11"/>
      <c r="AY39" s="11"/>
      <c r="AZ39" s="11"/>
      <c r="BA39" s="2"/>
      <c r="BB39" s="2"/>
      <c r="BC39" s="11"/>
      <c r="BD39" s="11"/>
      <c r="BE39" s="12"/>
      <c r="BF39" s="11"/>
      <c r="BG39" s="12"/>
      <c r="BH39" s="11"/>
    </row>
    <row r="40" spans="2:60"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4"/>
      <c r="M40" s="11"/>
      <c r="N40" s="11"/>
      <c r="O40" s="11"/>
      <c r="P40" s="11"/>
      <c r="Q40" s="2"/>
      <c r="R40" s="11"/>
      <c r="S40" s="11"/>
      <c r="T40" s="11"/>
      <c r="U40" s="11"/>
      <c r="V40" s="11"/>
      <c r="W40" s="11"/>
      <c r="X40" s="11"/>
      <c r="Y40" s="11"/>
      <c r="Z40" s="2"/>
      <c r="AA40" s="11"/>
      <c r="AB40" s="11"/>
      <c r="AC40" s="11"/>
      <c r="AD40" s="11"/>
      <c r="AE40" s="11"/>
      <c r="AF40" s="11"/>
      <c r="AG40" s="11"/>
      <c r="AH40" s="11"/>
      <c r="AI40" s="11"/>
      <c r="AJ40" s="2"/>
      <c r="AK40" s="2"/>
      <c r="AL40" s="2"/>
      <c r="AM40" s="11"/>
      <c r="AN40" s="11"/>
      <c r="AO40" s="12"/>
      <c r="AP40" s="11"/>
      <c r="AQ40" s="12"/>
      <c r="AR40" s="11"/>
      <c r="AS40" s="11"/>
      <c r="AT40" s="11"/>
      <c r="AU40" s="11"/>
      <c r="AV40" s="11"/>
      <c r="AW40" s="11"/>
      <c r="AX40" s="11"/>
      <c r="AY40" s="11"/>
      <c r="AZ40" s="11"/>
      <c r="BA40" s="2"/>
      <c r="BB40" s="2"/>
      <c r="BC40" s="11"/>
      <c r="BD40" s="11"/>
      <c r="BE40" s="12"/>
      <c r="BF40" s="11"/>
      <c r="BG40" s="12"/>
      <c r="BH40" s="11"/>
    </row>
    <row r="41" spans="2:60">
      <c r="B41" s="11"/>
      <c r="C41" s="11"/>
      <c r="D41" s="11"/>
      <c r="E41" s="11"/>
      <c r="F41" s="11"/>
      <c r="G41" s="11"/>
      <c r="H41" s="11"/>
      <c r="I41" s="11"/>
      <c r="J41" s="12"/>
      <c r="K41" s="13"/>
      <c r="L41" s="14"/>
      <c r="M41" s="11"/>
      <c r="N41" s="11"/>
      <c r="O41" s="11"/>
      <c r="P41" s="11"/>
      <c r="Q41" s="2"/>
      <c r="R41" s="11"/>
      <c r="S41" s="11"/>
      <c r="T41" s="11"/>
      <c r="U41" s="11"/>
      <c r="V41" s="11"/>
      <c r="W41" s="11"/>
      <c r="X41" s="11"/>
      <c r="Y41" s="11"/>
      <c r="Z41" s="2"/>
      <c r="AA41" s="11"/>
      <c r="AB41" s="11"/>
      <c r="AC41" s="11"/>
      <c r="AD41" s="11"/>
      <c r="AE41" s="11"/>
      <c r="AF41" s="11"/>
      <c r="AG41" s="11"/>
      <c r="AH41" s="11"/>
      <c r="AI41" s="11"/>
      <c r="AJ41" s="2"/>
      <c r="AK41" s="2"/>
      <c r="AL41" s="2"/>
      <c r="AM41" s="11"/>
      <c r="AN41" s="11"/>
      <c r="AO41" s="12"/>
      <c r="AP41" s="11"/>
      <c r="AQ41" s="12"/>
      <c r="AR41" s="11"/>
      <c r="AS41" s="11"/>
      <c r="AT41" s="11"/>
      <c r="AU41" s="11"/>
      <c r="AV41" s="11"/>
      <c r="AW41" s="11"/>
      <c r="AX41" s="11"/>
      <c r="AY41" s="11"/>
      <c r="AZ41" s="11"/>
      <c r="BA41" s="2"/>
      <c r="BB41" s="2"/>
      <c r="BC41" s="11"/>
      <c r="BD41" s="11"/>
      <c r="BE41" s="12"/>
      <c r="BF41" s="11"/>
      <c r="BG41" s="12"/>
      <c r="BH41" s="11"/>
    </row>
    <row r="42" spans="2:60"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4"/>
      <c r="M42" s="11"/>
      <c r="N42" s="11"/>
      <c r="O42" s="11"/>
      <c r="P42" s="11"/>
      <c r="Q42" s="2"/>
      <c r="R42" s="11"/>
      <c r="S42" s="11"/>
      <c r="T42" s="11"/>
      <c r="U42" s="11"/>
      <c r="V42" s="11"/>
      <c r="W42" s="11"/>
      <c r="X42" s="11"/>
      <c r="Y42" s="11"/>
      <c r="Z42" s="2"/>
      <c r="AA42" s="11"/>
      <c r="AB42" s="11"/>
      <c r="AC42" s="11"/>
      <c r="AD42" s="11"/>
      <c r="AE42" s="11"/>
      <c r="AF42" s="11"/>
      <c r="AG42" s="11"/>
      <c r="AH42" s="11"/>
      <c r="AI42" s="11"/>
      <c r="AJ42" s="2"/>
      <c r="AK42" s="2"/>
      <c r="AL42" s="2"/>
      <c r="AM42" s="11"/>
      <c r="AN42" s="11"/>
      <c r="AO42" s="12"/>
      <c r="AP42" s="11"/>
      <c r="AQ42" s="12"/>
      <c r="AR42" s="11"/>
      <c r="AS42" s="11"/>
      <c r="AT42" s="11"/>
      <c r="AU42" s="11"/>
      <c r="AV42" s="11"/>
      <c r="AW42" s="11"/>
      <c r="AX42" s="11"/>
      <c r="AY42" s="11"/>
      <c r="AZ42" s="11"/>
      <c r="BA42" s="2"/>
      <c r="BB42" s="2"/>
      <c r="BC42" s="11"/>
      <c r="BD42" s="11"/>
      <c r="BE42" s="12"/>
      <c r="BF42" s="11"/>
      <c r="BG42" s="12"/>
      <c r="BH42" s="11"/>
    </row>
    <row r="43" spans="2:60">
      <c r="B43" s="11"/>
      <c r="C43" s="11"/>
      <c r="D43" s="11"/>
      <c r="E43" s="11"/>
      <c r="F43" s="11"/>
      <c r="G43" s="11"/>
      <c r="H43" s="11"/>
      <c r="I43" s="11"/>
      <c r="J43" s="12"/>
      <c r="K43" s="13"/>
      <c r="L43" s="14"/>
      <c r="M43" s="11"/>
      <c r="N43" s="11"/>
      <c r="O43" s="11"/>
      <c r="P43" s="11"/>
      <c r="Q43" s="2"/>
      <c r="R43" s="11"/>
      <c r="S43" s="11"/>
      <c r="T43" s="11"/>
      <c r="U43" s="11"/>
      <c r="V43" s="11"/>
      <c r="W43" s="11"/>
      <c r="X43" s="11"/>
      <c r="Y43" s="11"/>
      <c r="Z43" s="2"/>
      <c r="AA43" s="11"/>
      <c r="AB43" s="11"/>
      <c r="AC43" s="11"/>
      <c r="AD43" s="11"/>
      <c r="AE43" s="11"/>
      <c r="AF43" s="11"/>
      <c r="AG43" s="11"/>
      <c r="AH43" s="11"/>
      <c r="AI43" s="11"/>
      <c r="AJ43" s="2"/>
      <c r="AK43" s="2"/>
      <c r="AL43" s="2"/>
      <c r="AM43" s="11"/>
      <c r="AN43" s="11"/>
      <c r="AO43" s="12"/>
      <c r="AP43" s="11"/>
      <c r="AQ43" s="12"/>
      <c r="AR43" s="11"/>
      <c r="AS43" s="11"/>
      <c r="AT43" s="11"/>
      <c r="AU43" s="11"/>
      <c r="AV43" s="11"/>
      <c r="AW43" s="11"/>
      <c r="AX43" s="11"/>
      <c r="AY43" s="11"/>
      <c r="AZ43" s="11"/>
      <c r="BA43" s="2"/>
      <c r="BB43" s="2"/>
      <c r="BC43" s="11"/>
      <c r="BD43" s="11"/>
      <c r="BE43" s="12"/>
      <c r="BF43" s="11"/>
      <c r="BG43" s="12"/>
      <c r="BH43" s="11"/>
    </row>
    <row r="44" spans="2:60">
      <c r="B44" s="11"/>
      <c r="C44" s="11"/>
      <c r="D44" s="11"/>
      <c r="E44" s="11"/>
      <c r="F44" s="11"/>
      <c r="G44" s="11"/>
      <c r="H44" s="11"/>
      <c r="I44" s="11"/>
      <c r="J44" s="12"/>
      <c r="K44" s="13"/>
      <c r="L44" s="14"/>
      <c r="M44" s="11"/>
      <c r="N44" s="11"/>
      <c r="O44" s="11"/>
      <c r="P44" s="11"/>
      <c r="Q44" s="2"/>
      <c r="R44" s="11"/>
      <c r="S44" s="11"/>
      <c r="T44" s="11"/>
      <c r="U44" s="11"/>
      <c r="V44" s="11"/>
      <c r="W44" s="11"/>
      <c r="X44" s="11"/>
      <c r="Y44" s="11"/>
      <c r="Z44" s="2"/>
      <c r="AA44" s="11"/>
      <c r="AB44" s="11"/>
      <c r="AC44" s="11"/>
      <c r="AD44" s="11"/>
      <c r="AE44" s="11"/>
      <c r="AF44" s="11"/>
      <c r="AG44" s="11"/>
      <c r="AH44" s="11"/>
      <c r="AI44" s="11"/>
      <c r="AJ44" s="2"/>
      <c r="AK44" s="2"/>
      <c r="AL44" s="2"/>
      <c r="AM44" s="11"/>
      <c r="AN44" s="11"/>
      <c r="AO44" s="12"/>
      <c r="AP44" s="11"/>
      <c r="AQ44" s="12"/>
      <c r="AR44" s="11"/>
      <c r="AS44" s="11"/>
      <c r="AT44" s="11"/>
      <c r="AU44" s="11"/>
      <c r="AV44" s="11"/>
      <c r="AW44" s="11"/>
      <c r="AX44" s="11"/>
      <c r="AY44" s="11"/>
      <c r="AZ44" s="11"/>
      <c r="BA44" s="2"/>
      <c r="BB44" s="2"/>
      <c r="BC44" s="11"/>
      <c r="BD44" s="11"/>
      <c r="BE44" s="12"/>
      <c r="BF44" s="11"/>
      <c r="BG44" s="12"/>
      <c r="BH44" s="11"/>
    </row>
    <row r="45" spans="2:60">
      <c r="B45" s="11"/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2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11"/>
      <c r="BD45" s="11"/>
      <c r="BE45" s="12"/>
      <c r="BF45" s="11"/>
      <c r="BG45" s="12"/>
      <c r="BH45" s="11"/>
    </row>
    <row r="46" spans="2:60">
      <c r="B46" s="11"/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2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11"/>
      <c r="BD46" s="11"/>
      <c r="BE46" s="12"/>
      <c r="BF46" s="11"/>
      <c r="BG46" s="12"/>
      <c r="BH46" s="11"/>
    </row>
    <row r="47" spans="2:60">
      <c r="B47" s="11"/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2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11"/>
      <c r="BD47" s="11"/>
      <c r="BE47" s="12"/>
      <c r="BF47" s="11"/>
      <c r="BG47" s="12"/>
      <c r="BH47" s="11"/>
    </row>
    <row r="48" spans="2:60">
      <c r="Q48" s="22"/>
    </row>
    <row r="49" spans="2:60">
      <c r="B49" s="1" t="s">
        <v>10</v>
      </c>
      <c r="Q49" s="22"/>
    </row>
    <row r="50" spans="2:60">
      <c r="B50" s="16" t="s">
        <v>131</v>
      </c>
      <c r="C50" s="16" t="s">
        <v>248</v>
      </c>
      <c r="D50" s="16" t="s">
        <v>249</v>
      </c>
      <c r="E50" s="16" t="s">
        <v>250</v>
      </c>
      <c r="F50" s="16" t="s">
        <v>251</v>
      </c>
      <c r="G50" s="16" t="s">
        <v>252</v>
      </c>
      <c r="H50" s="16" t="s">
        <v>253</v>
      </c>
      <c r="I50" s="16" t="s">
        <v>254</v>
      </c>
      <c r="J50" s="16" t="s">
        <v>255</v>
      </c>
      <c r="K50" s="16" t="s">
        <v>256</v>
      </c>
      <c r="L50" s="16" t="s">
        <v>257</v>
      </c>
      <c r="M50" s="16" t="s">
        <v>258</v>
      </c>
      <c r="N50" s="16" t="s">
        <v>259</v>
      </c>
      <c r="O50" s="16" t="s">
        <v>260</v>
      </c>
      <c r="P50" s="16" t="s">
        <v>261</v>
      </c>
      <c r="Q50" s="16" t="s">
        <v>262</v>
      </c>
      <c r="R50" s="16" t="s">
        <v>263</v>
      </c>
      <c r="S50" s="16" t="s">
        <v>264</v>
      </c>
      <c r="T50" s="16" t="s">
        <v>265</v>
      </c>
      <c r="U50" s="16" t="s">
        <v>266</v>
      </c>
      <c r="V50" s="16" t="s">
        <v>267</v>
      </c>
      <c r="W50" s="16" t="s">
        <v>268</v>
      </c>
      <c r="X50" s="16" t="s">
        <v>269</v>
      </c>
      <c r="Y50" s="16" t="s">
        <v>270</v>
      </c>
      <c r="Z50" s="16" t="s">
        <v>271</v>
      </c>
      <c r="AA50" s="16" t="s">
        <v>272</v>
      </c>
      <c r="AB50" s="16" t="s">
        <v>273</v>
      </c>
      <c r="AC50" s="16" t="s">
        <v>274</v>
      </c>
      <c r="AD50" s="16" t="s">
        <v>275</v>
      </c>
      <c r="AE50" s="16" t="s">
        <v>276</v>
      </c>
      <c r="AF50" s="16" t="s">
        <v>277</v>
      </c>
      <c r="AG50" s="16" t="s">
        <v>278</v>
      </c>
      <c r="AH50" s="16" t="s">
        <v>279</v>
      </c>
      <c r="AI50" s="16" t="s">
        <v>280</v>
      </c>
      <c r="AJ50" s="16" t="s">
        <v>281</v>
      </c>
      <c r="AK50" s="16" t="s">
        <v>282</v>
      </c>
      <c r="AL50" s="16" t="s">
        <v>283</v>
      </c>
      <c r="AM50" s="16" t="s">
        <v>284</v>
      </c>
      <c r="AN50" s="16" t="s">
        <v>285</v>
      </c>
      <c r="AO50" s="16" t="s">
        <v>286</v>
      </c>
      <c r="AP50" s="16" t="s">
        <v>287</v>
      </c>
      <c r="AQ50" s="16" t="s">
        <v>288</v>
      </c>
      <c r="AR50" s="16" t="s">
        <v>289</v>
      </c>
      <c r="AS50" s="16" t="s">
        <v>290</v>
      </c>
      <c r="AT50" s="16" t="s">
        <v>3</v>
      </c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2:60">
      <c r="B51" s="3">
        <v>55</v>
      </c>
      <c r="C51" s="9" t="s">
        <v>291</v>
      </c>
      <c r="D51" s="27" t="s">
        <v>294</v>
      </c>
      <c r="E51" s="3" t="s">
        <v>292</v>
      </c>
      <c r="F51" s="9">
        <v>25</v>
      </c>
      <c r="G51" s="27">
        <v>2</v>
      </c>
      <c r="H51" s="9">
        <v>61</v>
      </c>
      <c r="I51" s="9" t="s">
        <v>8</v>
      </c>
      <c r="J51" s="9">
        <v>13135407.585000001</v>
      </c>
      <c r="K51" s="9">
        <v>16</v>
      </c>
      <c r="L51" s="4">
        <v>20</v>
      </c>
      <c r="M51" s="3">
        <v>1.33</v>
      </c>
      <c r="N51" s="35">
        <v>700000000</v>
      </c>
      <c r="O51" s="3">
        <v>35812891.780000001</v>
      </c>
      <c r="P51" s="4">
        <v>1.125</v>
      </c>
      <c r="Q51" s="35">
        <v>60000000</v>
      </c>
      <c r="R51" s="4">
        <v>3432328.767</v>
      </c>
      <c r="S51" s="4">
        <v>0</v>
      </c>
      <c r="T51" s="35">
        <v>20000000</v>
      </c>
      <c r="U51" s="4">
        <v>0</v>
      </c>
      <c r="V51" s="8">
        <v>0.1</v>
      </c>
      <c r="W51" s="29">
        <v>20000000</v>
      </c>
      <c r="X51" s="9">
        <v>203397.26</v>
      </c>
      <c r="Y51" s="9">
        <v>0.5</v>
      </c>
      <c r="Z51" s="9">
        <v>20000000</v>
      </c>
      <c r="AA51" s="9">
        <v>508493.15</v>
      </c>
      <c r="AB51" s="4">
        <v>0.05</v>
      </c>
      <c r="AC51" s="4">
        <v>727000000</v>
      </c>
      <c r="AD51" s="4">
        <v>1398279.9310000001</v>
      </c>
      <c r="AE51" s="4">
        <v>0.05</v>
      </c>
      <c r="AF51" s="4">
        <v>727000000</v>
      </c>
      <c r="AG51" s="8">
        <v>1398279.9310000001</v>
      </c>
      <c r="AH51" s="4">
        <v>0.1</v>
      </c>
      <c r="AI51" s="8">
        <v>727000000</v>
      </c>
      <c r="AJ51" s="4">
        <v>2796559.8629999999</v>
      </c>
      <c r="AK51" s="4">
        <v>0.1</v>
      </c>
      <c r="AL51" s="4">
        <v>727000000</v>
      </c>
      <c r="AM51" s="4">
        <v>2796559.8629999999</v>
      </c>
      <c r="AN51" s="4">
        <v>0.15</v>
      </c>
      <c r="AO51" s="8">
        <v>727000000</v>
      </c>
      <c r="AP51" s="4">
        <v>4194839.7939999998</v>
      </c>
      <c r="AQ51" s="8">
        <v>52541630.342</v>
      </c>
      <c r="AR51" s="4">
        <v>13135407.585000001</v>
      </c>
      <c r="AS51" s="8">
        <v>38355390.148999996</v>
      </c>
      <c r="AT51" s="4" t="s">
        <v>8</v>
      </c>
      <c r="AU51" s="10"/>
      <c r="AV51" s="2"/>
      <c r="AW51" s="2"/>
      <c r="AX51" s="2"/>
      <c r="AY51" s="2"/>
      <c r="AZ51" s="2"/>
      <c r="BA51" s="2"/>
      <c r="BB51" s="2"/>
      <c r="BC51" s="2"/>
      <c r="BD51" s="2"/>
      <c r="BE51" s="10"/>
      <c r="BF51" s="2"/>
      <c r="BG51" s="10"/>
      <c r="BH51" s="2"/>
    </row>
    <row r="52" spans="2:60">
      <c r="S52" s="15"/>
    </row>
    <row r="61" spans="2:60">
      <c r="B61" s="11"/>
      <c r="C61" s="11"/>
      <c r="D61" s="11"/>
      <c r="E61" s="11"/>
      <c r="F61" s="11"/>
      <c r="G61" s="11"/>
      <c r="H61" s="11"/>
      <c r="I61" s="11"/>
      <c r="J61" s="12"/>
      <c r="K61" s="13"/>
      <c r="L61" s="14"/>
      <c r="M61" s="11"/>
      <c r="N61" s="11"/>
      <c r="O61" s="11"/>
      <c r="P61" s="11"/>
      <c r="Q61" s="2"/>
      <c r="R61" s="11"/>
      <c r="S61" s="11"/>
      <c r="T61" s="11"/>
      <c r="U61" s="11"/>
      <c r="V61" s="11"/>
      <c r="W61" s="11"/>
      <c r="X61" s="11"/>
      <c r="Y61" s="11"/>
      <c r="Z61" s="2"/>
      <c r="AA61" s="11"/>
      <c r="AB61" s="11"/>
      <c r="AC61" s="11"/>
      <c r="AD61" s="11"/>
      <c r="AE61" s="11"/>
      <c r="AF61" s="11"/>
      <c r="AG61" s="11"/>
      <c r="AH61" s="11"/>
      <c r="AI61" s="11"/>
      <c r="AJ61" s="2"/>
      <c r="AK61" s="2"/>
      <c r="AL61" s="2"/>
      <c r="AM61" s="11"/>
      <c r="AN61" s="11"/>
      <c r="AO61" s="12"/>
      <c r="AP61" s="11"/>
      <c r="AQ61" s="12"/>
      <c r="AR61" s="11"/>
      <c r="AS61" s="11"/>
      <c r="AT61" s="11"/>
      <c r="AU61" s="11"/>
      <c r="AV61" s="11"/>
      <c r="AW61" s="11"/>
      <c r="AX61" s="11"/>
      <c r="AY61" s="11"/>
      <c r="AZ61" s="11"/>
      <c r="BA61" s="2"/>
      <c r="BB61" s="2"/>
      <c r="BC61" s="11"/>
      <c r="BD61" s="11"/>
      <c r="BE61" s="12"/>
      <c r="BF61" s="11"/>
      <c r="BG61" s="12"/>
      <c r="BH61" s="11"/>
    </row>
    <row r="62" spans="2:60">
      <c r="B62" s="11"/>
      <c r="C62" s="11"/>
      <c r="D62" s="11"/>
      <c r="E62" s="11"/>
      <c r="F62" s="11"/>
      <c r="G62" s="11"/>
      <c r="H62" s="11"/>
      <c r="I62" s="11"/>
      <c r="J62" s="12"/>
      <c r="K62" s="13"/>
      <c r="L62" s="14"/>
      <c r="M62" s="11"/>
      <c r="N62" s="11"/>
      <c r="O62" s="11"/>
      <c r="P62" s="11"/>
      <c r="Q62" s="2"/>
      <c r="R62" s="11"/>
      <c r="S62" s="11"/>
      <c r="T62" s="11"/>
      <c r="U62" s="11"/>
      <c r="V62" s="11"/>
      <c r="W62" s="11"/>
      <c r="X62" s="11"/>
      <c r="Y62" s="11"/>
      <c r="Z62" s="2"/>
      <c r="AA62" s="11"/>
      <c r="AB62" s="11"/>
      <c r="AC62" s="11"/>
      <c r="AD62" s="11"/>
      <c r="AE62" s="11"/>
      <c r="AF62" s="11"/>
      <c r="AG62" s="11"/>
      <c r="AH62" s="11"/>
      <c r="AI62" s="11"/>
      <c r="AJ62" s="2"/>
      <c r="AK62" s="2"/>
      <c r="AL62" s="2"/>
      <c r="AM62" s="11"/>
      <c r="AN62" s="11"/>
      <c r="AO62" s="12"/>
      <c r="AP62" s="11"/>
      <c r="AQ62" s="12"/>
      <c r="AR62" s="11"/>
      <c r="AS62" s="11"/>
      <c r="AT62" s="11"/>
      <c r="AU62" s="11"/>
      <c r="AV62" s="11"/>
      <c r="AW62" s="11"/>
      <c r="AX62" s="11"/>
      <c r="AY62" s="11"/>
      <c r="AZ62" s="11"/>
      <c r="BA62" s="2"/>
      <c r="BB62" s="2"/>
      <c r="BC62" s="11"/>
      <c r="BD62" s="11"/>
      <c r="BE62" s="12"/>
      <c r="BF62" s="11"/>
      <c r="BG62" s="12"/>
      <c r="BH62" s="11"/>
    </row>
    <row r="63" spans="2:60">
      <c r="B63" s="11"/>
      <c r="C63" s="11"/>
      <c r="D63" s="11"/>
      <c r="E63" s="11"/>
      <c r="F63" s="11"/>
      <c r="G63" s="11"/>
      <c r="H63" s="11"/>
      <c r="I63" s="11"/>
      <c r="J63" s="12"/>
      <c r="K63" s="13"/>
      <c r="L63" s="14"/>
      <c r="M63" s="11"/>
      <c r="N63" s="11"/>
      <c r="O63" s="11"/>
      <c r="P63" s="11"/>
      <c r="Q63" s="2"/>
      <c r="R63" s="11"/>
      <c r="S63" s="11"/>
      <c r="T63" s="11"/>
      <c r="U63" s="11"/>
      <c r="V63" s="11"/>
      <c r="W63" s="11"/>
      <c r="X63" s="11"/>
      <c r="Y63" s="11"/>
      <c r="Z63" s="2"/>
      <c r="AA63" s="11"/>
      <c r="AB63" s="11"/>
      <c r="AC63" s="11"/>
      <c r="AD63" s="11"/>
      <c r="AE63" s="11"/>
      <c r="AF63" s="11"/>
      <c r="AG63" s="11"/>
      <c r="AH63" s="11"/>
      <c r="AI63" s="11"/>
      <c r="AJ63" s="2"/>
      <c r="AK63" s="2"/>
      <c r="AL63" s="2"/>
      <c r="AM63" s="11"/>
      <c r="AN63" s="11"/>
      <c r="AO63" s="12"/>
      <c r="AP63" s="11"/>
      <c r="AQ63" s="12"/>
      <c r="AR63" s="11"/>
      <c r="AS63" s="11"/>
      <c r="AT63" s="11"/>
      <c r="AU63" s="11"/>
      <c r="AV63" s="11"/>
      <c r="AW63" s="11"/>
      <c r="AX63" s="11"/>
      <c r="AY63" s="11"/>
      <c r="AZ63" s="11"/>
      <c r="BA63" s="2"/>
      <c r="BB63" s="2"/>
      <c r="BC63" s="11"/>
      <c r="BD63" s="11"/>
      <c r="BE63" s="12"/>
      <c r="BF63" s="11"/>
      <c r="BG63" s="12"/>
      <c r="BH63" s="11"/>
    </row>
    <row r="64" spans="2:60">
      <c r="B64" s="11"/>
      <c r="C64" s="11"/>
      <c r="D64" s="11"/>
      <c r="E64" s="11"/>
      <c r="F64" s="11"/>
      <c r="G64" s="11"/>
      <c r="H64" s="11"/>
      <c r="I64" s="11"/>
      <c r="J64" s="12"/>
      <c r="K64" s="13"/>
      <c r="L64" s="14"/>
      <c r="M64" s="11"/>
      <c r="N64" s="11"/>
      <c r="O64" s="11"/>
      <c r="P64" s="11"/>
      <c r="Q64" s="2"/>
      <c r="R64" s="11"/>
      <c r="S64" s="11"/>
      <c r="T64" s="11"/>
      <c r="U64" s="11"/>
      <c r="V64" s="11"/>
      <c r="W64" s="11"/>
      <c r="X64" s="11"/>
      <c r="Y64" s="11"/>
      <c r="Z64" s="2"/>
      <c r="AA64" s="11"/>
      <c r="AB64" s="11"/>
      <c r="AC64" s="11"/>
      <c r="AD64" s="11"/>
      <c r="AE64" s="11"/>
      <c r="AF64" s="11"/>
      <c r="AG64" s="11"/>
      <c r="AH64" s="11"/>
      <c r="AI64" s="11"/>
      <c r="AJ64" s="2"/>
      <c r="AK64" s="2"/>
      <c r="AL64" s="2"/>
      <c r="AM64" s="11"/>
      <c r="AN64" s="11"/>
      <c r="AO64" s="12"/>
      <c r="AP64" s="11"/>
      <c r="AQ64" s="12"/>
      <c r="AR64" s="11"/>
      <c r="AS64" s="11"/>
      <c r="AT64" s="11"/>
      <c r="AU64" s="11"/>
      <c r="AV64" s="11"/>
      <c r="AW64" s="11"/>
      <c r="AX64" s="11"/>
      <c r="AY64" s="11"/>
      <c r="AZ64" s="11"/>
      <c r="BA64" s="2"/>
      <c r="BB64" s="2"/>
      <c r="BC64" s="11"/>
      <c r="BD64" s="11"/>
      <c r="BE64" s="12"/>
      <c r="BF64" s="11"/>
      <c r="BG64" s="12"/>
      <c r="BH64" s="11"/>
    </row>
    <row r="65" spans="2:60">
      <c r="B65" s="11"/>
      <c r="C65" s="11"/>
      <c r="D65" s="11"/>
      <c r="E65" s="11"/>
      <c r="F65" s="11"/>
      <c r="G65" s="11"/>
      <c r="H65" s="11"/>
      <c r="I65" s="11"/>
      <c r="J65" s="12"/>
      <c r="K65" s="13"/>
      <c r="L65" s="14"/>
      <c r="M65" s="11"/>
      <c r="N65" s="11"/>
      <c r="O65" s="11"/>
      <c r="P65" s="11"/>
      <c r="Q65" s="2"/>
      <c r="R65" s="11"/>
      <c r="S65" s="11"/>
      <c r="T65" s="11"/>
      <c r="U65" s="11"/>
      <c r="V65" s="11"/>
      <c r="W65" s="11"/>
      <c r="X65" s="11"/>
      <c r="Y65" s="11"/>
      <c r="Z65" s="2"/>
      <c r="AA65" s="11"/>
      <c r="AB65" s="11"/>
      <c r="AC65" s="11"/>
      <c r="AD65" s="11"/>
      <c r="AE65" s="11"/>
      <c r="AF65" s="11"/>
      <c r="AG65" s="11"/>
      <c r="AH65" s="11"/>
      <c r="AI65" s="11"/>
      <c r="AJ65" s="2"/>
      <c r="AK65" s="2"/>
      <c r="AL65" s="2"/>
      <c r="AM65" s="11"/>
      <c r="AN65" s="11"/>
      <c r="AO65" s="12"/>
      <c r="AP65" s="11"/>
      <c r="AQ65" s="12"/>
      <c r="AR65" s="11"/>
      <c r="AS65" s="11"/>
      <c r="AT65" s="11"/>
      <c r="AU65" s="11"/>
      <c r="AV65" s="11"/>
      <c r="AW65" s="11"/>
      <c r="AX65" s="11"/>
      <c r="AY65" s="11"/>
      <c r="AZ65" s="11"/>
      <c r="BA65" s="2"/>
      <c r="BB65" s="2"/>
      <c r="BC65" s="11"/>
      <c r="BD65" s="11"/>
      <c r="BE65" s="12"/>
      <c r="BF65" s="11"/>
      <c r="BG65" s="12"/>
      <c r="BH65" s="11"/>
    </row>
    <row r="66" spans="2:60">
      <c r="B66" s="11"/>
      <c r="C66" s="11"/>
      <c r="D66" s="11"/>
      <c r="E66" s="11"/>
      <c r="F66" s="11"/>
      <c r="G66" s="11"/>
      <c r="H66" s="11"/>
      <c r="I66" s="11"/>
      <c r="J66" s="12"/>
      <c r="K66" s="13"/>
      <c r="L66" s="14"/>
      <c r="M66" s="11"/>
      <c r="N66" s="11"/>
      <c r="O66" s="11"/>
      <c r="P66" s="11"/>
      <c r="Q66" s="2"/>
      <c r="R66" s="11"/>
      <c r="S66" s="11"/>
      <c r="T66" s="11"/>
      <c r="U66" s="11"/>
      <c r="V66" s="11"/>
      <c r="W66" s="11"/>
      <c r="X66" s="11"/>
      <c r="Y66" s="11"/>
      <c r="Z66" s="2"/>
      <c r="AA66" s="11"/>
      <c r="AB66" s="11"/>
      <c r="AC66" s="11"/>
      <c r="AD66" s="11"/>
      <c r="AE66" s="11"/>
      <c r="AF66" s="11"/>
      <c r="AG66" s="11"/>
      <c r="AH66" s="11"/>
      <c r="AI66" s="11"/>
      <c r="AJ66" s="2"/>
      <c r="AK66" s="2"/>
      <c r="AL66" s="2"/>
      <c r="AM66" s="11"/>
      <c r="AN66" s="11"/>
      <c r="AO66" s="12"/>
      <c r="AP66" s="11"/>
      <c r="AQ66" s="12"/>
      <c r="AR66" s="11"/>
      <c r="AS66" s="11"/>
      <c r="AT66" s="11"/>
      <c r="AU66" s="11"/>
      <c r="AV66" s="11"/>
      <c r="AW66" s="11"/>
      <c r="AX66" s="11"/>
      <c r="AY66" s="11"/>
      <c r="AZ66" s="11"/>
      <c r="BA66" s="2"/>
      <c r="BB66" s="2"/>
      <c r="BC66" s="11"/>
      <c r="BD66" s="11"/>
      <c r="BE66" s="12"/>
      <c r="BF66" s="11"/>
      <c r="BG66" s="12"/>
      <c r="BH66" s="11"/>
    </row>
    <row r="67" spans="2:60">
      <c r="B67" s="11"/>
      <c r="C67" s="11"/>
      <c r="D67" s="11"/>
      <c r="E67" s="11"/>
      <c r="F67" s="11"/>
      <c r="G67" s="11"/>
      <c r="H67" s="11"/>
      <c r="I67" s="11"/>
      <c r="J67" s="12"/>
      <c r="K67" s="13"/>
      <c r="L67" s="14"/>
      <c r="M67" s="11"/>
      <c r="N67" s="11"/>
      <c r="O67" s="11"/>
      <c r="P67" s="11"/>
      <c r="Q67" s="2"/>
      <c r="R67" s="11"/>
      <c r="S67" s="11"/>
      <c r="T67" s="11"/>
      <c r="U67" s="11"/>
      <c r="V67" s="11"/>
      <c r="W67" s="11"/>
      <c r="X67" s="11"/>
      <c r="Y67" s="11"/>
      <c r="Z67" s="2"/>
      <c r="AA67" s="11"/>
      <c r="AB67" s="11"/>
      <c r="AC67" s="11"/>
      <c r="AD67" s="11"/>
      <c r="AE67" s="11"/>
      <c r="AF67" s="11"/>
      <c r="AG67" s="11"/>
      <c r="AH67" s="11"/>
      <c r="AI67" s="11"/>
      <c r="AJ67" s="2"/>
      <c r="AK67" s="2"/>
      <c r="AL67" s="2"/>
      <c r="AM67" s="11"/>
      <c r="AN67" s="11"/>
      <c r="AO67" s="12"/>
      <c r="AP67" s="11"/>
      <c r="AQ67" s="12"/>
      <c r="AR67" s="11"/>
      <c r="AS67" s="11"/>
      <c r="AT67" s="11"/>
      <c r="AU67" s="11"/>
      <c r="AV67" s="11"/>
      <c r="AW67" s="11"/>
      <c r="AX67" s="11"/>
      <c r="AY67" s="11"/>
      <c r="AZ67" s="11"/>
      <c r="BA67" s="2"/>
      <c r="BB67" s="2"/>
      <c r="BC67" s="11"/>
      <c r="BD67" s="11"/>
      <c r="BE67" s="12"/>
      <c r="BF67" s="11"/>
      <c r="BG67" s="12"/>
      <c r="BH67" s="11"/>
    </row>
    <row r="68" spans="2:60">
      <c r="B68" s="11"/>
      <c r="C68" s="11"/>
      <c r="D68" s="11"/>
      <c r="E68" s="11"/>
      <c r="F68" s="11"/>
      <c r="G68" s="11"/>
      <c r="H68" s="11"/>
      <c r="I68" s="11"/>
      <c r="J68" s="12"/>
      <c r="K68" s="13"/>
      <c r="L68" s="14"/>
      <c r="M68" s="11"/>
      <c r="N68" s="11"/>
      <c r="O68" s="11"/>
      <c r="P68" s="11"/>
      <c r="Q68" s="2"/>
      <c r="R68" s="11"/>
      <c r="S68" s="11"/>
      <c r="T68" s="11"/>
      <c r="U68" s="11"/>
      <c r="V68" s="11"/>
      <c r="W68" s="11"/>
      <c r="X68" s="11"/>
      <c r="Y68" s="11"/>
      <c r="Z68" s="2"/>
      <c r="AA68" s="11"/>
      <c r="AB68" s="11"/>
      <c r="AC68" s="11"/>
      <c r="AD68" s="11"/>
      <c r="AE68" s="11"/>
      <c r="AF68" s="11"/>
      <c r="AG68" s="11"/>
      <c r="AH68" s="11"/>
      <c r="AI68" s="11"/>
      <c r="AJ68" s="2"/>
      <c r="AK68" s="2"/>
      <c r="AL68" s="2"/>
      <c r="AM68" s="11"/>
      <c r="AN68" s="11"/>
      <c r="AO68" s="12"/>
      <c r="AP68" s="11"/>
      <c r="AQ68" s="12"/>
      <c r="AR68" s="11"/>
      <c r="AS68" s="11"/>
      <c r="AT68" s="11"/>
      <c r="AU68" s="11"/>
      <c r="AV68" s="11"/>
      <c r="AW68" s="11"/>
      <c r="AX68" s="11"/>
      <c r="AY68" s="11"/>
      <c r="AZ68" s="11"/>
      <c r="BA68" s="2"/>
      <c r="BB68" s="2"/>
      <c r="BC68" s="11"/>
      <c r="BD68" s="11"/>
      <c r="BE68" s="12"/>
      <c r="BF68" s="11"/>
      <c r="BG68" s="12"/>
      <c r="BH68" s="11"/>
    </row>
    <row r="69" spans="2:60">
      <c r="B69" s="11"/>
      <c r="C69" s="11"/>
      <c r="D69" s="11"/>
      <c r="E69" s="11"/>
      <c r="F69" s="11"/>
      <c r="G69" s="11"/>
      <c r="H69" s="11"/>
      <c r="I69" s="11"/>
      <c r="J69" s="12"/>
      <c r="K69" s="13"/>
      <c r="L69" s="14"/>
      <c r="M69" s="11"/>
      <c r="N69" s="11"/>
      <c r="O69" s="11"/>
      <c r="P69" s="11"/>
      <c r="Q69" s="2"/>
      <c r="R69" s="11"/>
      <c r="S69" s="11"/>
      <c r="T69" s="11"/>
      <c r="U69" s="11"/>
      <c r="V69" s="11"/>
      <c r="W69" s="11"/>
      <c r="X69" s="11"/>
      <c r="Y69" s="11"/>
      <c r="Z69" s="2"/>
      <c r="AA69" s="11"/>
      <c r="AB69" s="11"/>
      <c r="AC69" s="11"/>
      <c r="AD69" s="11"/>
      <c r="AE69" s="11"/>
      <c r="AF69" s="11"/>
      <c r="AG69" s="11"/>
      <c r="AH69" s="11"/>
      <c r="AI69" s="11"/>
      <c r="AJ69" s="2"/>
      <c r="AK69" s="2"/>
      <c r="AL69" s="2"/>
      <c r="AM69" s="11"/>
      <c r="AN69" s="11"/>
      <c r="AO69" s="12"/>
      <c r="AP69" s="11"/>
      <c r="AQ69" s="12"/>
      <c r="AR69" s="11"/>
      <c r="AS69" s="11"/>
      <c r="AT69" s="11"/>
      <c r="AU69" s="11"/>
      <c r="AV69" s="11"/>
      <c r="AW69" s="11"/>
      <c r="AX69" s="11"/>
      <c r="AY69" s="11"/>
      <c r="AZ69" s="11"/>
      <c r="BA69" s="2"/>
      <c r="BB69" s="2"/>
      <c r="BC69" s="11"/>
      <c r="BD69" s="11"/>
      <c r="BE69" s="12"/>
      <c r="BF69" s="11"/>
      <c r="BG69" s="12"/>
      <c r="BH69" s="11"/>
    </row>
    <row r="70" spans="2:60">
      <c r="B70" s="11"/>
      <c r="C70" s="11"/>
      <c r="D70" s="11"/>
      <c r="E70" s="11"/>
      <c r="F70" s="11"/>
      <c r="G70" s="11"/>
      <c r="H70" s="11"/>
      <c r="I70" s="11"/>
      <c r="J70" s="12"/>
      <c r="K70" s="13"/>
      <c r="L70" s="14"/>
      <c r="M70" s="11"/>
      <c r="N70" s="11"/>
      <c r="O70" s="11"/>
      <c r="P70" s="11"/>
      <c r="Q70" s="2"/>
      <c r="R70" s="11"/>
      <c r="S70" s="11"/>
      <c r="T70" s="11"/>
      <c r="U70" s="11"/>
      <c r="V70" s="11"/>
      <c r="W70" s="11"/>
      <c r="X70" s="11"/>
      <c r="Y70" s="11"/>
      <c r="Z70" s="2"/>
      <c r="AA70" s="11"/>
      <c r="AB70" s="11"/>
      <c r="AC70" s="11"/>
      <c r="AD70" s="11"/>
      <c r="AE70" s="11"/>
      <c r="AF70" s="11"/>
      <c r="AG70" s="11"/>
      <c r="AH70" s="11"/>
      <c r="AI70" s="11"/>
      <c r="AJ70" s="2"/>
      <c r="AK70" s="2"/>
      <c r="AL70" s="2"/>
      <c r="AM70" s="11"/>
      <c r="AN70" s="11"/>
      <c r="AO70" s="12"/>
      <c r="AP70" s="11"/>
      <c r="AQ70" s="12"/>
      <c r="AR70" s="11"/>
      <c r="AS70" s="11"/>
      <c r="AT70" s="11"/>
      <c r="AU70" s="11"/>
      <c r="AV70" s="11"/>
      <c r="AW70" s="11"/>
      <c r="AX70" s="11"/>
      <c r="AY70" s="11"/>
      <c r="AZ70" s="11"/>
      <c r="BA70" s="2"/>
      <c r="BB70" s="2"/>
      <c r="BC70" s="11"/>
      <c r="BD70" s="11"/>
      <c r="BE70" s="12"/>
      <c r="BF70" s="11"/>
      <c r="BG70" s="12"/>
      <c r="BH70" s="11"/>
    </row>
    <row r="71" spans="2:60">
      <c r="B71" s="11"/>
      <c r="C71" s="11"/>
      <c r="D71" s="11"/>
      <c r="E71" s="11"/>
      <c r="F71" s="11"/>
      <c r="G71" s="11"/>
      <c r="H71" s="11"/>
      <c r="I71" s="11"/>
      <c r="J71" s="12"/>
      <c r="K71" s="13"/>
      <c r="L71" s="14"/>
      <c r="M71" s="11"/>
      <c r="N71" s="11"/>
      <c r="O71" s="11"/>
      <c r="P71" s="11"/>
      <c r="Q71" s="2"/>
      <c r="R71" s="11"/>
      <c r="S71" s="11"/>
      <c r="T71" s="11"/>
      <c r="U71" s="11"/>
      <c r="V71" s="11"/>
      <c r="W71" s="11"/>
      <c r="X71" s="11"/>
      <c r="Y71" s="11"/>
      <c r="Z71" s="2"/>
      <c r="AA71" s="11"/>
      <c r="AB71" s="11"/>
      <c r="AC71" s="11"/>
      <c r="AD71" s="11"/>
      <c r="AE71" s="11"/>
      <c r="AF71" s="11"/>
      <c r="AG71" s="11"/>
      <c r="AH71" s="11"/>
      <c r="AI71" s="11"/>
      <c r="AJ71" s="2"/>
      <c r="AK71" s="2"/>
      <c r="AL71" s="2"/>
      <c r="AM71" s="11"/>
      <c r="AN71" s="11"/>
      <c r="AO71" s="12"/>
      <c r="AP71" s="11"/>
      <c r="AQ71" s="12"/>
      <c r="AR71" s="11"/>
      <c r="AS71" s="11"/>
      <c r="AT71" s="11"/>
      <c r="AU71" s="11"/>
      <c r="AV71" s="11"/>
      <c r="AW71" s="11"/>
      <c r="AX71" s="11"/>
      <c r="AY71" s="11"/>
      <c r="AZ71" s="11"/>
      <c r="BA71" s="2"/>
      <c r="BB71" s="2"/>
      <c r="BC71" s="11"/>
      <c r="BD71" s="11"/>
      <c r="BE71" s="12"/>
      <c r="BF71" s="11"/>
      <c r="BG71" s="12"/>
      <c r="BH71" s="11"/>
    </row>
    <row r="72" spans="2:60">
      <c r="B72" s="11"/>
      <c r="C72" s="11"/>
      <c r="D72" s="11"/>
      <c r="E72" s="11"/>
      <c r="F72" s="11"/>
      <c r="G72" s="11"/>
      <c r="H72" s="11"/>
      <c r="I72" s="11"/>
      <c r="J72" s="12"/>
      <c r="K72" s="13"/>
      <c r="L72" s="14"/>
      <c r="M72" s="11"/>
      <c r="N72" s="11"/>
      <c r="O72" s="11"/>
      <c r="P72" s="11"/>
      <c r="Q72" s="2"/>
      <c r="R72" s="11"/>
      <c r="S72" s="11"/>
      <c r="T72" s="11"/>
      <c r="U72" s="11"/>
      <c r="V72" s="11"/>
      <c r="W72" s="11"/>
      <c r="X72" s="11"/>
      <c r="Y72" s="11"/>
      <c r="Z72" s="2"/>
      <c r="AA72" s="11"/>
      <c r="AB72" s="11"/>
      <c r="AC72" s="11"/>
      <c r="AD72" s="11"/>
      <c r="AE72" s="11"/>
      <c r="AF72" s="11"/>
      <c r="AG72" s="11"/>
      <c r="AH72" s="11"/>
      <c r="AI72" s="11"/>
      <c r="AJ72" s="2"/>
      <c r="AK72" s="2"/>
      <c r="AL72" s="2"/>
      <c r="AM72" s="11"/>
      <c r="AN72" s="11"/>
      <c r="AO72" s="12"/>
      <c r="AP72" s="11"/>
      <c r="AQ72" s="12"/>
      <c r="AR72" s="11"/>
      <c r="AS72" s="11"/>
      <c r="AT72" s="11"/>
      <c r="AU72" s="11"/>
      <c r="AV72" s="11"/>
      <c r="AW72" s="11"/>
      <c r="AX72" s="11"/>
      <c r="AY72" s="11"/>
      <c r="AZ72" s="11"/>
      <c r="BA72" s="2"/>
      <c r="BB72" s="2"/>
      <c r="BC72" s="11"/>
      <c r="BD72" s="11"/>
      <c r="BE72" s="12"/>
      <c r="BF72" s="11"/>
      <c r="BG72" s="12"/>
      <c r="BH72" s="11"/>
    </row>
    <row r="73" spans="2:60">
      <c r="B73" s="11"/>
      <c r="C73" s="11"/>
      <c r="D73" s="11"/>
      <c r="E73" s="11"/>
      <c r="F73" s="11"/>
      <c r="G73" s="11"/>
      <c r="H73" s="11"/>
      <c r="I73" s="11"/>
      <c r="J73" s="12"/>
      <c r="K73" s="13"/>
      <c r="L73" s="14"/>
      <c r="M73" s="11"/>
      <c r="N73" s="11"/>
      <c r="O73" s="11"/>
      <c r="P73" s="11"/>
      <c r="Q73" s="2"/>
      <c r="R73" s="11"/>
      <c r="S73" s="11"/>
      <c r="T73" s="11"/>
      <c r="U73" s="11"/>
      <c r="V73" s="11"/>
      <c r="W73" s="11"/>
      <c r="X73" s="11"/>
      <c r="Y73" s="11"/>
      <c r="Z73" s="2"/>
      <c r="AA73" s="11"/>
      <c r="AB73" s="11"/>
      <c r="AC73" s="11"/>
      <c r="AD73" s="11"/>
      <c r="AE73" s="11"/>
      <c r="AF73" s="11"/>
      <c r="AG73" s="11"/>
      <c r="AH73" s="11"/>
      <c r="AI73" s="11"/>
      <c r="AJ73" s="2"/>
      <c r="AK73" s="2"/>
      <c r="AL73" s="2"/>
      <c r="AM73" s="11"/>
      <c r="AN73" s="11"/>
      <c r="AO73" s="12"/>
      <c r="AP73" s="11"/>
      <c r="AQ73" s="12"/>
      <c r="AR73" s="11"/>
      <c r="AS73" s="11"/>
      <c r="AT73" s="11"/>
      <c r="AU73" s="11"/>
      <c r="AV73" s="11"/>
      <c r="AW73" s="11"/>
      <c r="AX73" s="11"/>
      <c r="AY73" s="11"/>
      <c r="AZ73" s="11"/>
      <c r="BA73" s="2"/>
      <c r="BB73" s="2"/>
      <c r="BC73" s="11"/>
      <c r="BD73" s="11"/>
      <c r="BE73" s="12"/>
      <c r="BF73" s="11"/>
      <c r="BG73" s="12"/>
      <c r="BH73" s="11"/>
    </row>
    <row r="74" spans="2:60">
      <c r="B74" s="11"/>
      <c r="C74" s="11"/>
      <c r="D74" s="11"/>
      <c r="E74" s="11"/>
      <c r="F74" s="11"/>
      <c r="G74" s="11"/>
      <c r="H74" s="11"/>
      <c r="I74" s="11"/>
      <c r="J74" s="12"/>
      <c r="K74" s="13"/>
      <c r="L74" s="14"/>
      <c r="M74" s="11"/>
      <c r="N74" s="11"/>
      <c r="O74" s="11"/>
      <c r="P74" s="11"/>
      <c r="Q74" s="2"/>
      <c r="R74" s="11"/>
      <c r="S74" s="11"/>
      <c r="T74" s="11"/>
      <c r="U74" s="11"/>
      <c r="V74" s="11"/>
      <c r="W74" s="11"/>
      <c r="X74" s="11"/>
      <c r="Y74" s="11"/>
      <c r="Z74" s="2"/>
      <c r="AA74" s="11"/>
      <c r="AB74" s="11"/>
      <c r="AC74" s="11"/>
      <c r="AD74" s="11"/>
      <c r="AE74" s="11"/>
      <c r="AF74" s="11"/>
      <c r="AG74" s="11"/>
      <c r="AH74" s="11"/>
      <c r="AI74" s="11"/>
      <c r="AJ74" s="2"/>
      <c r="AK74" s="2"/>
      <c r="AL74" s="2"/>
      <c r="AM74" s="11"/>
      <c r="AN74" s="11"/>
      <c r="AO74" s="12"/>
      <c r="AP74" s="11"/>
      <c r="AQ74" s="12"/>
      <c r="AR74" s="11"/>
      <c r="AS74" s="11"/>
      <c r="AT74" s="11"/>
      <c r="AU74" s="11"/>
      <c r="AV74" s="11"/>
      <c r="AW74" s="11"/>
      <c r="AX74" s="11"/>
      <c r="AY74" s="11"/>
      <c r="AZ74" s="11"/>
      <c r="BA74" s="2"/>
      <c r="BB74" s="2"/>
      <c r="BC74" s="11"/>
      <c r="BD74" s="11"/>
      <c r="BE74" s="12"/>
      <c r="BF74" s="11"/>
      <c r="BG74" s="12"/>
      <c r="BH74" s="11"/>
    </row>
    <row r="75" spans="2:60">
      <c r="B75" s="11"/>
      <c r="C75" s="11"/>
      <c r="D75" s="11"/>
      <c r="E75" s="11"/>
      <c r="F75" s="11"/>
      <c r="G75" s="11"/>
      <c r="H75" s="11"/>
      <c r="I75" s="11"/>
      <c r="J75" s="12"/>
      <c r="K75" s="13"/>
      <c r="L75" s="14"/>
      <c r="M75" s="11"/>
      <c r="N75" s="11"/>
      <c r="O75" s="11"/>
      <c r="P75" s="11"/>
      <c r="Q75" s="2"/>
      <c r="R75" s="11"/>
      <c r="S75" s="11"/>
      <c r="T75" s="11"/>
      <c r="U75" s="11"/>
      <c r="V75" s="11"/>
      <c r="W75" s="11"/>
      <c r="X75" s="11"/>
      <c r="Y75" s="11"/>
      <c r="Z75" s="2"/>
      <c r="AA75" s="11"/>
      <c r="AB75" s="11"/>
      <c r="AC75" s="11"/>
      <c r="AD75" s="11"/>
      <c r="AE75" s="11"/>
      <c r="AF75" s="11"/>
      <c r="AG75" s="11"/>
      <c r="AH75" s="11"/>
      <c r="AI75" s="11"/>
      <c r="AJ75" s="2"/>
      <c r="AK75" s="2"/>
      <c r="AL75" s="2"/>
      <c r="AM75" s="11"/>
      <c r="AN75" s="11"/>
      <c r="AO75" s="12"/>
      <c r="AP75" s="11"/>
      <c r="AQ75" s="12"/>
      <c r="AR75" s="11"/>
      <c r="AS75" s="11"/>
      <c r="AT75" s="11"/>
      <c r="AU75" s="11"/>
      <c r="AV75" s="11"/>
      <c r="AW75" s="11"/>
      <c r="AX75" s="11"/>
      <c r="AY75" s="11"/>
      <c r="AZ75" s="11"/>
      <c r="BA75" s="2"/>
      <c r="BB75" s="2"/>
      <c r="BC75" s="11"/>
      <c r="BD75" s="11"/>
      <c r="BE75" s="12"/>
      <c r="BF75" s="11"/>
      <c r="BG75" s="12"/>
      <c r="BH75" s="11"/>
    </row>
    <row r="76" spans="2:60">
      <c r="B76" s="11"/>
      <c r="C76" s="11"/>
      <c r="D76" s="11"/>
      <c r="E76" s="11"/>
      <c r="F76" s="11"/>
      <c r="G76" s="11"/>
      <c r="H76" s="11"/>
      <c r="I76" s="11"/>
      <c r="J76" s="12"/>
      <c r="K76" s="13"/>
      <c r="L76" s="14"/>
      <c r="M76" s="11"/>
      <c r="N76" s="11"/>
      <c r="O76" s="11"/>
      <c r="P76" s="11"/>
      <c r="Q76" s="2"/>
      <c r="R76" s="11"/>
      <c r="S76" s="11"/>
      <c r="T76" s="11"/>
      <c r="U76" s="11"/>
      <c r="V76" s="11"/>
      <c r="W76" s="11"/>
      <c r="X76" s="11"/>
      <c r="Y76" s="11"/>
      <c r="Z76" s="2"/>
      <c r="AA76" s="11"/>
      <c r="AB76" s="11"/>
      <c r="AC76" s="11"/>
      <c r="AD76" s="11"/>
      <c r="AE76" s="11"/>
      <c r="AF76" s="11"/>
      <c r="AG76" s="11"/>
      <c r="AH76" s="11"/>
      <c r="AI76" s="11"/>
      <c r="AJ76" s="2"/>
      <c r="AK76" s="2"/>
      <c r="AL76" s="2"/>
      <c r="AM76" s="11"/>
      <c r="AN76" s="11"/>
      <c r="AO76" s="12"/>
      <c r="AP76" s="11"/>
      <c r="AQ76" s="12"/>
      <c r="AR76" s="11"/>
      <c r="AS76" s="11"/>
      <c r="AT76" s="11"/>
      <c r="AU76" s="11"/>
      <c r="AV76" s="11"/>
      <c r="AW76" s="11"/>
      <c r="AX76" s="11"/>
      <c r="AY76" s="11"/>
      <c r="AZ76" s="11"/>
      <c r="BA76" s="2"/>
      <c r="BB76" s="2"/>
      <c r="BC76" s="11"/>
      <c r="BD76" s="11"/>
      <c r="BE76" s="12"/>
      <c r="BF76" s="11"/>
      <c r="BG76" s="12"/>
      <c r="BH76" s="11"/>
    </row>
    <row r="77" spans="2:60">
      <c r="B77" s="11"/>
      <c r="C77" s="11"/>
      <c r="D77" s="11"/>
      <c r="E77" s="11"/>
      <c r="F77" s="11"/>
      <c r="G77" s="11"/>
      <c r="H77" s="11"/>
      <c r="I77" s="11"/>
      <c r="J77" s="12"/>
      <c r="K77" s="13"/>
      <c r="L77" s="14"/>
      <c r="M77" s="11"/>
      <c r="N77" s="11"/>
      <c r="O77" s="11"/>
      <c r="P77" s="11"/>
      <c r="Q77" s="2"/>
      <c r="R77" s="11"/>
      <c r="S77" s="11"/>
      <c r="T77" s="11"/>
      <c r="U77" s="11"/>
      <c r="V77" s="11"/>
      <c r="W77" s="11"/>
      <c r="X77" s="11"/>
      <c r="Y77" s="11"/>
      <c r="Z77" s="2"/>
      <c r="AA77" s="11"/>
      <c r="AB77" s="11"/>
      <c r="AC77" s="11"/>
      <c r="AD77" s="11"/>
      <c r="AE77" s="11"/>
      <c r="AF77" s="11"/>
      <c r="AG77" s="11"/>
      <c r="AH77" s="11"/>
      <c r="AI77" s="11"/>
      <c r="AJ77" s="2"/>
      <c r="AK77" s="2"/>
      <c r="AL77" s="2"/>
      <c r="AM77" s="11"/>
      <c r="AN77" s="11"/>
      <c r="AO77" s="12"/>
      <c r="AP77" s="11"/>
      <c r="AQ77" s="12"/>
      <c r="AR77" s="11"/>
      <c r="AS77" s="11"/>
      <c r="AT77" s="11"/>
      <c r="AU77" s="11"/>
      <c r="AV77" s="11"/>
      <c r="AW77" s="11"/>
      <c r="AX77" s="11"/>
      <c r="AY77" s="11"/>
      <c r="AZ77" s="11"/>
      <c r="BA77" s="2"/>
      <c r="BB77" s="2"/>
      <c r="BC77" s="11"/>
      <c r="BD77" s="11"/>
      <c r="BE77" s="12"/>
      <c r="BF77" s="11"/>
      <c r="BG77" s="12"/>
      <c r="BH77" s="11"/>
    </row>
    <row r="78" spans="2:60">
      <c r="B78" s="11"/>
      <c r="C78" s="11"/>
      <c r="D78" s="11"/>
      <c r="E78" s="11"/>
      <c r="F78" s="11"/>
      <c r="G78" s="11"/>
      <c r="H78" s="11"/>
      <c r="I78" s="11"/>
      <c r="J78" s="12"/>
      <c r="K78" s="13"/>
      <c r="L78" s="14"/>
      <c r="M78" s="11"/>
      <c r="N78" s="11"/>
      <c r="O78" s="11"/>
      <c r="P78" s="11"/>
      <c r="Q78" s="2"/>
      <c r="R78" s="11"/>
      <c r="S78" s="11"/>
      <c r="T78" s="11"/>
      <c r="U78" s="11"/>
      <c r="V78" s="11"/>
      <c r="W78" s="11"/>
      <c r="X78" s="11"/>
      <c r="Y78" s="11"/>
      <c r="Z78" s="2"/>
      <c r="AA78" s="11"/>
      <c r="AB78" s="11"/>
      <c r="AC78" s="11"/>
      <c r="AD78" s="11"/>
      <c r="AE78" s="11"/>
      <c r="AF78" s="11"/>
      <c r="AG78" s="11"/>
      <c r="AH78" s="11"/>
      <c r="AI78" s="11"/>
      <c r="AJ78" s="2"/>
      <c r="AK78" s="2"/>
      <c r="AL78" s="2"/>
      <c r="AM78" s="11"/>
      <c r="AN78" s="11"/>
      <c r="AO78" s="12"/>
      <c r="AP78" s="11"/>
      <c r="AQ78" s="12"/>
      <c r="AR78" s="11"/>
      <c r="AS78" s="11"/>
      <c r="AT78" s="11"/>
      <c r="AU78" s="11"/>
      <c r="AV78" s="11"/>
      <c r="AW78" s="11"/>
      <c r="AX78" s="11"/>
      <c r="AY78" s="11"/>
      <c r="AZ78" s="11"/>
      <c r="BA78" s="2"/>
      <c r="BB78" s="2"/>
      <c r="BC78" s="11"/>
      <c r="BD78" s="11"/>
      <c r="BE78" s="12"/>
      <c r="BF78" s="11"/>
      <c r="BG78" s="12"/>
      <c r="BH78" s="11"/>
    </row>
    <row r="79" spans="2:60">
      <c r="B79" s="11"/>
      <c r="C79" s="11"/>
      <c r="D79" s="11"/>
      <c r="E79" s="11"/>
      <c r="F79" s="11"/>
      <c r="G79" s="11"/>
      <c r="H79" s="11"/>
      <c r="I79" s="11"/>
      <c r="J79" s="12"/>
      <c r="K79" s="13"/>
      <c r="L79" s="14"/>
      <c r="M79" s="11"/>
      <c r="N79" s="11"/>
      <c r="O79" s="11"/>
      <c r="P79" s="11"/>
      <c r="Q79" s="2"/>
      <c r="R79" s="11"/>
      <c r="S79" s="11"/>
      <c r="T79" s="11"/>
      <c r="U79" s="11"/>
      <c r="V79" s="11"/>
      <c r="W79" s="11"/>
      <c r="X79" s="11"/>
      <c r="Y79" s="11"/>
      <c r="Z79" s="2"/>
      <c r="AA79" s="11"/>
      <c r="AB79" s="11"/>
      <c r="AC79" s="11"/>
      <c r="AD79" s="11"/>
      <c r="AE79" s="11"/>
      <c r="AF79" s="11"/>
      <c r="AG79" s="11"/>
      <c r="AH79" s="11"/>
      <c r="AI79" s="11"/>
      <c r="AJ79" s="2"/>
      <c r="AK79" s="2"/>
      <c r="AL79" s="2"/>
      <c r="AM79" s="11"/>
      <c r="AN79" s="11"/>
      <c r="AO79" s="12"/>
      <c r="AP79" s="11"/>
      <c r="AQ79" s="12"/>
      <c r="AR79" s="11"/>
      <c r="AS79" s="11"/>
      <c r="AT79" s="11"/>
      <c r="AU79" s="11"/>
      <c r="AV79" s="11"/>
      <c r="AW79" s="11"/>
      <c r="AX79" s="11"/>
      <c r="AY79" s="11"/>
      <c r="AZ79" s="11"/>
      <c r="BA79" s="2"/>
      <c r="BB79" s="2"/>
      <c r="BC79" s="11"/>
      <c r="BD79" s="11"/>
      <c r="BE79" s="12"/>
      <c r="BF79" s="11"/>
      <c r="BG79" s="12"/>
      <c r="BH79" s="11"/>
    </row>
    <row r="81" spans="2:60">
      <c r="B81" t="s">
        <v>59</v>
      </c>
    </row>
    <row r="82" spans="2:60">
      <c r="B82" t="s">
        <v>179</v>
      </c>
    </row>
    <row r="83" spans="2:60">
      <c r="B83" t="s">
        <v>61</v>
      </c>
    </row>
    <row r="84" spans="2:60">
      <c r="B84" s="1"/>
    </row>
    <row r="85" spans="2:60">
      <c r="B85" s="16" t="s">
        <v>11</v>
      </c>
      <c r="C85" s="16" t="s">
        <v>12</v>
      </c>
      <c r="D85" s="16" t="s">
        <v>177</v>
      </c>
      <c r="E85" s="16" t="s">
        <v>6</v>
      </c>
      <c r="F85" s="16" t="s">
        <v>7</v>
      </c>
      <c r="G85" s="16" t="s">
        <v>13</v>
      </c>
    </row>
    <row r="86" spans="2:60">
      <c r="B86" s="17" t="s">
        <v>296</v>
      </c>
      <c r="C86" s="17">
        <v>55</v>
      </c>
      <c r="D86" s="17" t="s">
        <v>159</v>
      </c>
      <c r="E86" s="18">
        <v>42145.459186493055</v>
      </c>
      <c r="F86" s="18" t="s">
        <v>14</v>
      </c>
      <c r="G86" s="17" t="s">
        <v>58</v>
      </c>
    </row>
    <row r="87" spans="2:60">
      <c r="B87" s="19" t="s">
        <v>297</v>
      </c>
      <c r="C87" s="3">
        <v>55</v>
      </c>
      <c r="D87" s="3" t="s">
        <v>159</v>
      </c>
      <c r="E87" s="20">
        <v>42145.447182326388</v>
      </c>
      <c r="F87" s="20" t="s">
        <v>14</v>
      </c>
      <c r="G87" s="3" t="s">
        <v>58</v>
      </c>
    </row>
    <row r="88" spans="2:60">
      <c r="B88" s="3" t="s">
        <v>244</v>
      </c>
      <c r="C88" s="3">
        <v>55</v>
      </c>
      <c r="D88" s="3" t="s">
        <v>159</v>
      </c>
      <c r="E88" s="20">
        <v>42145.428828472221</v>
      </c>
      <c r="F88" s="20" t="s">
        <v>14</v>
      </c>
      <c r="G88" s="3" t="s">
        <v>58</v>
      </c>
    </row>
    <row r="89" spans="2:60">
      <c r="B89" s="19" t="s">
        <v>245</v>
      </c>
      <c r="C89" s="3">
        <v>55</v>
      </c>
      <c r="D89" s="3" t="s">
        <v>159</v>
      </c>
      <c r="E89" s="20">
        <v>42144.622745104163</v>
      </c>
      <c r="F89" s="20" t="s">
        <v>14</v>
      </c>
      <c r="G89" s="3" t="s">
        <v>58</v>
      </c>
    </row>
    <row r="90" spans="2:60">
      <c r="B90" s="3" t="s">
        <v>217</v>
      </c>
      <c r="C90" s="3">
        <v>55</v>
      </c>
      <c r="D90" s="3" t="s">
        <v>159</v>
      </c>
      <c r="E90" s="20">
        <v>42144.607449733798</v>
      </c>
      <c r="F90" s="20" t="s">
        <v>14</v>
      </c>
      <c r="G90" s="3" t="s">
        <v>58</v>
      </c>
    </row>
    <row r="93" spans="2:60">
      <c r="B93" s="11" t="s">
        <v>0</v>
      </c>
      <c r="C93" s="11"/>
      <c r="D93" s="11"/>
      <c r="E93" s="11"/>
      <c r="F93" s="11"/>
      <c r="G93" s="11"/>
      <c r="H93" s="11"/>
      <c r="I93" s="11"/>
      <c r="J93" s="12"/>
      <c r="K93" s="13"/>
      <c r="L93" s="14"/>
      <c r="M93" s="11"/>
      <c r="N93" s="11"/>
      <c r="O93" s="11"/>
      <c r="P93" s="11"/>
      <c r="Q93" s="2"/>
      <c r="R93" s="11"/>
      <c r="S93" s="11"/>
      <c r="T93" s="11"/>
      <c r="U93" s="11"/>
      <c r="V93" s="11"/>
      <c r="W93" s="11"/>
      <c r="X93" s="11"/>
      <c r="Y93" s="11"/>
      <c r="Z93" s="2"/>
      <c r="AA93" s="11"/>
      <c r="AB93" s="11"/>
      <c r="AC93" s="11"/>
      <c r="AD93" s="11"/>
      <c r="AE93" s="11"/>
      <c r="AF93" s="11"/>
      <c r="AG93" s="11"/>
      <c r="AH93" s="11"/>
      <c r="AI93" s="11"/>
      <c r="AJ93" s="2"/>
      <c r="AK93" s="2"/>
      <c r="AL93" s="2"/>
      <c r="AM93" s="11"/>
      <c r="AN93" s="11"/>
      <c r="AO93" s="12"/>
      <c r="AP93" s="11"/>
      <c r="AQ93" s="12"/>
      <c r="AR93" s="11"/>
      <c r="AS93" s="11"/>
      <c r="AT93" s="11"/>
      <c r="AU93" s="11"/>
      <c r="AV93" s="11"/>
      <c r="AW93" s="11"/>
      <c r="AX93" s="11"/>
      <c r="AY93" s="11"/>
      <c r="AZ93" s="11"/>
      <c r="BA93" s="2"/>
      <c r="BB93" s="2"/>
      <c r="BC93" s="11"/>
      <c r="BD93" s="11"/>
      <c r="BE93" s="12"/>
      <c r="BF93" s="11"/>
      <c r="BG93" s="12"/>
      <c r="BH93" s="11"/>
    </row>
    <row r="94" spans="2:60">
      <c r="B94" s="11" t="s">
        <v>247</v>
      </c>
      <c r="C94" s="11"/>
      <c r="D94" s="11"/>
      <c r="E94" s="11"/>
      <c r="F94" s="11"/>
      <c r="G94" s="11"/>
      <c r="H94" s="11"/>
      <c r="I94" s="11"/>
      <c r="J94" s="12"/>
      <c r="K94" s="13"/>
      <c r="L94" s="14"/>
      <c r="M94" s="11"/>
      <c r="N94" s="11"/>
      <c r="O94" s="11"/>
      <c r="P94" s="11"/>
      <c r="Q94" s="2"/>
      <c r="R94" s="11"/>
      <c r="S94" s="11"/>
      <c r="T94" s="11"/>
      <c r="U94" s="11"/>
      <c r="V94" s="11"/>
      <c r="W94" s="11"/>
      <c r="X94" s="11"/>
      <c r="Y94" s="11"/>
      <c r="Z94" s="2"/>
      <c r="AA94" s="11"/>
      <c r="AB94" s="11"/>
      <c r="AC94" s="11"/>
      <c r="AD94" s="11"/>
      <c r="AE94" s="11"/>
      <c r="AF94" s="11"/>
      <c r="AG94" s="11"/>
      <c r="AH94" s="11"/>
      <c r="AI94" s="11"/>
      <c r="AJ94" s="2"/>
      <c r="AK94" s="2"/>
      <c r="AL94" s="2"/>
      <c r="AM94" s="11"/>
      <c r="AN94" s="11"/>
      <c r="AO94" s="12"/>
      <c r="AP94" s="11"/>
      <c r="AQ94" s="12"/>
      <c r="AR94" s="11"/>
      <c r="AS94" s="11"/>
      <c r="AT94" s="11"/>
      <c r="AU94" s="11"/>
      <c r="AV94" s="11"/>
      <c r="AW94" s="11"/>
      <c r="AX94" s="11"/>
      <c r="AY94" s="11"/>
      <c r="AZ94" s="11"/>
      <c r="BA94" s="2"/>
      <c r="BB94" s="2"/>
      <c r="BC94" s="11"/>
      <c r="BD94" s="11"/>
      <c r="BE94" s="12"/>
      <c r="BF94" s="11"/>
      <c r="BG94" s="12"/>
      <c r="BH94" s="11"/>
    </row>
    <row r="95" spans="2:60">
      <c r="B95" s="11" t="s">
        <v>298</v>
      </c>
      <c r="C95" s="11"/>
      <c r="D95" s="11"/>
      <c r="E95" s="11"/>
      <c r="F95" s="11"/>
      <c r="G95" s="11"/>
      <c r="H95" s="11"/>
      <c r="I95" s="11"/>
      <c r="J95" s="12"/>
      <c r="K95" s="13"/>
      <c r="L95" s="14"/>
      <c r="M95" s="11"/>
      <c r="N95" s="11"/>
      <c r="O95" s="11"/>
      <c r="P95" s="11"/>
      <c r="Q95" s="2"/>
      <c r="R95" s="11"/>
      <c r="S95" s="11"/>
      <c r="T95" s="11"/>
      <c r="U95" s="11"/>
      <c r="V95" s="11"/>
      <c r="W95" s="11"/>
      <c r="X95" s="11"/>
      <c r="Y95" s="11"/>
      <c r="Z95" s="2"/>
      <c r="AA95" s="11"/>
      <c r="AB95" s="11"/>
      <c r="AC95" s="11"/>
      <c r="AD95" s="11"/>
      <c r="AE95" s="11"/>
      <c r="AF95" s="11"/>
      <c r="AG95" s="11"/>
      <c r="AH95" s="11"/>
      <c r="AI95" s="11"/>
      <c r="AJ95" s="2"/>
      <c r="AK95" s="2"/>
      <c r="AL95" s="2"/>
      <c r="AM95" s="11"/>
      <c r="AN95" s="11"/>
      <c r="AO95" s="12"/>
      <c r="AP95" s="11"/>
      <c r="AQ95" s="12"/>
      <c r="AR95" s="11"/>
      <c r="AS95" s="11"/>
      <c r="AT95" s="11"/>
      <c r="AU95" s="11"/>
      <c r="AV95" s="11"/>
      <c r="AW95" s="11"/>
      <c r="AX95" s="11"/>
      <c r="AY95" s="11"/>
      <c r="AZ95" s="11"/>
      <c r="BA95" s="2"/>
      <c r="BB95" s="2"/>
      <c r="BC95" s="11"/>
      <c r="BD95" s="11"/>
      <c r="BE95" s="12"/>
      <c r="BF95" s="11"/>
      <c r="BG95" s="12"/>
      <c r="BH95" s="11"/>
    </row>
    <row r="96" spans="2:60">
      <c r="B96" s="11"/>
      <c r="C96" s="11"/>
      <c r="D96" s="11"/>
      <c r="E96" s="11"/>
      <c r="F96" s="11"/>
      <c r="G96" s="11"/>
      <c r="H96" s="11"/>
      <c r="I96" s="11"/>
      <c r="J96" s="12"/>
      <c r="K96" s="13"/>
      <c r="L96" s="14"/>
      <c r="M96" s="11"/>
      <c r="N96" s="11"/>
      <c r="O96" s="11"/>
      <c r="P96" s="11"/>
      <c r="Q96" s="2"/>
      <c r="R96" s="11"/>
      <c r="S96" s="11"/>
      <c r="T96" s="11"/>
      <c r="U96" s="11"/>
      <c r="V96" s="11"/>
      <c r="W96" s="11"/>
      <c r="X96" s="11"/>
      <c r="Y96" s="11"/>
      <c r="Z96" s="2"/>
      <c r="AA96" s="11"/>
      <c r="AB96" s="11"/>
      <c r="AC96" s="11"/>
      <c r="AD96" s="11"/>
      <c r="AE96" s="11"/>
      <c r="AF96" s="11"/>
      <c r="AG96" s="11"/>
      <c r="AH96" s="11"/>
      <c r="AI96" s="11"/>
      <c r="AJ96" s="2"/>
      <c r="AK96" s="2"/>
      <c r="AL96" s="2"/>
      <c r="AM96" s="11"/>
      <c r="AN96" s="11"/>
      <c r="AO96" s="12"/>
      <c r="AP96" s="11"/>
      <c r="AQ96" s="12"/>
      <c r="AR96" s="11"/>
      <c r="AS96" s="11"/>
      <c r="AT96" s="11"/>
      <c r="AU96" s="11"/>
      <c r="AV96" s="11"/>
      <c r="AW96" s="11"/>
      <c r="AX96" s="11"/>
      <c r="AY96" s="11"/>
      <c r="AZ96" s="11"/>
      <c r="BA96" s="2"/>
      <c r="BB96" s="2"/>
      <c r="BC96" s="11"/>
      <c r="BD96" s="11"/>
      <c r="BE96" s="12"/>
      <c r="BF96" s="11"/>
      <c r="BG96" s="12"/>
      <c r="BH96" s="11"/>
    </row>
    <row r="97" spans="2:47">
      <c r="B97" s="16" t="s">
        <v>11</v>
      </c>
      <c r="C97" s="16" t="s">
        <v>131</v>
      </c>
      <c r="D97" s="16" t="s">
        <v>248</v>
      </c>
      <c r="E97" s="16" t="s">
        <v>249</v>
      </c>
      <c r="F97" s="16" t="s">
        <v>250</v>
      </c>
      <c r="G97" s="16" t="s">
        <v>251</v>
      </c>
      <c r="H97" s="16" t="s">
        <v>252</v>
      </c>
      <c r="I97" s="16" t="s">
        <v>253</v>
      </c>
      <c r="J97" s="16" t="s">
        <v>254</v>
      </c>
      <c r="K97" s="16" t="s">
        <v>255</v>
      </c>
      <c r="L97" s="16" t="s">
        <v>256</v>
      </c>
      <c r="M97" s="16" t="s">
        <v>257</v>
      </c>
      <c r="N97" s="16" t="s">
        <v>258</v>
      </c>
      <c r="O97" s="16" t="s">
        <v>259</v>
      </c>
      <c r="P97" s="16" t="s">
        <v>260</v>
      </c>
      <c r="Q97" s="16" t="s">
        <v>261</v>
      </c>
      <c r="R97" s="16" t="s">
        <v>262</v>
      </c>
      <c r="S97" s="16" t="s">
        <v>263</v>
      </c>
      <c r="T97" s="16" t="s">
        <v>264</v>
      </c>
      <c r="U97" s="16" t="s">
        <v>265</v>
      </c>
      <c r="V97" s="16" t="s">
        <v>266</v>
      </c>
      <c r="W97" s="16" t="s">
        <v>267</v>
      </c>
      <c r="X97" s="16" t="s">
        <v>268</v>
      </c>
      <c r="Y97" s="16" t="s">
        <v>269</v>
      </c>
      <c r="Z97" t="s">
        <v>270</v>
      </c>
      <c r="AA97" t="s">
        <v>271</v>
      </c>
      <c r="AB97" t="s">
        <v>272</v>
      </c>
      <c r="AC97" t="s">
        <v>273</v>
      </c>
      <c r="AD97" t="s">
        <v>274</v>
      </c>
      <c r="AE97" t="s">
        <v>275</v>
      </c>
      <c r="AF97" t="s">
        <v>276</v>
      </c>
      <c r="AG97" t="s">
        <v>277</v>
      </c>
      <c r="AH97" t="s">
        <v>278</v>
      </c>
      <c r="AI97" t="s">
        <v>279</v>
      </c>
      <c r="AJ97" t="s">
        <v>280</v>
      </c>
      <c r="AK97" t="s">
        <v>281</v>
      </c>
      <c r="AL97" t="s">
        <v>282</v>
      </c>
      <c r="AM97" t="s">
        <v>283</v>
      </c>
      <c r="AN97" t="s">
        <v>284</v>
      </c>
      <c r="AO97" t="s">
        <v>285</v>
      </c>
      <c r="AP97" t="s">
        <v>286</v>
      </c>
      <c r="AQ97" t="s">
        <v>287</v>
      </c>
      <c r="AR97" t="s">
        <v>288</v>
      </c>
      <c r="AS97" t="s">
        <v>289</v>
      </c>
      <c r="AT97" t="s">
        <v>290</v>
      </c>
      <c r="AU97" t="s">
        <v>3</v>
      </c>
    </row>
    <row r="98" spans="2:47">
      <c r="B98" s="3" t="s">
        <v>296</v>
      </c>
      <c r="C98" s="3">
        <v>55</v>
      </c>
      <c r="D98" s="4" t="s">
        <v>291</v>
      </c>
      <c r="E98" s="17" t="s">
        <v>8</v>
      </c>
      <c r="F98" s="3" t="s">
        <v>292</v>
      </c>
      <c r="G98" s="3">
        <v>25</v>
      </c>
      <c r="H98" s="17">
        <v>3</v>
      </c>
      <c r="I98" s="4">
        <v>61</v>
      </c>
      <c r="J98" s="4" t="s">
        <v>8</v>
      </c>
      <c r="K98" s="4">
        <v>13363157.142999999</v>
      </c>
      <c r="L98" s="4">
        <v>16</v>
      </c>
      <c r="M98" s="4">
        <v>20</v>
      </c>
      <c r="N98" s="3">
        <v>1.33</v>
      </c>
      <c r="O98" s="26">
        <v>727000000</v>
      </c>
      <c r="P98" s="3">
        <v>37194246.178000003</v>
      </c>
      <c r="Q98" s="3">
        <v>1.125</v>
      </c>
      <c r="R98" s="26">
        <v>50000000</v>
      </c>
      <c r="S98" s="3">
        <v>2860273.9720000001</v>
      </c>
      <c r="T98" s="3">
        <v>0</v>
      </c>
      <c r="U98" s="17">
        <v>0</v>
      </c>
      <c r="V98" s="3">
        <v>0</v>
      </c>
      <c r="W98" s="3">
        <v>0.1</v>
      </c>
      <c r="X98" s="3">
        <v>20000000</v>
      </c>
      <c r="Y98" s="3">
        <v>305095.89</v>
      </c>
      <c r="Z98">
        <v>0.5</v>
      </c>
      <c r="AA98">
        <v>20000000</v>
      </c>
      <c r="AB98">
        <v>508493.15</v>
      </c>
      <c r="AC98">
        <v>0.05</v>
      </c>
      <c r="AD98">
        <v>727000000</v>
      </c>
      <c r="AE98">
        <v>1398279.9310000001</v>
      </c>
      <c r="AF98">
        <v>0.05</v>
      </c>
      <c r="AG98">
        <v>727000000</v>
      </c>
      <c r="AH98">
        <v>1398279.9310000001</v>
      </c>
      <c r="AI98">
        <v>0.1</v>
      </c>
      <c r="AJ98">
        <v>727000000</v>
      </c>
      <c r="AK98">
        <v>2796559.8629999999</v>
      </c>
      <c r="AL98">
        <v>0.1</v>
      </c>
      <c r="AM98">
        <v>727000000</v>
      </c>
      <c r="AN98">
        <v>2796559.8629999999</v>
      </c>
      <c r="AO98">
        <v>0.15</v>
      </c>
      <c r="AP98">
        <v>727000000</v>
      </c>
      <c r="AQ98">
        <v>4194839.7939999998</v>
      </c>
      <c r="AR98">
        <v>53452628.575000003</v>
      </c>
      <c r="AS98">
        <v>13363157.142999999</v>
      </c>
      <c r="AT98">
        <v>39020418.859999999</v>
      </c>
      <c r="AU98" t="s">
        <v>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C00000"/>
  </sheetPr>
  <dimension ref="B2:BH21"/>
  <sheetViews>
    <sheetView zoomScale="85" zoomScaleNormal="85" workbookViewId="0">
      <selection activeCell="G15" sqref="G15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4" width="11.140625" bestFit="1" customWidth="1"/>
    <col min="23" max="23" width="16.28515625" bestFit="1" customWidth="1"/>
    <col min="25" max="25" width="10.140625" bestFit="1" customWidth="1"/>
    <col min="26" max="27" width="11.140625" bestFit="1" customWidth="1"/>
    <col min="32" max="32" width="15.28515625" bestFit="1" customWidth="1"/>
    <col min="33" max="33" width="13.85546875" bestFit="1" customWidth="1"/>
  </cols>
  <sheetData>
    <row r="2" spans="2:60">
      <c r="B2" s="11" t="s">
        <v>0</v>
      </c>
    </row>
    <row r="3" spans="2:60">
      <c r="B3" s="11" t="s">
        <v>295</v>
      </c>
    </row>
    <row r="4" spans="2:60">
      <c r="B4" s="11" t="s">
        <v>176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248</v>
      </c>
      <c r="D7" s="16" t="s">
        <v>249</v>
      </c>
      <c r="E7" s="16" t="s">
        <v>250</v>
      </c>
      <c r="F7" s="16" t="s">
        <v>251</v>
      </c>
      <c r="G7" s="16" t="s">
        <v>252</v>
      </c>
      <c r="H7" s="16" t="s">
        <v>253</v>
      </c>
      <c r="I7" s="16" t="s">
        <v>254</v>
      </c>
      <c r="J7" s="16" t="s">
        <v>255</v>
      </c>
      <c r="K7" s="16" t="s">
        <v>256</v>
      </c>
      <c r="L7" s="16" t="s">
        <v>257</v>
      </c>
      <c r="M7" s="16" t="s">
        <v>258</v>
      </c>
      <c r="N7" s="16" t="s">
        <v>259</v>
      </c>
      <c r="O7" s="16" t="s">
        <v>260</v>
      </c>
      <c r="P7" s="16" t="s">
        <v>261</v>
      </c>
      <c r="Q7" s="16" t="s">
        <v>262</v>
      </c>
      <c r="R7" s="16" t="s">
        <v>263</v>
      </c>
      <c r="S7" s="16" t="s">
        <v>264</v>
      </c>
      <c r="T7" s="16" t="s">
        <v>265</v>
      </c>
      <c r="U7" s="16" t="s">
        <v>266</v>
      </c>
      <c r="V7" s="16" t="s">
        <v>267</v>
      </c>
      <c r="W7" s="16" t="s">
        <v>268</v>
      </c>
      <c r="X7" s="16" t="s">
        <v>269</v>
      </c>
      <c r="Y7" s="16" t="s">
        <v>270</v>
      </c>
      <c r="Z7" s="16" t="s">
        <v>271</v>
      </c>
      <c r="AA7" s="16" t="s">
        <v>272</v>
      </c>
      <c r="AB7" s="16" t="s">
        <v>273</v>
      </c>
      <c r="AC7" s="16" t="s">
        <v>274</v>
      </c>
      <c r="AD7" s="16" t="s">
        <v>275</v>
      </c>
      <c r="AE7" s="16" t="s">
        <v>276</v>
      </c>
      <c r="AF7" s="16" t="s">
        <v>277</v>
      </c>
      <c r="AG7" s="16" t="s">
        <v>278</v>
      </c>
      <c r="AH7" s="16" t="s">
        <v>279</v>
      </c>
      <c r="AI7" s="16" t="s">
        <v>280</v>
      </c>
      <c r="AJ7" s="16" t="s">
        <v>281</v>
      </c>
      <c r="AK7" s="16" t="s">
        <v>282</v>
      </c>
      <c r="AL7" s="16" t="s">
        <v>283</v>
      </c>
      <c r="AM7" s="16" t="s">
        <v>284</v>
      </c>
      <c r="AN7" s="16" t="s">
        <v>285</v>
      </c>
      <c r="AO7" s="16" t="s">
        <v>286</v>
      </c>
      <c r="AP7" s="16" t="s">
        <v>287</v>
      </c>
      <c r="AQ7" s="16" t="s">
        <v>288</v>
      </c>
      <c r="AR7" s="16" t="s">
        <v>289</v>
      </c>
      <c r="AS7" s="16" t="s">
        <v>290</v>
      </c>
      <c r="AT7" s="16" t="s">
        <v>3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4">
        <v>55</v>
      </c>
      <c r="C8" s="9" t="s">
        <v>291</v>
      </c>
      <c r="D8" s="27" t="s">
        <v>294</v>
      </c>
      <c r="E8" s="4" t="s">
        <v>292</v>
      </c>
      <c r="F8" s="9">
        <v>25</v>
      </c>
      <c r="G8" s="9">
        <v>2</v>
      </c>
      <c r="H8" s="45" t="s">
        <v>293</v>
      </c>
      <c r="I8" s="9" t="s">
        <v>8</v>
      </c>
      <c r="J8" s="9">
        <v>13135407.585000001</v>
      </c>
      <c r="K8" s="9">
        <v>16</v>
      </c>
      <c r="L8" s="9">
        <v>20</v>
      </c>
      <c r="M8" s="9">
        <v>1.33</v>
      </c>
      <c r="N8" s="9">
        <v>700000000</v>
      </c>
      <c r="O8" s="9">
        <v>35812891.780000001</v>
      </c>
      <c r="P8" s="9">
        <v>1.125</v>
      </c>
      <c r="Q8" s="4">
        <v>60000000</v>
      </c>
      <c r="R8" s="4">
        <v>3432328.767</v>
      </c>
      <c r="S8" s="4">
        <v>0</v>
      </c>
      <c r="T8" s="8">
        <v>20000000</v>
      </c>
      <c r="U8" s="4">
        <v>0</v>
      </c>
      <c r="V8" s="8">
        <v>0.1</v>
      </c>
      <c r="W8" s="9">
        <v>20000000</v>
      </c>
      <c r="X8" s="9">
        <v>203397.26</v>
      </c>
      <c r="Y8" s="9">
        <v>0.5</v>
      </c>
      <c r="Z8" s="9">
        <v>20000000</v>
      </c>
      <c r="AA8" s="9">
        <v>508493.15</v>
      </c>
      <c r="AB8" s="4">
        <v>0.05</v>
      </c>
      <c r="AC8" s="4">
        <v>727000000</v>
      </c>
      <c r="AD8" s="4">
        <v>1398279.9310000001</v>
      </c>
      <c r="AE8" s="4">
        <v>0.05</v>
      </c>
      <c r="AF8" s="4">
        <v>727000000</v>
      </c>
      <c r="AG8" s="8">
        <v>1398279.9310000001</v>
      </c>
      <c r="AH8" s="4">
        <v>0.1</v>
      </c>
      <c r="AI8" s="8">
        <v>727000000</v>
      </c>
      <c r="AJ8" s="4">
        <v>2796559.8629999999</v>
      </c>
      <c r="AK8" s="4">
        <v>0.1</v>
      </c>
      <c r="AL8" s="4">
        <v>727000000</v>
      </c>
      <c r="AM8" s="4">
        <v>2796559.8629999999</v>
      </c>
      <c r="AN8" s="4">
        <v>0.15</v>
      </c>
      <c r="AO8" s="8">
        <v>727000000</v>
      </c>
      <c r="AP8" s="4">
        <v>4194839.7939999998</v>
      </c>
      <c r="AQ8" s="8">
        <v>52541630.342</v>
      </c>
      <c r="AR8" s="4">
        <v>13135407.585000001</v>
      </c>
      <c r="AS8" s="8">
        <v>38355390.148999996</v>
      </c>
      <c r="AT8" s="4" t="s">
        <v>8</v>
      </c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Q17" s="22"/>
    </row>
    <row r="18" spans="2:60">
      <c r="B18" s="1" t="s">
        <v>10</v>
      </c>
      <c r="Q18" s="22"/>
    </row>
    <row r="19" spans="2:60">
      <c r="B19" s="16" t="s">
        <v>131</v>
      </c>
      <c r="C19" s="16" t="s">
        <v>248</v>
      </c>
      <c r="D19" s="16" t="s">
        <v>249</v>
      </c>
      <c r="E19" s="16" t="s">
        <v>250</v>
      </c>
      <c r="F19" s="16" t="s">
        <v>251</v>
      </c>
      <c r="G19" s="16" t="s">
        <v>252</v>
      </c>
      <c r="H19" s="16" t="s">
        <v>253</v>
      </c>
      <c r="I19" s="16" t="s">
        <v>254</v>
      </c>
      <c r="J19" s="16" t="s">
        <v>255</v>
      </c>
      <c r="K19" s="16" t="s">
        <v>256</v>
      </c>
      <c r="L19" s="16" t="s">
        <v>257</v>
      </c>
      <c r="M19" s="16" t="s">
        <v>258</v>
      </c>
      <c r="N19" s="16" t="s">
        <v>259</v>
      </c>
      <c r="O19" s="16" t="s">
        <v>260</v>
      </c>
      <c r="P19" s="16" t="s">
        <v>261</v>
      </c>
      <c r="Q19" s="16" t="s">
        <v>262</v>
      </c>
      <c r="R19" s="16" t="s">
        <v>263</v>
      </c>
      <c r="S19" s="16" t="s">
        <v>264</v>
      </c>
      <c r="T19" s="16" t="s">
        <v>265</v>
      </c>
      <c r="U19" s="16" t="s">
        <v>266</v>
      </c>
      <c r="V19" s="16" t="s">
        <v>267</v>
      </c>
      <c r="W19" s="16" t="s">
        <v>268</v>
      </c>
      <c r="X19" s="16" t="s">
        <v>269</v>
      </c>
      <c r="Y19" s="16" t="s">
        <v>270</v>
      </c>
      <c r="Z19" s="16" t="s">
        <v>271</v>
      </c>
      <c r="AA19" s="16" t="s">
        <v>272</v>
      </c>
      <c r="AB19" s="16" t="s">
        <v>273</v>
      </c>
      <c r="AC19" s="16" t="s">
        <v>274</v>
      </c>
      <c r="AD19" s="16" t="s">
        <v>275</v>
      </c>
      <c r="AE19" s="16" t="s">
        <v>276</v>
      </c>
      <c r="AF19" s="16" t="s">
        <v>277</v>
      </c>
      <c r="AG19" s="16" t="s">
        <v>278</v>
      </c>
      <c r="AH19" s="16" t="s">
        <v>279</v>
      </c>
      <c r="AI19" s="16" t="s">
        <v>280</v>
      </c>
      <c r="AJ19" s="16" t="s">
        <v>281</v>
      </c>
      <c r="AK19" s="16" t="s">
        <v>282</v>
      </c>
      <c r="AL19" s="16" t="s">
        <v>283</v>
      </c>
      <c r="AM19" s="16" t="s">
        <v>284</v>
      </c>
      <c r="AN19" s="16" t="s">
        <v>285</v>
      </c>
      <c r="AO19" s="16" t="s">
        <v>286</v>
      </c>
      <c r="AP19" s="16" t="s">
        <v>287</v>
      </c>
      <c r="AQ19" s="16" t="s">
        <v>288</v>
      </c>
      <c r="AR19" s="16" t="s">
        <v>289</v>
      </c>
      <c r="AS19" s="16" t="s">
        <v>290</v>
      </c>
      <c r="AT19" s="16" t="s">
        <v>3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>
      <c r="B20" s="4">
        <v>55</v>
      </c>
      <c r="C20" s="9" t="s">
        <v>291</v>
      </c>
      <c r="D20" s="27" t="s">
        <v>431</v>
      </c>
      <c r="E20" s="4" t="s">
        <v>292</v>
      </c>
      <c r="F20" s="9">
        <v>25</v>
      </c>
      <c r="G20" s="9">
        <v>2</v>
      </c>
      <c r="H20" s="45" t="s">
        <v>293</v>
      </c>
      <c r="I20" s="9" t="s">
        <v>8</v>
      </c>
      <c r="J20" s="9">
        <v>13135407.585000001</v>
      </c>
      <c r="K20" s="9">
        <v>16</v>
      </c>
      <c r="L20" s="9">
        <v>20</v>
      </c>
      <c r="M20" s="9">
        <v>1.33</v>
      </c>
      <c r="N20" s="9">
        <v>700000000</v>
      </c>
      <c r="O20" s="9">
        <v>35812891.780000001</v>
      </c>
      <c r="P20" s="9">
        <v>1.125</v>
      </c>
      <c r="Q20" s="4">
        <v>60000000</v>
      </c>
      <c r="R20" s="4">
        <v>3432328.767</v>
      </c>
      <c r="S20" s="4">
        <v>0</v>
      </c>
      <c r="T20" s="8">
        <v>20000000</v>
      </c>
      <c r="U20" s="4">
        <v>0</v>
      </c>
      <c r="V20" s="8">
        <v>0.1</v>
      </c>
      <c r="W20" s="9">
        <v>20000000</v>
      </c>
      <c r="X20" s="9">
        <v>203397.26</v>
      </c>
      <c r="Y20" s="9">
        <v>0.5</v>
      </c>
      <c r="Z20" s="9">
        <v>20000000</v>
      </c>
      <c r="AA20" s="9">
        <v>508493.15</v>
      </c>
      <c r="AB20" s="4">
        <v>0.05</v>
      </c>
      <c r="AC20" s="4">
        <v>727000000</v>
      </c>
      <c r="AD20" s="4">
        <v>1398279.9310000001</v>
      </c>
      <c r="AE20" s="4">
        <v>0.05</v>
      </c>
      <c r="AF20" s="4">
        <v>727000000</v>
      </c>
      <c r="AG20" s="8">
        <v>1398279.9310000001</v>
      </c>
      <c r="AH20" s="4">
        <v>0.1</v>
      </c>
      <c r="AI20" s="8">
        <v>727000000</v>
      </c>
      <c r="AJ20" s="4">
        <v>2796559.8629999999</v>
      </c>
      <c r="AK20" s="4">
        <v>0.1</v>
      </c>
      <c r="AL20" s="4">
        <v>727000000</v>
      </c>
      <c r="AM20" s="4">
        <v>2796559.8629999999</v>
      </c>
      <c r="AN20" s="4">
        <v>0.15</v>
      </c>
      <c r="AO20" s="8">
        <v>727000000</v>
      </c>
      <c r="AP20" s="4">
        <v>4194839.7939999998</v>
      </c>
      <c r="AQ20" s="8">
        <v>52541630.342</v>
      </c>
      <c r="AR20" s="4">
        <v>13135407.585000001</v>
      </c>
      <c r="AS20" s="8">
        <v>38355390.148999996</v>
      </c>
      <c r="AT20" s="4" t="s">
        <v>8</v>
      </c>
      <c r="AU20" s="10"/>
      <c r="AV20" s="2"/>
      <c r="AW20" s="2"/>
      <c r="AX20" s="2"/>
      <c r="AY20" s="2"/>
      <c r="AZ20" s="2"/>
      <c r="BA20" s="2"/>
      <c r="BB20" s="2"/>
      <c r="BC20" s="2"/>
      <c r="BD20" s="2"/>
      <c r="BE20" s="10"/>
      <c r="BF20" s="2"/>
      <c r="BG20" s="10"/>
      <c r="BH20" s="2"/>
    </row>
    <row r="21" spans="2:60">
      <c r="S21" s="1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B2:BH52"/>
  <sheetViews>
    <sheetView topLeftCell="AB1" workbookViewId="0">
      <selection activeCell="AD2" sqref="AD2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299</v>
      </c>
    </row>
    <row r="4" spans="2:60">
      <c r="B4" s="11" t="s">
        <v>176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132</v>
      </c>
      <c r="D7" s="16" t="s">
        <v>22</v>
      </c>
      <c r="E7" s="16" t="s">
        <v>21</v>
      </c>
      <c r="F7" s="16" t="s">
        <v>25</v>
      </c>
      <c r="G7" s="16" t="s">
        <v>24</v>
      </c>
      <c r="H7" s="16" t="s">
        <v>33</v>
      </c>
      <c r="I7" s="16" t="s">
        <v>133</v>
      </c>
      <c r="J7" s="16" t="s">
        <v>134</v>
      </c>
      <c r="K7" s="16" t="s">
        <v>135</v>
      </c>
      <c r="L7" s="16" t="s">
        <v>27</v>
      </c>
      <c r="M7" s="16" t="s">
        <v>31</v>
      </c>
      <c r="N7" s="16" t="s">
        <v>26</v>
      </c>
      <c r="O7" s="16" t="s">
        <v>30</v>
      </c>
      <c r="P7" s="16" t="s">
        <v>136</v>
      </c>
      <c r="Q7" s="16" t="s">
        <v>137</v>
      </c>
      <c r="R7" s="16" t="s">
        <v>138</v>
      </c>
      <c r="S7" s="16" t="s">
        <v>139</v>
      </c>
      <c r="T7" s="16" t="s">
        <v>140</v>
      </c>
      <c r="U7" s="16" t="s">
        <v>141</v>
      </c>
      <c r="V7" s="16" t="s">
        <v>142</v>
      </c>
      <c r="W7" s="16" t="s">
        <v>143</v>
      </c>
      <c r="X7" s="16" t="s">
        <v>144</v>
      </c>
      <c r="Y7" s="16" t="s">
        <v>145</v>
      </c>
      <c r="Z7" s="16" t="s">
        <v>146</v>
      </c>
      <c r="AA7" s="16" t="s">
        <v>147</v>
      </c>
      <c r="AB7" s="16" t="s">
        <v>148</v>
      </c>
      <c r="AC7" s="16" t="s">
        <v>149</v>
      </c>
      <c r="AD7" s="16" t="s">
        <v>150</v>
      </c>
      <c r="AE7" s="16" t="s">
        <v>151</v>
      </c>
      <c r="AF7" s="16" t="s">
        <v>152</v>
      </c>
      <c r="AG7" s="16" t="s">
        <v>153</v>
      </c>
      <c r="AH7" s="16" t="s">
        <v>154</v>
      </c>
      <c r="AI7" s="16" t="s">
        <v>155</v>
      </c>
      <c r="AJ7" s="16" t="s">
        <v>156</v>
      </c>
      <c r="AK7" s="16" t="s">
        <v>43</v>
      </c>
      <c r="AL7" s="16" t="s">
        <v>157</v>
      </c>
      <c r="AM7" s="16" t="s">
        <v>158</v>
      </c>
      <c r="AN7" s="16" t="s">
        <v>3</v>
      </c>
      <c r="AO7" s="16" t="s">
        <v>45</v>
      </c>
      <c r="AP7" s="16" t="s">
        <v>5</v>
      </c>
      <c r="AQ7" s="16" t="s">
        <v>46</v>
      </c>
      <c r="AR7" s="16" t="s">
        <v>4</v>
      </c>
      <c r="AS7" s="16" t="s">
        <v>47</v>
      </c>
      <c r="AT7" s="16" t="s">
        <v>48</v>
      </c>
      <c r="AU7" s="16" t="s">
        <v>49</v>
      </c>
      <c r="AV7" s="16" t="s">
        <v>50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4">
        <v>55</v>
      </c>
      <c r="C8" s="9" t="s">
        <v>159</v>
      </c>
      <c r="D8" s="9" t="s">
        <v>64</v>
      </c>
      <c r="E8" s="4">
        <v>151501</v>
      </c>
      <c r="F8" s="9">
        <v>9</v>
      </c>
      <c r="G8" s="9" t="s">
        <v>8</v>
      </c>
      <c r="H8" s="45" t="s">
        <v>160</v>
      </c>
      <c r="I8" s="9">
        <v>42005</v>
      </c>
      <c r="J8" s="9">
        <v>43830</v>
      </c>
      <c r="K8" s="9">
        <v>60</v>
      </c>
      <c r="L8" s="9" t="s">
        <v>8</v>
      </c>
      <c r="M8" s="9">
        <v>14</v>
      </c>
      <c r="N8" s="9">
        <v>5</v>
      </c>
      <c r="O8" s="9">
        <v>1</v>
      </c>
      <c r="P8" s="9">
        <v>1</v>
      </c>
      <c r="Q8" s="4" t="s">
        <v>8</v>
      </c>
      <c r="R8" s="4" t="s">
        <v>8</v>
      </c>
      <c r="S8" s="4" t="s">
        <v>8</v>
      </c>
      <c r="T8" s="47" t="s">
        <v>8</v>
      </c>
      <c r="U8" s="4" t="s">
        <v>8</v>
      </c>
      <c r="V8" s="8" t="s">
        <v>161</v>
      </c>
      <c r="W8" s="9" t="s">
        <v>8</v>
      </c>
      <c r="X8" s="9" t="s">
        <v>8</v>
      </c>
      <c r="Y8" s="9">
        <v>0</v>
      </c>
      <c r="Z8" s="9">
        <v>0</v>
      </c>
      <c r="AA8" s="9">
        <v>0</v>
      </c>
      <c r="AB8" s="4">
        <v>1</v>
      </c>
      <c r="AC8" s="4" t="s">
        <v>8</v>
      </c>
      <c r="AD8" s="17">
        <v>1</v>
      </c>
      <c r="AE8" s="4">
        <v>307591609.75800002</v>
      </c>
      <c r="AF8" s="4">
        <v>0</v>
      </c>
      <c r="AG8" s="8">
        <v>747974842</v>
      </c>
      <c r="AH8" s="35">
        <v>47510000</v>
      </c>
      <c r="AI8" s="8">
        <v>0</v>
      </c>
      <c r="AJ8" s="4" t="s">
        <v>8</v>
      </c>
      <c r="AK8" s="4" t="s">
        <v>8</v>
      </c>
      <c r="AL8" s="4" t="s">
        <v>8</v>
      </c>
      <c r="AM8" s="4">
        <v>2850600000</v>
      </c>
      <c r="AN8" s="4">
        <v>6</v>
      </c>
      <c r="AO8" s="8">
        <v>0</v>
      </c>
      <c r="AP8" s="4">
        <v>1</v>
      </c>
      <c r="AQ8" s="8">
        <v>0</v>
      </c>
      <c r="AR8" s="4">
        <v>0</v>
      </c>
      <c r="AS8" s="8">
        <v>42132.387974849538</v>
      </c>
      <c r="AT8" s="4" t="s">
        <v>14</v>
      </c>
      <c r="AU8" s="8">
        <v>42145.492276423611</v>
      </c>
      <c r="AV8" s="4" t="s">
        <v>14</v>
      </c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2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2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2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2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" t="s">
        <v>10</v>
      </c>
      <c r="Q21" s="22"/>
    </row>
    <row r="22" spans="2:60">
      <c r="B22" s="16" t="s">
        <v>131</v>
      </c>
      <c r="C22" s="16" t="s">
        <v>132</v>
      </c>
      <c r="D22" s="16" t="s">
        <v>22</v>
      </c>
      <c r="E22" s="16" t="s">
        <v>21</v>
      </c>
      <c r="F22" s="16" t="s">
        <v>25</v>
      </c>
      <c r="G22" s="16" t="s">
        <v>24</v>
      </c>
      <c r="H22" s="16" t="s">
        <v>33</v>
      </c>
      <c r="I22" s="16" t="s">
        <v>133</v>
      </c>
      <c r="J22" s="16" t="s">
        <v>134</v>
      </c>
      <c r="K22" s="16" t="s">
        <v>135</v>
      </c>
      <c r="L22" s="16" t="s">
        <v>27</v>
      </c>
      <c r="M22" s="16" t="s">
        <v>31</v>
      </c>
      <c r="N22" s="16" t="s">
        <v>26</v>
      </c>
      <c r="O22" s="16" t="s">
        <v>30</v>
      </c>
      <c r="P22" s="16" t="s">
        <v>136</v>
      </c>
      <c r="Q22" s="16" t="s">
        <v>137</v>
      </c>
      <c r="R22" s="16" t="s">
        <v>138</v>
      </c>
      <c r="S22" s="16" t="s">
        <v>139</v>
      </c>
      <c r="T22" s="16" t="s">
        <v>140</v>
      </c>
      <c r="U22" s="16" t="s">
        <v>141</v>
      </c>
      <c r="V22" s="16" t="s">
        <v>142</v>
      </c>
      <c r="W22" s="16" t="s">
        <v>143</v>
      </c>
      <c r="X22" s="16" t="s">
        <v>144</v>
      </c>
      <c r="Y22" s="16" t="s">
        <v>145</v>
      </c>
      <c r="Z22" s="16" t="s">
        <v>146</v>
      </c>
      <c r="AA22" s="16" t="s">
        <v>147</v>
      </c>
      <c r="AB22" s="16" t="s">
        <v>148</v>
      </c>
      <c r="AC22" s="16" t="s">
        <v>149</v>
      </c>
      <c r="AD22" s="16" t="s">
        <v>150</v>
      </c>
      <c r="AE22" s="16" t="s">
        <v>151</v>
      </c>
      <c r="AF22" s="16" t="s">
        <v>152</v>
      </c>
      <c r="AG22" s="16" t="s">
        <v>153</v>
      </c>
      <c r="AH22" s="16" t="s">
        <v>154</v>
      </c>
      <c r="AI22" s="16" t="s">
        <v>155</v>
      </c>
      <c r="AJ22" s="16" t="s">
        <v>156</v>
      </c>
      <c r="AK22" s="16" t="s">
        <v>43</v>
      </c>
      <c r="AL22" s="16" t="s">
        <v>157</v>
      </c>
      <c r="AM22" s="16" t="s">
        <v>158</v>
      </c>
      <c r="AN22" s="16" t="s">
        <v>3</v>
      </c>
      <c r="AO22" s="16" t="s">
        <v>45</v>
      </c>
      <c r="AP22" s="16" t="s">
        <v>5</v>
      </c>
      <c r="AQ22" s="16" t="s">
        <v>46</v>
      </c>
      <c r="AR22" s="16" t="s">
        <v>4</v>
      </c>
      <c r="AS22" s="16" t="s">
        <v>47</v>
      </c>
      <c r="AT22" s="16" t="s">
        <v>48</v>
      </c>
      <c r="AU22" s="16" t="s">
        <v>49</v>
      </c>
      <c r="AV22" s="16" t="s">
        <v>50</v>
      </c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2:60">
      <c r="B23" s="3">
        <v>55</v>
      </c>
      <c r="C23" s="9" t="s">
        <v>159</v>
      </c>
      <c r="D23" s="9" t="s">
        <v>64</v>
      </c>
      <c r="E23" s="3">
        <v>151501</v>
      </c>
      <c r="F23" s="9">
        <v>9</v>
      </c>
      <c r="G23" s="9" t="s">
        <v>8</v>
      </c>
      <c r="H23" s="9">
        <v>11</v>
      </c>
      <c r="I23" s="9">
        <v>42005</v>
      </c>
      <c r="J23" s="9">
        <v>43830</v>
      </c>
      <c r="K23" s="9">
        <v>60</v>
      </c>
      <c r="L23" s="4" t="s">
        <v>8</v>
      </c>
      <c r="M23" s="3">
        <v>14</v>
      </c>
      <c r="N23" s="48">
        <v>5</v>
      </c>
      <c r="O23" s="3">
        <v>1</v>
      </c>
      <c r="P23" s="4">
        <v>1</v>
      </c>
      <c r="Q23" s="48" t="s">
        <v>8</v>
      </c>
      <c r="R23" s="4" t="s">
        <v>8</v>
      </c>
      <c r="S23" s="4" t="s">
        <v>8</v>
      </c>
      <c r="T23" s="48" t="s">
        <v>8</v>
      </c>
      <c r="U23" s="4" t="s">
        <v>8</v>
      </c>
      <c r="V23" s="8" t="s">
        <v>161</v>
      </c>
      <c r="W23" s="29" t="s">
        <v>8</v>
      </c>
      <c r="X23" s="9" t="s">
        <v>8</v>
      </c>
      <c r="Y23" s="9">
        <v>0</v>
      </c>
      <c r="Z23" s="9">
        <v>0</v>
      </c>
      <c r="AA23" s="9">
        <v>0</v>
      </c>
      <c r="AB23" s="4">
        <v>1</v>
      </c>
      <c r="AC23" s="4" t="s">
        <v>8</v>
      </c>
      <c r="AD23" s="17">
        <v>1.5</v>
      </c>
      <c r="AE23" s="4">
        <v>307591609.75800002</v>
      </c>
      <c r="AF23" s="4">
        <v>0</v>
      </c>
      <c r="AG23" s="8">
        <v>2678071767</v>
      </c>
      <c r="AH23" s="35">
        <v>48950000</v>
      </c>
      <c r="AI23" s="8">
        <v>0</v>
      </c>
      <c r="AJ23" s="4" t="s">
        <v>8</v>
      </c>
      <c r="AK23" s="4" t="s">
        <v>8</v>
      </c>
      <c r="AL23" s="4" t="s">
        <v>8</v>
      </c>
      <c r="AM23" s="4">
        <v>2937000000</v>
      </c>
      <c r="AN23" s="4">
        <v>6</v>
      </c>
      <c r="AO23" s="8">
        <v>0</v>
      </c>
      <c r="AP23" s="4">
        <v>1</v>
      </c>
      <c r="AQ23" s="8">
        <v>0</v>
      </c>
      <c r="AR23" s="4">
        <v>0</v>
      </c>
      <c r="AS23" s="8">
        <v>42132.387974849538</v>
      </c>
      <c r="AT23" s="4" t="s">
        <v>14</v>
      </c>
      <c r="AU23" s="8">
        <v>42145.496614849537</v>
      </c>
      <c r="AV23" s="4" t="s">
        <v>14</v>
      </c>
      <c r="AW23" s="2"/>
      <c r="AX23" s="2"/>
      <c r="AY23" s="2"/>
      <c r="AZ23" s="2"/>
      <c r="BA23" s="2"/>
      <c r="BB23" s="2"/>
      <c r="BC23" s="2"/>
      <c r="BD23" s="2"/>
      <c r="BE23" s="10"/>
      <c r="BF23" s="2"/>
      <c r="BG23" s="10"/>
      <c r="BH23" s="2"/>
    </row>
    <row r="24" spans="2:60">
      <c r="N24" s="22"/>
      <c r="Q24" s="22"/>
      <c r="S24" s="15"/>
    </row>
    <row r="33" spans="2:60">
      <c r="B33" s="11"/>
      <c r="C33" s="11"/>
      <c r="D33" s="11"/>
      <c r="E33" s="11"/>
      <c r="F33" s="11"/>
      <c r="G33" s="11"/>
      <c r="H33" s="11"/>
      <c r="I33" s="11"/>
      <c r="J33" s="12"/>
      <c r="K33" s="13"/>
      <c r="L33" s="14"/>
      <c r="M33" s="11"/>
      <c r="N33" s="11"/>
      <c r="O33" s="11"/>
      <c r="P33" s="11"/>
      <c r="Q33" s="2"/>
      <c r="R33" s="11"/>
      <c r="S33" s="11"/>
      <c r="T33" s="11"/>
      <c r="U33" s="11"/>
      <c r="V33" s="11"/>
      <c r="W33" s="11"/>
      <c r="X33" s="11"/>
      <c r="Y33" s="11"/>
      <c r="Z33" s="2"/>
      <c r="AA33" s="11"/>
      <c r="AB33" s="11"/>
      <c r="AC33" s="11"/>
      <c r="AD33" s="11"/>
      <c r="AE33" s="11"/>
      <c r="AF33" s="11"/>
      <c r="AG33" s="11"/>
      <c r="AH33" s="11"/>
      <c r="AI33" s="11"/>
      <c r="AJ33" s="2"/>
      <c r="AK33" s="2"/>
      <c r="AL33" s="2"/>
      <c r="AM33" s="11"/>
      <c r="AN33" s="11"/>
      <c r="AO33" s="12"/>
      <c r="AP33" s="11"/>
      <c r="AQ33" s="12"/>
      <c r="AR33" s="11"/>
      <c r="AS33" s="11"/>
      <c r="AT33" s="11"/>
      <c r="AU33" s="11"/>
      <c r="AV33" s="11"/>
      <c r="AW33" s="11"/>
      <c r="AX33" s="11"/>
      <c r="AY33" s="11"/>
      <c r="AZ33" s="11"/>
      <c r="BA33" s="2"/>
      <c r="BB33" s="2"/>
      <c r="BC33" s="11"/>
      <c r="BD33" s="11"/>
      <c r="BE33" s="12"/>
      <c r="BF33" s="11"/>
      <c r="BG33" s="12"/>
      <c r="BH33" s="11"/>
    </row>
    <row r="34" spans="2:60">
      <c r="B34" s="11"/>
      <c r="C34" s="11"/>
      <c r="D34" s="11"/>
      <c r="E34" s="11"/>
      <c r="F34" s="11"/>
      <c r="G34" s="11"/>
      <c r="H34" s="11"/>
      <c r="I34" s="11"/>
      <c r="J34" s="12"/>
      <c r="K34" s="13"/>
      <c r="L34" s="14"/>
      <c r="M34" s="11"/>
      <c r="N34" s="11"/>
      <c r="O34" s="11"/>
      <c r="P34" s="11"/>
      <c r="Q34" s="2"/>
      <c r="R34" s="11"/>
      <c r="S34" s="11"/>
      <c r="T34" s="11"/>
      <c r="U34" s="11"/>
      <c r="V34" s="11"/>
      <c r="W34" s="11"/>
      <c r="X34" s="11"/>
      <c r="Y34" s="11"/>
      <c r="Z34" s="2"/>
      <c r="AA34" s="11"/>
      <c r="AB34" s="11"/>
      <c r="AC34" s="11"/>
      <c r="AD34" s="11"/>
      <c r="AE34" s="11"/>
      <c r="AF34" s="11"/>
      <c r="AG34" s="11"/>
      <c r="AH34" s="11"/>
      <c r="AI34" s="11"/>
      <c r="AJ34" s="2"/>
      <c r="AK34" s="2"/>
      <c r="AL34" s="2"/>
      <c r="AM34" s="11"/>
      <c r="AN34" s="11"/>
      <c r="AO34" s="12"/>
      <c r="AP34" s="11"/>
      <c r="AQ34" s="12"/>
      <c r="AR34" s="11"/>
      <c r="AS34" s="11"/>
      <c r="AT34" s="11"/>
      <c r="AU34" s="11"/>
      <c r="AV34" s="11"/>
      <c r="AW34" s="11"/>
      <c r="AX34" s="11"/>
      <c r="AY34" s="11"/>
      <c r="AZ34" s="11"/>
      <c r="BA34" s="2"/>
      <c r="BB34" s="2"/>
      <c r="BC34" s="11"/>
      <c r="BD34" s="11"/>
      <c r="BE34" s="12"/>
      <c r="BF34" s="11"/>
      <c r="BG34" s="12"/>
      <c r="BH34" s="11"/>
    </row>
    <row r="36" spans="2:60">
      <c r="B36" t="s">
        <v>59</v>
      </c>
    </row>
    <row r="37" spans="2:60">
      <c r="B37" t="s">
        <v>179</v>
      </c>
    </row>
    <row r="38" spans="2:60">
      <c r="B38" t="s">
        <v>61</v>
      </c>
    </row>
    <row r="39" spans="2:60">
      <c r="B39" s="1"/>
    </row>
    <row r="40" spans="2:60">
      <c r="B40" s="16" t="s">
        <v>11</v>
      </c>
      <c r="C40" s="16" t="s">
        <v>12</v>
      </c>
      <c r="D40" s="16" t="s">
        <v>177</v>
      </c>
      <c r="E40" s="16" t="s">
        <v>6</v>
      </c>
      <c r="F40" s="16" t="s">
        <v>7</v>
      </c>
      <c r="G40" s="16" t="s">
        <v>13</v>
      </c>
    </row>
    <row r="41" spans="2:60">
      <c r="B41" s="17" t="s">
        <v>300</v>
      </c>
      <c r="C41" s="17">
        <v>55</v>
      </c>
      <c r="D41" s="17" t="s">
        <v>159</v>
      </c>
      <c r="E41" s="18">
        <v>42145.496614699077</v>
      </c>
      <c r="F41" s="18" t="s">
        <v>14</v>
      </c>
      <c r="G41" s="17" t="s">
        <v>58</v>
      </c>
    </row>
    <row r="42" spans="2:60">
      <c r="B42" s="19" t="s">
        <v>301</v>
      </c>
      <c r="C42" s="3">
        <v>55</v>
      </c>
      <c r="D42" s="3" t="s">
        <v>159</v>
      </c>
      <c r="E42" s="20">
        <v>42145.492276423611</v>
      </c>
      <c r="F42" s="20" t="s">
        <v>14</v>
      </c>
      <c r="G42" s="3" t="s">
        <v>58</v>
      </c>
    </row>
    <row r="43" spans="2:60">
      <c r="B43" s="3" t="s">
        <v>302</v>
      </c>
      <c r="C43" s="3">
        <v>55</v>
      </c>
      <c r="D43" s="3" t="s">
        <v>159</v>
      </c>
      <c r="E43" s="20">
        <v>42145.479741898147</v>
      </c>
      <c r="F43" s="20" t="s">
        <v>14</v>
      </c>
      <c r="G43" s="3" t="s">
        <v>58</v>
      </c>
    </row>
    <row r="44" spans="2:60">
      <c r="B44" s="19" t="s">
        <v>303</v>
      </c>
      <c r="C44" s="3">
        <v>55</v>
      </c>
      <c r="D44" s="3" t="s">
        <v>159</v>
      </c>
      <c r="E44" s="20">
        <v>42145.478467673609</v>
      </c>
      <c r="F44" s="20" t="s">
        <v>14</v>
      </c>
      <c r="G44" s="3" t="s">
        <v>58</v>
      </c>
    </row>
    <row r="45" spans="2:60">
      <c r="B45" s="3" t="s">
        <v>296</v>
      </c>
      <c r="C45" s="3">
        <v>55</v>
      </c>
      <c r="D45" s="3" t="s">
        <v>159</v>
      </c>
      <c r="E45" s="20">
        <v>42145.459186493055</v>
      </c>
      <c r="F45" s="20" t="s">
        <v>14</v>
      </c>
      <c r="G45" s="3" t="s">
        <v>58</v>
      </c>
    </row>
    <row r="47" spans="2:60">
      <c r="B47" t="s">
        <v>0</v>
      </c>
    </row>
    <row r="48" spans="2:60">
      <c r="B48" t="s">
        <v>181</v>
      </c>
    </row>
    <row r="49" spans="2:49">
      <c r="B49" t="s">
        <v>304</v>
      </c>
    </row>
    <row r="51" spans="2:49">
      <c r="B51" s="16" t="s">
        <v>11</v>
      </c>
      <c r="C51" s="16" t="s">
        <v>131</v>
      </c>
      <c r="D51" s="16" t="s">
        <v>132</v>
      </c>
      <c r="E51" s="16" t="s">
        <v>22</v>
      </c>
      <c r="F51" s="16" t="s">
        <v>21</v>
      </c>
      <c r="G51" s="16" t="s">
        <v>25</v>
      </c>
      <c r="H51" s="16" t="s">
        <v>24</v>
      </c>
      <c r="I51" s="16" t="s">
        <v>33</v>
      </c>
      <c r="J51" s="16" t="s">
        <v>133</v>
      </c>
      <c r="K51" s="16" t="s">
        <v>134</v>
      </c>
      <c r="L51" s="16" t="s">
        <v>135</v>
      </c>
      <c r="M51" s="16" t="s">
        <v>27</v>
      </c>
      <c r="N51" s="16" t="s">
        <v>31</v>
      </c>
      <c r="O51" s="16" t="s">
        <v>26</v>
      </c>
      <c r="P51" s="16" t="s">
        <v>30</v>
      </c>
      <c r="Q51" s="16" t="s">
        <v>136</v>
      </c>
      <c r="R51" s="16" t="s">
        <v>137</v>
      </c>
      <c r="S51" s="16" t="s">
        <v>138</v>
      </c>
      <c r="T51" s="16" t="s">
        <v>139</v>
      </c>
      <c r="U51" s="16" t="s">
        <v>140</v>
      </c>
      <c r="V51" s="16" t="s">
        <v>141</v>
      </c>
      <c r="W51" s="16" t="s">
        <v>142</v>
      </c>
      <c r="X51" s="16" t="s">
        <v>143</v>
      </c>
      <c r="Y51" s="16" t="s">
        <v>144</v>
      </c>
      <c r="Z51" s="16" t="s">
        <v>145</v>
      </c>
      <c r="AA51" s="16" t="s">
        <v>146</v>
      </c>
      <c r="AB51" s="16" t="s">
        <v>147</v>
      </c>
      <c r="AC51" s="16" t="s">
        <v>148</v>
      </c>
      <c r="AD51" s="16" t="s">
        <v>149</v>
      </c>
      <c r="AE51" s="16" t="s">
        <v>150</v>
      </c>
      <c r="AF51" s="16" t="s">
        <v>151</v>
      </c>
      <c r="AG51" s="16" t="s">
        <v>152</v>
      </c>
      <c r="AH51" s="16" t="s">
        <v>153</v>
      </c>
      <c r="AI51" s="16" t="s">
        <v>154</v>
      </c>
      <c r="AJ51" s="16" t="s">
        <v>155</v>
      </c>
      <c r="AK51" s="16" t="s">
        <v>156</v>
      </c>
      <c r="AL51" s="16" t="s">
        <v>43</v>
      </c>
      <c r="AM51" s="16" t="s">
        <v>157</v>
      </c>
      <c r="AN51" s="16" t="s">
        <v>158</v>
      </c>
      <c r="AO51" s="16" t="s">
        <v>3</v>
      </c>
      <c r="AP51" s="16" t="s">
        <v>45</v>
      </c>
      <c r="AQ51" s="16" t="s">
        <v>5</v>
      </c>
      <c r="AR51" s="16" t="s">
        <v>46</v>
      </c>
      <c r="AS51" s="16" t="s">
        <v>4</v>
      </c>
      <c r="AT51" s="16" t="s">
        <v>47</v>
      </c>
      <c r="AU51" s="16" t="s">
        <v>48</v>
      </c>
      <c r="AV51" s="16" t="s">
        <v>49</v>
      </c>
      <c r="AW51" s="16" t="s">
        <v>50</v>
      </c>
    </row>
    <row r="52" spans="2:49">
      <c r="B52" s="4" t="s">
        <v>300</v>
      </c>
      <c r="C52" s="6">
        <v>55</v>
      </c>
      <c r="D52" s="4" t="s">
        <v>159</v>
      </c>
      <c r="E52" s="3" t="s">
        <v>64</v>
      </c>
      <c r="F52" s="3">
        <v>151501</v>
      </c>
      <c r="G52" s="21">
        <v>9</v>
      </c>
      <c r="H52" s="21" t="s">
        <v>8</v>
      </c>
      <c r="I52" s="3">
        <v>11</v>
      </c>
      <c r="J52" s="21">
        <v>42005</v>
      </c>
      <c r="K52" s="8">
        <v>43830</v>
      </c>
      <c r="L52" s="3">
        <v>60</v>
      </c>
      <c r="M52" s="3" t="s">
        <v>8</v>
      </c>
      <c r="N52" s="3">
        <v>14</v>
      </c>
      <c r="O52" s="3">
        <v>5</v>
      </c>
      <c r="P52" s="3">
        <v>1</v>
      </c>
      <c r="Q52" s="4">
        <v>1</v>
      </c>
      <c r="R52" s="4" t="s">
        <v>8</v>
      </c>
      <c r="S52" s="4" t="s">
        <v>8</v>
      </c>
      <c r="T52" s="3" t="s">
        <v>8</v>
      </c>
      <c r="U52" s="21" t="s">
        <v>8</v>
      </c>
      <c r="V52" s="3" t="s">
        <v>8</v>
      </c>
      <c r="W52" s="21" t="s">
        <v>161</v>
      </c>
      <c r="X52" s="4" t="s">
        <v>8</v>
      </c>
      <c r="Y52" s="4" t="s">
        <v>8</v>
      </c>
      <c r="Z52" s="4">
        <v>0</v>
      </c>
      <c r="AA52" s="4">
        <v>0</v>
      </c>
      <c r="AB52" s="4">
        <v>0</v>
      </c>
      <c r="AC52" s="4">
        <v>1</v>
      </c>
      <c r="AD52" s="4" t="s">
        <v>8</v>
      </c>
      <c r="AE52" s="17">
        <v>1</v>
      </c>
      <c r="AF52" s="4">
        <v>307591609.75800002</v>
      </c>
      <c r="AG52" s="4">
        <v>0</v>
      </c>
      <c r="AH52" s="8">
        <v>747974842</v>
      </c>
      <c r="AI52" s="35">
        <v>47510000</v>
      </c>
      <c r="AJ52" s="8">
        <v>0</v>
      </c>
      <c r="AK52" s="4" t="s">
        <v>8</v>
      </c>
      <c r="AL52" s="3" t="s">
        <v>8</v>
      </c>
      <c r="AM52" s="3" t="s">
        <v>8</v>
      </c>
      <c r="AN52" s="3">
        <v>2850600000</v>
      </c>
      <c r="AO52" s="3">
        <v>6</v>
      </c>
      <c r="AP52" s="3">
        <v>0</v>
      </c>
      <c r="AQ52" s="3">
        <v>1</v>
      </c>
      <c r="AR52" s="3">
        <v>0</v>
      </c>
      <c r="AS52" s="3">
        <v>0</v>
      </c>
      <c r="AT52" s="20">
        <v>42132.387974849538</v>
      </c>
      <c r="AU52" s="3" t="s">
        <v>14</v>
      </c>
      <c r="AV52" s="20">
        <v>42145.492276423611</v>
      </c>
      <c r="AW52" s="3" t="s">
        <v>14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C00000"/>
  </sheetPr>
  <dimension ref="B2:BH21"/>
  <sheetViews>
    <sheetView workbookViewId="0">
      <selection activeCell="C19" sqref="C19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4" width="11.1406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0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</cols>
  <sheetData>
    <row r="2" spans="2:60">
      <c r="B2" s="11" t="s">
        <v>0</v>
      </c>
    </row>
    <row r="3" spans="2:60">
      <c r="B3" s="11" t="s">
        <v>299</v>
      </c>
    </row>
    <row r="4" spans="2:60">
      <c r="B4" s="11" t="s">
        <v>176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132</v>
      </c>
      <c r="D7" s="16" t="s">
        <v>22</v>
      </c>
      <c r="E7" s="16" t="s">
        <v>21</v>
      </c>
      <c r="F7" s="16" t="s">
        <v>25</v>
      </c>
      <c r="G7" s="16" t="s">
        <v>24</v>
      </c>
      <c r="H7" s="16" t="s">
        <v>33</v>
      </c>
      <c r="I7" s="16" t="s">
        <v>133</v>
      </c>
      <c r="J7" s="16" t="s">
        <v>134</v>
      </c>
      <c r="K7" s="16" t="s">
        <v>135</v>
      </c>
      <c r="L7" s="16" t="s">
        <v>27</v>
      </c>
      <c r="M7" s="16" t="s">
        <v>31</v>
      </c>
      <c r="N7" s="16" t="s">
        <v>26</v>
      </c>
      <c r="O7" s="16" t="s">
        <v>30</v>
      </c>
      <c r="P7" s="16" t="s">
        <v>136</v>
      </c>
      <c r="Q7" s="16" t="s">
        <v>137</v>
      </c>
      <c r="R7" s="16" t="s">
        <v>138</v>
      </c>
      <c r="S7" s="16" t="s">
        <v>139</v>
      </c>
      <c r="T7" s="16" t="s">
        <v>140</v>
      </c>
      <c r="U7" s="16" t="s">
        <v>141</v>
      </c>
      <c r="V7" s="16" t="s">
        <v>142</v>
      </c>
      <c r="W7" s="16" t="s">
        <v>143</v>
      </c>
      <c r="X7" s="16" t="s">
        <v>144</v>
      </c>
      <c r="Y7" s="16" t="s">
        <v>145</v>
      </c>
      <c r="Z7" s="16" t="s">
        <v>146</v>
      </c>
      <c r="AA7" s="16" t="s">
        <v>147</v>
      </c>
      <c r="AB7" s="16" t="s">
        <v>148</v>
      </c>
      <c r="AC7" s="16" t="s">
        <v>149</v>
      </c>
      <c r="AD7" s="16" t="s">
        <v>150</v>
      </c>
      <c r="AE7" s="16" t="s">
        <v>151</v>
      </c>
      <c r="AF7" s="16" t="s">
        <v>152</v>
      </c>
      <c r="AG7" s="16" t="s">
        <v>153</v>
      </c>
      <c r="AH7" s="16" t="s">
        <v>154</v>
      </c>
      <c r="AI7" s="16" t="s">
        <v>155</v>
      </c>
      <c r="AJ7" s="16" t="s">
        <v>156</v>
      </c>
      <c r="AK7" s="16" t="s">
        <v>43</v>
      </c>
      <c r="AL7" s="16" t="s">
        <v>157</v>
      </c>
      <c r="AM7" s="16" t="s">
        <v>158</v>
      </c>
      <c r="AN7" s="16" t="s">
        <v>3</v>
      </c>
      <c r="AO7" s="16" t="s">
        <v>45</v>
      </c>
      <c r="AP7" s="16" t="s">
        <v>5</v>
      </c>
      <c r="AQ7" s="16" t="s">
        <v>46</v>
      </c>
      <c r="AR7" s="16" t="s">
        <v>4</v>
      </c>
      <c r="AS7" s="16" t="s">
        <v>47</v>
      </c>
      <c r="AT7" s="16" t="s">
        <v>48</v>
      </c>
      <c r="AU7" s="16" t="s">
        <v>49</v>
      </c>
      <c r="AV7" s="16" t="s">
        <v>50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4">
        <v>55</v>
      </c>
      <c r="C8" s="9" t="s">
        <v>159</v>
      </c>
      <c r="D8" s="9" t="s">
        <v>64</v>
      </c>
      <c r="E8" s="4">
        <v>151501</v>
      </c>
      <c r="F8" s="9">
        <v>9</v>
      </c>
      <c r="G8" s="9" t="s">
        <v>8</v>
      </c>
      <c r="H8" s="45" t="s">
        <v>160</v>
      </c>
      <c r="I8" s="9">
        <v>42005</v>
      </c>
      <c r="J8" s="9">
        <v>43830</v>
      </c>
      <c r="K8" s="9">
        <v>60</v>
      </c>
      <c r="L8" s="9" t="s">
        <v>8</v>
      </c>
      <c r="M8" s="9">
        <v>14</v>
      </c>
      <c r="N8" s="9">
        <v>5</v>
      </c>
      <c r="O8" s="9">
        <v>1</v>
      </c>
      <c r="P8" s="9">
        <v>1</v>
      </c>
      <c r="Q8" s="4" t="s">
        <v>8</v>
      </c>
      <c r="R8" s="4" t="s">
        <v>8</v>
      </c>
      <c r="S8" s="4" t="s">
        <v>8</v>
      </c>
      <c r="T8" s="8" t="s">
        <v>8</v>
      </c>
      <c r="U8" s="4" t="s">
        <v>8</v>
      </c>
      <c r="V8" s="8" t="s">
        <v>161</v>
      </c>
      <c r="W8" s="9" t="s">
        <v>8</v>
      </c>
      <c r="X8" s="9" t="s">
        <v>8</v>
      </c>
      <c r="Y8" s="9">
        <v>0</v>
      </c>
      <c r="Z8" s="9">
        <v>0</v>
      </c>
      <c r="AA8" s="9">
        <v>0</v>
      </c>
      <c r="AB8" s="4">
        <v>1</v>
      </c>
      <c r="AC8" s="4" t="s">
        <v>8</v>
      </c>
      <c r="AD8" s="17">
        <v>1.5</v>
      </c>
      <c r="AE8" s="4">
        <v>307591609.75800002</v>
      </c>
      <c r="AF8" s="4">
        <v>0</v>
      </c>
      <c r="AG8" s="8">
        <v>2678071767</v>
      </c>
      <c r="AH8" s="27">
        <v>48950000</v>
      </c>
      <c r="AI8" s="8">
        <v>0</v>
      </c>
      <c r="AJ8" s="4" t="s">
        <v>8</v>
      </c>
      <c r="AK8" s="4" t="s">
        <v>8</v>
      </c>
      <c r="AL8" s="4" t="s">
        <v>8</v>
      </c>
      <c r="AM8" s="4">
        <v>2937000000</v>
      </c>
      <c r="AN8" s="4">
        <v>6</v>
      </c>
      <c r="AO8" s="8">
        <v>0</v>
      </c>
      <c r="AP8" s="4">
        <v>1</v>
      </c>
      <c r="AQ8" s="8">
        <v>0</v>
      </c>
      <c r="AR8" s="4">
        <v>0</v>
      </c>
      <c r="AS8" s="8">
        <v>42132.387974849538</v>
      </c>
      <c r="AT8" s="4" t="s">
        <v>14</v>
      </c>
      <c r="AU8" s="8">
        <v>42145.496614849537</v>
      </c>
      <c r="AV8" s="4" t="s">
        <v>14</v>
      </c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Q17" s="22"/>
    </row>
    <row r="18" spans="2:60">
      <c r="B18" s="1" t="s">
        <v>10</v>
      </c>
      <c r="Q18" s="22"/>
    </row>
    <row r="19" spans="2:60">
      <c r="B19" s="16" t="s">
        <v>131</v>
      </c>
      <c r="C19" s="16" t="s">
        <v>132</v>
      </c>
      <c r="D19" s="16" t="s">
        <v>22</v>
      </c>
      <c r="E19" s="16" t="s">
        <v>21</v>
      </c>
      <c r="F19" s="16" t="s">
        <v>25</v>
      </c>
      <c r="G19" s="16" t="s">
        <v>24</v>
      </c>
      <c r="H19" s="16" t="s">
        <v>33</v>
      </c>
      <c r="I19" s="16" t="s">
        <v>133</v>
      </c>
      <c r="J19" s="16" t="s">
        <v>134</v>
      </c>
      <c r="K19" s="16" t="s">
        <v>135</v>
      </c>
      <c r="L19" s="16" t="s">
        <v>27</v>
      </c>
      <c r="M19" s="16" t="s">
        <v>31</v>
      </c>
      <c r="N19" s="16" t="s">
        <v>26</v>
      </c>
      <c r="O19" s="16" t="s">
        <v>30</v>
      </c>
      <c r="P19" s="16" t="s">
        <v>136</v>
      </c>
      <c r="Q19" s="16" t="s">
        <v>137</v>
      </c>
      <c r="R19" s="16" t="s">
        <v>138</v>
      </c>
      <c r="S19" s="16" t="s">
        <v>139</v>
      </c>
      <c r="T19" s="16" t="s">
        <v>140</v>
      </c>
      <c r="U19" s="16" t="s">
        <v>141</v>
      </c>
      <c r="V19" s="16" t="s">
        <v>142</v>
      </c>
      <c r="W19" s="16" t="s">
        <v>143</v>
      </c>
      <c r="X19" s="16" t="s">
        <v>144</v>
      </c>
      <c r="Y19" s="16" t="s">
        <v>145</v>
      </c>
      <c r="Z19" s="16" t="s">
        <v>146</v>
      </c>
      <c r="AA19" s="16" t="s">
        <v>147</v>
      </c>
      <c r="AB19" s="16" t="s">
        <v>148</v>
      </c>
      <c r="AC19" s="16" t="s">
        <v>149</v>
      </c>
      <c r="AD19" s="16" t="s">
        <v>150</v>
      </c>
      <c r="AE19" s="16" t="s">
        <v>151</v>
      </c>
      <c r="AF19" s="16" t="s">
        <v>152</v>
      </c>
      <c r="AG19" s="16" t="s">
        <v>153</v>
      </c>
      <c r="AH19" s="16" t="s">
        <v>154</v>
      </c>
      <c r="AI19" s="16" t="s">
        <v>155</v>
      </c>
      <c r="AJ19" s="16" t="s">
        <v>156</v>
      </c>
      <c r="AK19" s="16" t="s">
        <v>43</v>
      </c>
      <c r="AL19" s="16" t="s">
        <v>157</v>
      </c>
      <c r="AM19" s="16" t="s">
        <v>158</v>
      </c>
      <c r="AN19" s="16" t="s">
        <v>3</v>
      </c>
      <c r="AO19" s="16" t="s">
        <v>45</v>
      </c>
      <c r="AP19" s="16" t="s">
        <v>5</v>
      </c>
      <c r="AQ19" s="16" t="s">
        <v>46</v>
      </c>
      <c r="AR19" s="16" t="s">
        <v>4</v>
      </c>
      <c r="AS19" s="16" t="s">
        <v>47</v>
      </c>
      <c r="AT19" s="16" t="s">
        <v>48</v>
      </c>
      <c r="AU19" s="16" t="s">
        <v>49</v>
      </c>
      <c r="AV19" s="16" t="s">
        <v>50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>
      <c r="B20" s="4">
        <v>55</v>
      </c>
      <c r="C20" s="9" t="s">
        <v>159</v>
      </c>
      <c r="D20" s="9" t="s">
        <v>64</v>
      </c>
      <c r="E20" s="4">
        <v>151501</v>
      </c>
      <c r="F20" s="9">
        <v>9</v>
      </c>
      <c r="G20" s="9" t="s">
        <v>8</v>
      </c>
      <c r="H20" s="45" t="s">
        <v>160</v>
      </c>
      <c r="I20" s="9">
        <v>42005</v>
      </c>
      <c r="J20" s="9">
        <v>43830</v>
      </c>
      <c r="K20" s="9">
        <v>60</v>
      </c>
      <c r="L20" s="9" t="s">
        <v>8</v>
      </c>
      <c r="M20" s="9">
        <v>14</v>
      </c>
      <c r="N20" s="9">
        <v>5</v>
      </c>
      <c r="O20" s="9">
        <v>1</v>
      </c>
      <c r="P20" s="9">
        <v>1</v>
      </c>
      <c r="Q20" s="4" t="s">
        <v>8</v>
      </c>
      <c r="R20" s="4" t="s">
        <v>8</v>
      </c>
      <c r="S20" s="4" t="s">
        <v>8</v>
      </c>
      <c r="T20" s="8" t="s">
        <v>8</v>
      </c>
      <c r="U20" s="4" t="s">
        <v>8</v>
      </c>
      <c r="V20" s="8" t="s">
        <v>161</v>
      </c>
      <c r="W20" s="9" t="s">
        <v>8</v>
      </c>
      <c r="X20" s="9" t="s">
        <v>8</v>
      </c>
      <c r="Y20" s="9">
        <v>0</v>
      </c>
      <c r="Z20" s="9">
        <v>0</v>
      </c>
      <c r="AA20" s="9">
        <v>0</v>
      </c>
      <c r="AB20" s="4">
        <v>1</v>
      </c>
      <c r="AC20" s="4" t="s">
        <v>8</v>
      </c>
      <c r="AD20" s="17">
        <v>2</v>
      </c>
      <c r="AE20" s="4">
        <v>307591609.75800002</v>
      </c>
      <c r="AF20" s="4">
        <v>0</v>
      </c>
      <c r="AG20" s="8">
        <v>2678071767</v>
      </c>
      <c r="AH20" s="27">
        <v>50380000</v>
      </c>
      <c r="AI20" s="8">
        <v>0</v>
      </c>
      <c r="AJ20" s="4" t="s">
        <v>8</v>
      </c>
      <c r="AK20" s="4" t="s">
        <v>8</v>
      </c>
      <c r="AL20" s="4" t="s">
        <v>8</v>
      </c>
      <c r="AM20" s="4">
        <v>2937000000</v>
      </c>
      <c r="AN20" s="4">
        <v>6</v>
      </c>
      <c r="AO20" s="8">
        <v>0</v>
      </c>
      <c r="AP20" s="4">
        <v>1</v>
      </c>
      <c r="AQ20" s="8">
        <v>0</v>
      </c>
      <c r="AR20" s="4">
        <v>0</v>
      </c>
      <c r="AS20" s="8">
        <v>42132.387974849538</v>
      </c>
      <c r="AT20" s="4" t="s">
        <v>14</v>
      </c>
      <c r="AU20" s="8">
        <v>42145.496614849537</v>
      </c>
      <c r="AV20" s="4" t="s">
        <v>14</v>
      </c>
      <c r="AW20" s="2"/>
      <c r="AX20" s="2"/>
      <c r="AY20" s="2"/>
      <c r="AZ20" s="2"/>
      <c r="BA20" s="2"/>
      <c r="BB20" s="2"/>
      <c r="BC20" s="2"/>
      <c r="BD20" s="2"/>
      <c r="BE20" s="10"/>
      <c r="BF20" s="2"/>
      <c r="BG20" s="10"/>
      <c r="BH20" s="2"/>
    </row>
    <row r="21" spans="2:60">
      <c r="S21" s="1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C00000"/>
  </sheetPr>
  <dimension ref="B2:BH34"/>
  <sheetViews>
    <sheetView topLeftCell="A19" workbookViewId="0">
      <selection activeCell="A36" sqref="A36:XFD41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305</v>
      </c>
    </row>
    <row r="4" spans="2:60">
      <c r="B4" s="11" t="s">
        <v>306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307</v>
      </c>
      <c r="C7" s="16" t="s">
        <v>308</v>
      </c>
      <c r="D7" s="16" t="s">
        <v>132</v>
      </c>
      <c r="E7" s="16" t="s">
        <v>309</v>
      </c>
      <c r="F7" s="16" t="s">
        <v>310</v>
      </c>
      <c r="G7" s="16" t="s">
        <v>311</v>
      </c>
      <c r="H7" s="16" t="s">
        <v>21</v>
      </c>
      <c r="I7" s="16" t="s">
        <v>312</v>
      </c>
      <c r="J7" s="16" t="s">
        <v>313</v>
      </c>
      <c r="K7" s="16" t="s">
        <v>314</v>
      </c>
      <c r="L7" s="16" t="s">
        <v>315</v>
      </c>
      <c r="M7" s="16" t="s">
        <v>316</v>
      </c>
      <c r="N7" s="16" t="s">
        <v>317</v>
      </c>
      <c r="O7" s="16" t="s">
        <v>318</v>
      </c>
      <c r="P7" s="16" t="s">
        <v>81</v>
      </c>
      <c r="Q7" s="16" t="s">
        <v>319</v>
      </c>
      <c r="R7" s="16" t="s">
        <v>320</v>
      </c>
      <c r="S7" s="16" t="s">
        <v>321</v>
      </c>
      <c r="T7" s="16" t="s">
        <v>322</v>
      </c>
      <c r="U7" s="16" t="s">
        <v>323</v>
      </c>
      <c r="V7" s="30" t="s">
        <v>3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4">
        <v>23</v>
      </c>
      <c r="C8" s="9" t="s">
        <v>324</v>
      </c>
      <c r="D8" s="9" t="s">
        <v>159</v>
      </c>
      <c r="E8" s="8">
        <v>42132</v>
      </c>
      <c r="F8" s="9" t="s">
        <v>8</v>
      </c>
      <c r="G8" s="9" t="s">
        <v>325</v>
      </c>
      <c r="H8" s="45" t="s">
        <v>326</v>
      </c>
      <c r="I8" s="9" t="s">
        <v>327</v>
      </c>
      <c r="J8" s="27" t="s">
        <v>14</v>
      </c>
      <c r="K8" s="9" t="s">
        <v>328</v>
      </c>
      <c r="L8" s="9">
        <v>8118608530</v>
      </c>
      <c r="M8" s="9" t="s">
        <v>329</v>
      </c>
      <c r="N8" s="9">
        <v>0</v>
      </c>
      <c r="O8" s="9" t="s">
        <v>330</v>
      </c>
      <c r="P8" s="9">
        <v>42132</v>
      </c>
      <c r="Q8" s="4" t="s">
        <v>331</v>
      </c>
      <c r="R8" s="4" t="s">
        <v>332</v>
      </c>
      <c r="S8" s="4" t="s">
        <v>333</v>
      </c>
      <c r="T8" s="47" t="s">
        <v>334</v>
      </c>
      <c r="U8" s="4" t="s">
        <v>335</v>
      </c>
      <c r="V8" s="34" t="s">
        <v>336</v>
      </c>
      <c r="W8" s="13"/>
      <c r="X8" s="13"/>
      <c r="Y8" s="13"/>
      <c r="Z8" s="13"/>
      <c r="AA8" s="13"/>
      <c r="AB8" s="2"/>
      <c r="AC8" s="2"/>
      <c r="AD8" s="2"/>
      <c r="AE8" s="2"/>
      <c r="AF8" s="2"/>
      <c r="AG8" s="10"/>
      <c r="AH8" s="49"/>
      <c r="AI8" s="10"/>
      <c r="AJ8" s="2"/>
      <c r="AK8" s="2"/>
      <c r="AL8" s="2"/>
      <c r="AM8" s="2"/>
      <c r="AN8" s="2"/>
      <c r="AO8" s="10"/>
      <c r="AP8" s="2"/>
      <c r="AQ8" s="10"/>
      <c r="AR8" s="2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Q14" s="22"/>
    </row>
    <row r="15" spans="2:60">
      <c r="B15" s="1" t="s">
        <v>10</v>
      </c>
      <c r="Q15" s="22"/>
    </row>
    <row r="16" spans="2:60">
      <c r="B16" s="16" t="s">
        <v>307</v>
      </c>
      <c r="C16" s="16" t="s">
        <v>308</v>
      </c>
      <c r="D16" s="16" t="s">
        <v>132</v>
      </c>
      <c r="E16" s="16" t="s">
        <v>309</v>
      </c>
      <c r="F16" s="16" t="s">
        <v>310</v>
      </c>
      <c r="G16" s="16" t="s">
        <v>311</v>
      </c>
      <c r="H16" s="16" t="s">
        <v>21</v>
      </c>
      <c r="I16" s="16" t="s">
        <v>312</v>
      </c>
      <c r="J16" s="16" t="s">
        <v>313</v>
      </c>
      <c r="K16" s="16" t="s">
        <v>314</v>
      </c>
      <c r="L16" s="16" t="s">
        <v>315</v>
      </c>
      <c r="M16" s="16" t="s">
        <v>316</v>
      </c>
      <c r="N16" s="16" t="s">
        <v>317</v>
      </c>
      <c r="O16" s="16" t="s">
        <v>318</v>
      </c>
      <c r="P16" s="16" t="s">
        <v>81</v>
      </c>
      <c r="Q16" s="16" t="s">
        <v>319</v>
      </c>
      <c r="R16" s="16" t="s">
        <v>320</v>
      </c>
      <c r="S16" s="16" t="s">
        <v>321</v>
      </c>
      <c r="T16" s="16" t="s">
        <v>322</v>
      </c>
      <c r="U16" s="16" t="s">
        <v>323</v>
      </c>
      <c r="V16" s="30" t="s">
        <v>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2:60">
      <c r="B17" s="3">
        <v>23</v>
      </c>
      <c r="C17" s="9" t="s">
        <v>324</v>
      </c>
      <c r="D17" s="9" t="s">
        <v>159</v>
      </c>
      <c r="E17" s="21">
        <v>42132</v>
      </c>
      <c r="F17" s="9" t="s">
        <v>8</v>
      </c>
      <c r="G17" s="9" t="s">
        <v>325</v>
      </c>
      <c r="H17" s="9">
        <v>151501</v>
      </c>
      <c r="I17" s="9" t="s">
        <v>327</v>
      </c>
      <c r="J17" s="27" t="s">
        <v>337</v>
      </c>
      <c r="K17" s="9" t="s">
        <v>328</v>
      </c>
      <c r="L17" s="4">
        <v>8118608530</v>
      </c>
      <c r="M17" s="3" t="s">
        <v>329</v>
      </c>
      <c r="N17" s="48">
        <v>0</v>
      </c>
      <c r="O17" s="3" t="s">
        <v>330</v>
      </c>
      <c r="P17" s="8">
        <v>42132</v>
      </c>
      <c r="Q17" s="48" t="s">
        <v>331</v>
      </c>
      <c r="R17" s="4" t="s">
        <v>332</v>
      </c>
      <c r="S17" s="4" t="s">
        <v>333</v>
      </c>
      <c r="T17" s="48" t="s">
        <v>334</v>
      </c>
      <c r="U17" s="4" t="s">
        <v>335</v>
      </c>
      <c r="V17" s="34" t="s">
        <v>336</v>
      </c>
      <c r="W17" s="50"/>
      <c r="X17" s="13"/>
      <c r="Y17" s="13"/>
      <c r="Z17" s="13"/>
      <c r="AA17" s="13"/>
      <c r="AB17" s="2"/>
      <c r="AC17" s="2"/>
      <c r="AD17" s="2"/>
      <c r="AE17" s="2"/>
      <c r="AF17" s="2"/>
      <c r="AG17" s="10"/>
      <c r="AH17" s="49"/>
      <c r="AI17" s="10"/>
      <c r="AJ17" s="2"/>
      <c r="AK17" s="2"/>
      <c r="AL17" s="2"/>
      <c r="AM17" s="2"/>
      <c r="AN17" s="2"/>
      <c r="AO17" s="10"/>
      <c r="AP17" s="2"/>
      <c r="AQ17" s="10"/>
      <c r="AR17" s="2"/>
      <c r="AS17" s="10"/>
      <c r="AT17" s="2"/>
      <c r="AU17" s="10"/>
      <c r="AV17" s="2"/>
      <c r="AW17" s="2"/>
      <c r="AX17" s="2"/>
      <c r="AY17" s="2"/>
      <c r="AZ17" s="2"/>
      <c r="BA17" s="2"/>
      <c r="BB17" s="2"/>
      <c r="BC17" s="2"/>
      <c r="BD17" s="2"/>
      <c r="BE17" s="10"/>
      <c r="BF17" s="2"/>
      <c r="BG17" s="10"/>
      <c r="BH17" s="2"/>
    </row>
    <row r="18" spans="2:60">
      <c r="N18" s="22"/>
      <c r="Q18" s="22"/>
      <c r="S18" s="15"/>
    </row>
    <row r="25" spans="2:60">
      <c r="B25" t="s">
        <v>59</v>
      </c>
    </row>
    <row r="26" spans="2:60">
      <c r="B26" t="s">
        <v>179</v>
      </c>
    </row>
    <row r="27" spans="2:60">
      <c r="B27" t="s">
        <v>61</v>
      </c>
    </row>
    <row r="28" spans="2:60">
      <c r="B28" s="1"/>
    </row>
    <row r="29" spans="2:60">
      <c r="B29" s="16" t="s">
        <v>11</v>
      </c>
      <c r="C29" s="16" t="s">
        <v>12</v>
      </c>
      <c r="D29" s="16" t="s">
        <v>177</v>
      </c>
      <c r="E29" s="16" t="s">
        <v>6</v>
      </c>
      <c r="F29" s="16" t="s">
        <v>7</v>
      </c>
      <c r="G29" s="16" t="s">
        <v>13</v>
      </c>
    </row>
    <row r="30" spans="2:60">
      <c r="B30" s="4" t="s">
        <v>300</v>
      </c>
      <c r="C30" s="4">
        <v>55</v>
      </c>
      <c r="D30" s="4" t="s">
        <v>159</v>
      </c>
      <c r="E30" s="23">
        <v>42145.496614699077</v>
      </c>
      <c r="F30" s="23" t="s">
        <v>14</v>
      </c>
      <c r="G30" s="4" t="s">
        <v>58</v>
      </c>
    </row>
    <row r="31" spans="2:60">
      <c r="B31" s="19" t="s">
        <v>301</v>
      </c>
      <c r="C31" s="3">
        <v>55</v>
      </c>
      <c r="D31" s="3" t="s">
        <v>159</v>
      </c>
      <c r="E31" s="20">
        <v>42145.492276423611</v>
      </c>
      <c r="F31" s="20" t="s">
        <v>14</v>
      </c>
      <c r="G31" s="3" t="s">
        <v>58</v>
      </c>
    </row>
    <row r="32" spans="2:60">
      <c r="B32" s="3" t="s">
        <v>302</v>
      </c>
      <c r="C32" s="3">
        <v>55</v>
      </c>
      <c r="D32" s="3" t="s">
        <v>159</v>
      </c>
      <c r="E32" s="20">
        <v>42145.479741898147</v>
      </c>
      <c r="F32" s="20" t="s">
        <v>14</v>
      </c>
      <c r="G32" s="3" t="s">
        <v>58</v>
      </c>
    </row>
    <row r="33" spans="2:7">
      <c r="B33" s="19" t="s">
        <v>303</v>
      </c>
      <c r="C33" s="3">
        <v>55</v>
      </c>
      <c r="D33" s="3" t="s">
        <v>159</v>
      </c>
      <c r="E33" s="20">
        <v>42145.478467673609</v>
      </c>
      <c r="F33" s="20" t="s">
        <v>14</v>
      </c>
      <c r="G33" s="3" t="s">
        <v>58</v>
      </c>
    </row>
    <row r="34" spans="2:7">
      <c r="B34" s="3" t="s">
        <v>296</v>
      </c>
      <c r="C34" s="3">
        <v>55</v>
      </c>
      <c r="D34" s="3" t="s">
        <v>159</v>
      </c>
      <c r="E34" s="20">
        <v>42145.459186493055</v>
      </c>
      <c r="F34" s="20" t="s">
        <v>14</v>
      </c>
      <c r="G34" s="3" t="s">
        <v>58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C00000"/>
  </sheetPr>
  <dimension ref="B2:BH38"/>
  <sheetViews>
    <sheetView topLeftCell="A31" workbookViewId="0">
      <selection activeCell="F49" sqref="F49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299</v>
      </c>
    </row>
    <row r="4" spans="2:60">
      <c r="B4" s="11" t="s">
        <v>176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132</v>
      </c>
      <c r="D7" s="16" t="s">
        <v>22</v>
      </c>
      <c r="E7" s="16" t="s">
        <v>21</v>
      </c>
      <c r="F7" s="16" t="s">
        <v>25</v>
      </c>
      <c r="G7" s="16" t="s">
        <v>24</v>
      </c>
      <c r="H7" s="16" t="s">
        <v>33</v>
      </c>
      <c r="I7" s="16" t="s">
        <v>133</v>
      </c>
      <c r="J7" s="16" t="s">
        <v>134</v>
      </c>
      <c r="K7" s="16" t="s">
        <v>135</v>
      </c>
      <c r="L7" s="16" t="s">
        <v>27</v>
      </c>
      <c r="M7" s="16" t="s">
        <v>31</v>
      </c>
      <c r="N7" s="16" t="s">
        <v>26</v>
      </c>
      <c r="O7" s="16" t="s">
        <v>30</v>
      </c>
      <c r="P7" s="16" t="s">
        <v>136</v>
      </c>
      <c r="Q7" s="16" t="s">
        <v>137</v>
      </c>
      <c r="R7" s="16" t="s">
        <v>138</v>
      </c>
      <c r="S7" s="16" t="s">
        <v>139</v>
      </c>
      <c r="T7" s="16" t="s">
        <v>140</v>
      </c>
      <c r="U7" s="16" t="s">
        <v>141</v>
      </c>
      <c r="V7" s="16" t="s">
        <v>142</v>
      </c>
      <c r="W7" s="16" t="s">
        <v>143</v>
      </c>
      <c r="X7" s="16" t="s">
        <v>144</v>
      </c>
      <c r="Y7" s="16" t="s">
        <v>145</v>
      </c>
      <c r="Z7" s="16" t="s">
        <v>146</v>
      </c>
      <c r="AA7" s="16" t="s">
        <v>147</v>
      </c>
      <c r="AB7" s="16" t="s">
        <v>148</v>
      </c>
      <c r="AC7" s="16" t="s">
        <v>149</v>
      </c>
      <c r="AD7" s="16" t="s">
        <v>150</v>
      </c>
      <c r="AE7" s="16" t="s">
        <v>151</v>
      </c>
      <c r="AF7" s="16" t="s">
        <v>152</v>
      </c>
      <c r="AG7" s="16" t="s">
        <v>153</v>
      </c>
      <c r="AH7" s="16" t="s">
        <v>154</v>
      </c>
      <c r="AI7" s="16" t="s">
        <v>155</v>
      </c>
      <c r="AJ7" s="16" t="s">
        <v>156</v>
      </c>
      <c r="AK7" s="16" t="s">
        <v>43</v>
      </c>
      <c r="AL7" s="16" t="s">
        <v>157</v>
      </c>
      <c r="AM7" s="16" t="s">
        <v>158</v>
      </c>
      <c r="AN7" s="16" t="s">
        <v>3</v>
      </c>
      <c r="AO7" s="16" t="s">
        <v>45</v>
      </c>
      <c r="AP7" s="16" t="s">
        <v>5</v>
      </c>
      <c r="AQ7" s="16" t="s">
        <v>46</v>
      </c>
      <c r="AR7" s="16" t="s">
        <v>4</v>
      </c>
      <c r="AS7" s="16" t="s">
        <v>47</v>
      </c>
      <c r="AT7" s="16" t="s">
        <v>48</v>
      </c>
      <c r="AU7" s="16" t="s">
        <v>49</v>
      </c>
      <c r="AV7" s="16" t="s">
        <v>50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55</v>
      </c>
      <c r="C8" s="9" t="s">
        <v>159</v>
      </c>
      <c r="D8" s="9" t="s">
        <v>64</v>
      </c>
      <c r="E8" s="4">
        <v>151501</v>
      </c>
      <c r="F8" s="9">
        <v>9</v>
      </c>
      <c r="G8" s="9" t="s">
        <v>8</v>
      </c>
      <c r="H8" s="45" t="s">
        <v>160</v>
      </c>
      <c r="I8" s="9">
        <v>42005</v>
      </c>
      <c r="J8" s="9">
        <v>43830</v>
      </c>
      <c r="K8" s="9">
        <v>60</v>
      </c>
      <c r="L8" s="9" t="s">
        <v>8</v>
      </c>
      <c r="M8" s="9">
        <v>14</v>
      </c>
      <c r="N8" s="9">
        <v>5</v>
      </c>
      <c r="O8" s="9">
        <v>1</v>
      </c>
      <c r="P8" s="9">
        <v>1</v>
      </c>
      <c r="Q8" s="4" t="s">
        <v>8</v>
      </c>
      <c r="R8" s="4" t="s">
        <v>8</v>
      </c>
      <c r="S8" s="4" t="s">
        <v>8</v>
      </c>
      <c r="T8" s="47" t="s">
        <v>8</v>
      </c>
      <c r="U8" s="4" t="s">
        <v>8</v>
      </c>
      <c r="V8" s="8" t="s">
        <v>161</v>
      </c>
      <c r="W8" s="9" t="s">
        <v>8</v>
      </c>
      <c r="X8" s="9" t="s">
        <v>8</v>
      </c>
      <c r="Y8" s="9">
        <v>0</v>
      </c>
      <c r="Z8" s="9">
        <v>0</v>
      </c>
      <c r="AA8" s="9">
        <v>0</v>
      </c>
      <c r="AB8" s="4">
        <v>1</v>
      </c>
      <c r="AC8" s="4" t="s">
        <v>8</v>
      </c>
      <c r="AD8" s="4">
        <v>2</v>
      </c>
      <c r="AE8" s="4">
        <v>307591609.75800002</v>
      </c>
      <c r="AF8" s="4">
        <v>0</v>
      </c>
      <c r="AG8" s="8">
        <v>2678071767</v>
      </c>
      <c r="AH8" s="48">
        <v>50380000</v>
      </c>
      <c r="AI8" s="8">
        <v>0</v>
      </c>
      <c r="AJ8" s="4" t="s">
        <v>8</v>
      </c>
      <c r="AK8" s="4" t="s">
        <v>8</v>
      </c>
      <c r="AL8" s="4" t="s">
        <v>8</v>
      </c>
      <c r="AM8" s="4">
        <v>3022800000</v>
      </c>
      <c r="AN8" s="4">
        <v>6</v>
      </c>
      <c r="AO8" s="41">
        <v>0</v>
      </c>
      <c r="AP8" s="41">
        <v>1</v>
      </c>
      <c r="AQ8" s="36">
        <v>0</v>
      </c>
      <c r="AR8" s="41">
        <v>0</v>
      </c>
      <c r="AS8" s="8">
        <v>42132.387974849538</v>
      </c>
      <c r="AT8" s="4" t="s">
        <v>14</v>
      </c>
      <c r="AU8" s="8">
        <v>42145.553084409723</v>
      </c>
      <c r="AV8" s="4" t="s">
        <v>14</v>
      </c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Q16" s="22"/>
    </row>
    <row r="17" spans="2:60">
      <c r="B17" s="1" t="s">
        <v>10</v>
      </c>
      <c r="Q17" s="22"/>
    </row>
    <row r="18" spans="2:60">
      <c r="B18" s="16" t="s">
        <v>131</v>
      </c>
      <c r="C18" s="16" t="s">
        <v>132</v>
      </c>
      <c r="D18" s="16" t="s">
        <v>22</v>
      </c>
      <c r="E18" s="16" t="s">
        <v>21</v>
      </c>
      <c r="F18" s="16" t="s">
        <v>25</v>
      </c>
      <c r="G18" s="16" t="s">
        <v>24</v>
      </c>
      <c r="H18" s="16" t="s">
        <v>33</v>
      </c>
      <c r="I18" s="16" t="s">
        <v>133</v>
      </c>
      <c r="J18" s="16" t="s">
        <v>134</v>
      </c>
      <c r="K18" s="16" t="s">
        <v>135</v>
      </c>
      <c r="L18" s="16" t="s">
        <v>27</v>
      </c>
      <c r="M18" s="16" t="s">
        <v>31</v>
      </c>
      <c r="N18" s="16" t="s">
        <v>26</v>
      </c>
      <c r="O18" s="16" t="s">
        <v>30</v>
      </c>
      <c r="P18" s="16" t="s">
        <v>136</v>
      </c>
      <c r="Q18" s="16" t="s">
        <v>137</v>
      </c>
      <c r="R18" s="16" t="s">
        <v>138</v>
      </c>
      <c r="S18" s="16" t="s">
        <v>139</v>
      </c>
      <c r="T18" s="16" t="s">
        <v>140</v>
      </c>
      <c r="U18" s="16" t="s">
        <v>141</v>
      </c>
      <c r="V18" s="16" t="s">
        <v>142</v>
      </c>
      <c r="W18" s="16" t="s">
        <v>143</v>
      </c>
      <c r="X18" s="16" t="s">
        <v>144</v>
      </c>
      <c r="Y18" s="16" t="s">
        <v>145</v>
      </c>
      <c r="Z18" s="16" t="s">
        <v>146</v>
      </c>
      <c r="AA18" s="16" t="s">
        <v>147</v>
      </c>
      <c r="AB18" s="16" t="s">
        <v>148</v>
      </c>
      <c r="AC18" s="16" t="s">
        <v>149</v>
      </c>
      <c r="AD18" s="16" t="s">
        <v>150</v>
      </c>
      <c r="AE18" s="16" t="s">
        <v>151</v>
      </c>
      <c r="AF18" s="16" t="s">
        <v>152</v>
      </c>
      <c r="AG18" s="16" t="s">
        <v>153</v>
      </c>
      <c r="AH18" s="16" t="s">
        <v>154</v>
      </c>
      <c r="AI18" s="16" t="s">
        <v>155</v>
      </c>
      <c r="AJ18" s="16" t="s">
        <v>156</v>
      </c>
      <c r="AK18" s="16" t="s">
        <v>43</v>
      </c>
      <c r="AL18" s="16" t="s">
        <v>157</v>
      </c>
      <c r="AM18" s="16" t="s">
        <v>158</v>
      </c>
      <c r="AN18" s="16" t="s">
        <v>3</v>
      </c>
      <c r="AO18" s="16" t="s">
        <v>45</v>
      </c>
      <c r="AP18" s="16" t="s">
        <v>5</v>
      </c>
      <c r="AQ18" s="16" t="s">
        <v>46</v>
      </c>
      <c r="AR18" s="16" t="s">
        <v>4</v>
      </c>
      <c r="AS18" s="16" t="s">
        <v>47</v>
      </c>
      <c r="AT18" s="16" t="s">
        <v>48</v>
      </c>
      <c r="AU18" s="16" t="s">
        <v>49</v>
      </c>
      <c r="AV18" s="16" t="s">
        <v>50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2:60">
      <c r="B19" s="4">
        <v>55</v>
      </c>
      <c r="C19" s="9" t="s">
        <v>159</v>
      </c>
      <c r="D19" s="9" t="s">
        <v>64</v>
      </c>
      <c r="E19" s="4">
        <v>151501</v>
      </c>
      <c r="F19" s="9">
        <v>9</v>
      </c>
      <c r="G19" s="9" t="s">
        <v>8</v>
      </c>
      <c r="H19" s="9">
        <v>11</v>
      </c>
      <c r="I19" s="9">
        <v>42005</v>
      </c>
      <c r="J19" s="9">
        <v>43830</v>
      </c>
      <c r="K19" s="9">
        <v>60</v>
      </c>
      <c r="L19" s="4" t="s">
        <v>8</v>
      </c>
      <c r="M19" s="4">
        <v>14</v>
      </c>
      <c r="N19" s="48">
        <v>5</v>
      </c>
      <c r="O19" s="4">
        <v>1</v>
      </c>
      <c r="P19" s="4">
        <v>1</v>
      </c>
      <c r="Q19" s="48" t="s">
        <v>8</v>
      </c>
      <c r="R19" s="4" t="s">
        <v>8</v>
      </c>
      <c r="S19" s="4" t="s">
        <v>8</v>
      </c>
      <c r="T19" s="48" t="s">
        <v>8</v>
      </c>
      <c r="U19" s="4" t="s">
        <v>8</v>
      </c>
      <c r="V19" s="8" t="s">
        <v>161</v>
      </c>
      <c r="W19" s="29" t="s">
        <v>8</v>
      </c>
      <c r="X19" s="9" t="s">
        <v>8</v>
      </c>
      <c r="Y19" s="9">
        <v>0</v>
      </c>
      <c r="Z19" s="9">
        <v>0</v>
      </c>
      <c r="AA19" s="9">
        <v>0</v>
      </c>
      <c r="AB19" s="4">
        <v>1</v>
      </c>
      <c r="AC19" s="4" t="s">
        <v>8</v>
      </c>
      <c r="AD19" s="4">
        <v>2</v>
      </c>
      <c r="AE19" s="4">
        <v>307591609.75800002</v>
      </c>
      <c r="AF19" s="4">
        <v>0</v>
      </c>
      <c r="AG19" s="8">
        <v>2678071767</v>
      </c>
      <c r="AH19" s="48">
        <v>50380000</v>
      </c>
      <c r="AI19" s="8">
        <v>0</v>
      </c>
      <c r="AJ19" s="4" t="s">
        <v>8</v>
      </c>
      <c r="AK19" s="4" t="s">
        <v>8</v>
      </c>
      <c r="AL19" s="4" t="s">
        <v>8</v>
      </c>
      <c r="AM19" s="4">
        <v>3022800000</v>
      </c>
      <c r="AN19" s="4">
        <v>6</v>
      </c>
      <c r="AO19" s="41">
        <v>0</v>
      </c>
      <c r="AP19" s="41">
        <v>0</v>
      </c>
      <c r="AQ19" s="36">
        <v>1</v>
      </c>
      <c r="AR19" s="41">
        <v>0</v>
      </c>
      <c r="AS19" s="8">
        <v>42132.387974849538</v>
      </c>
      <c r="AT19" s="4" t="s">
        <v>14</v>
      </c>
      <c r="AU19" s="8">
        <v>42145.558017627314</v>
      </c>
      <c r="AV19" s="4" t="s">
        <v>14</v>
      </c>
      <c r="AW19" s="2"/>
      <c r="AX19" s="2"/>
      <c r="AY19" s="2"/>
      <c r="AZ19" s="2"/>
      <c r="BA19" s="2"/>
      <c r="BB19" s="2"/>
      <c r="BC19" s="2"/>
      <c r="BD19" s="2"/>
      <c r="BE19" s="10"/>
      <c r="BF19" s="2"/>
      <c r="BG19" s="10"/>
      <c r="BH19" s="2"/>
    </row>
    <row r="20" spans="2:60">
      <c r="N20" s="22"/>
      <c r="Q20" s="22"/>
      <c r="S20" s="15"/>
    </row>
    <row r="29" spans="2:60">
      <c r="B29" t="s">
        <v>59</v>
      </c>
    </row>
    <row r="30" spans="2:60">
      <c r="B30" t="s">
        <v>179</v>
      </c>
    </row>
    <row r="31" spans="2:60">
      <c r="B31" t="s">
        <v>61</v>
      </c>
    </row>
    <row r="32" spans="2:60">
      <c r="B32" s="1"/>
    </row>
    <row r="33" spans="2:7">
      <c r="B33" s="16" t="s">
        <v>11</v>
      </c>
      <c r="C33" s="16" t="s">
        <v>12</v>
      </c>
      <c r="D33" s="16" t="s">
        <v>177</v>
      </c>
      <c r="E33" s="16" t="s">
        <v>6</v>
      </c>
      <c r="F33" s="16" t="s">
        <v>7</v>
      </c>
      <c r="G33" s="16" t="s">
        <v>13</v>
      </c>
    </row>
    <row r="34" spans="2:7">
      <c r="B34" s="4" t="s">
        <v>297</v>
      </c>
      <c r="C34" s="4">
        <v>55</v>
      </c>
      <c r="D34" s="4" t="s">
        <v>159</v>
      </c>
      <c r="E34" s="8">
        <v>42145.447182326388</v>
      </c>
      <c r="F34" s="23" t="s">
        <v>14</v>
      </c>
      <c r="G34" s="4" t="s">
        <v>58</v>
      </c>
    </row>
    <row r="35" spans="2:7">
      <c r="B35" s="19" t="s">
        <v>300</v>
      </c>
      <c r="C35" s="3">
        <v>55</v>
      </c>
      <c r="D35" s="3" t="s">
        <v>159</v>
      </c>
      <c r="E35" s="21">
        <v>42145.496614699077</v>
      </c>
      <c r="F35" s="20" t="s">
        <v>14</v>
      </c>
      <c r="G35" s="3" t="s">
        <v>58</v>
      </c>
    </row>
    <row r="36" spans="2:7">
      <c r="B36" s="3" t="s">
        <v>302</v>
      </c>
      <c r="C36" s="3">
        <v>55</v>
      </c>
      <c r="D36" s="3" t="s">
        <v>159</v>
      </c>
      <c r="E36" s="21">
        <v>42145.479741898147</v>
      </c>
      <c r="F36" s="20" t="s">
        <v>14</v>
      </c>
      <c r="G36" s="3" t="s">
        <v>58</v>
      </c>
    </row>
    <row r="37" spans="2:7">
      <c r="B37" s="19" t="s">
        <v>296</v>
      </c>
      <c r="C37" s="3">
        <v>55</v>
      </c>
      <c r="D37" s="3" t="s">
        <v>159</v>
      </c>
      <c r="E37" s="21">
        <v>42145.459186493055</v>
      </c>
      <c r="F37" s="20" t="s">
        <v>14</v>
      </c>
      <c r="G37" s="3" t="s">
        <v>58</v>
      </c>
    </row>
    <row r="38" spans="2:7">
      <c r="B38" s="3" t="s">
        <v>338</v>
      </c>
      <c r="C38" s="3">
        <v>55</v>
      </c>
      <c r="D38" s="3" t="s">
        <v>159</v>
      </c>
      <c r="E38" s="21">
        <v>42145.549886076391</v>
      </c>
      <c r="F38" s="20" t="s">
        <v>14</v>
      </c>
      <c r="G38" s="3" t="s">
        <v>58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BH75"/>
  <sheetViews>
    <sheetView topLeftCell="A4" workbookViewId="0">
      <selection activeCell="E98" sqref="E98"/>
    </sheetView>
  </sheetViews>
  <sheetFormatPr defaultRowHeight="15"/>
  <cols>
    <col min="4" max="4" width="20.140625" bestFit="1" customWidth="1"/>
    <col min="5" max="5" width="30.8554687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</v>
      </c>
    </row>
    <row r="4" spans="2:60">
      <c r="B4" t="s">
        <v>18</v>
      </c>
    </row>
    <row r="6" spans="2:60">
      <c r="B6" s="1" t="s">
        <v>2</v>
      </c>
    </row>
    <row r="7" spans="2:60">
      <c r="B7" s="16" t="s">
        <v>19</v>
      </c>
      <c r="C7" s="16" t="s">
        <v>20</v>
      </c>
      <c r="D7" s="16" t="s">
        <v>21</v>
      </c>
      <c r="E7" s="16" t="s">
        <v>22</v>
      </c>
      <c r="F7" s="16" t="s">
        <v>23</v>
      </c>
      <c r="G7" s="16" t="s">
        <v>24</v>
      </c>
      <c r="H7" s="16" t="s">
        <v>25</v>
      </c>
      <c r="I7" s="16" t="s">
        <v>26</v>
      </c>
      <c r="J7" s="16" t="s">
        <v>27</v>
      </c>
      <c r="K7" s="16" t="s">
        <v>28</v>
      </c>
      <c r="L7" s="16" t="s">
        <v>29</v>
      </c>
      <c r="M7" s="16" t="s">
        <v>30</v>
      </c>
      <c r="N7" s="16" t="s">
        <v>31</v>
      </c>
      <c r="O7" s="16" t="s">
        <v>32</v>
      </c>
      <c r="P7" s="16" t="s">
        <v>33</v>
      </c>
      <c r="Q7" s="16" t="s">
        <v>34</v>
      </c>
      <c r="R7" s="16" t="s">
        <v>35</v>
      </c>
      <c r="S7" s="16" t="s">
        <v>36</v>
      </c>
      <c r="T7" s="16" t="s">
        <v>37</v>
      </c>
      <c r="U7" s="16" t="s">
        <v>38</v>
      </c>
      <c r="V7" s="16" t="s">
        <v>39</v>
      </c>
      <c r="W7" s="16" t="s">
        <v>40</v>
      </c>
      <c r="X7" s="16" t="s">
        <v>41</v>
      </c>
      <c r="Y7" s="16" t="s">
        <v>42</v>
      </c>
      <c r="Z7" s="16" t="s">
        <v>43</v>
      </c>
      <c r="AA7" s="16" t="s">
        <v>44</v>
      </c>
      <c r="AB7" s="16" t="s">
        <v>3</v>
      </c>
      <c r="AC7" s="16" t="s">
        <v>45</v>
      </c>
      <c r="AD7" s="16" t="s">
        <v>5</v>
      </c>
      <c r="AE7" s="16" t="s">
        <v>46</v>
      </c>
      <c r="AF7" s="16" t="s">
        <v>4</v>
      </c>
      <c r="AG7" s="16" t="s">
        <v>47</v>
      </c>
      <c r="AH7" s="16" t="s">
        <v>48</v>
      </c>
      <c r="AI7" s="16" t="s">
        <v>49</v>
      </c>
      <c r="AJ7" s="16" t="s">
        <v>50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2</v>
      </c>
      <c r="C8" s="4" t="s">
        <v>51</v>
      </c>
      <c r="D8" s="3" t="s">
        <v>52</v>
      </c>
      <c r="E8" s="17" t="s">
        <v>53</v>
      </c>
      <c r="F8" s="4">
        <v>1020657</v>
      </c>
      <c r="G8" s="6" t="s">
        <v>54</v>
      </c>
      <c r="H8" s="7" t="s">
        <v>8</v>
      </c>
      <c r="I8" s="6">
        <v>1</v>
      </c>
      <c r="J8" s="21">
        <v>100</v>
      </c>
      <c r="K8" s="9">
        <v>200</v>
      </c>
      <c r="L8" s="3" t="s">
        <v>8</v>
      </c>
      <c r="M8" s="3">
        <v>1</v>
      </c>
      <c r="N8" s="3">
        <v>28</v>
      </c>
      <c r="O8" s="3" t="s">
        <v>8</v>
      </c>
      <c r="P8" s="4">
        <v>12</v>
      </c>
      <c r="Q8" s="4" t="s">
        <v>55</v>
      </c>
      <c r="R8" s="4" t="s">
        <v>8</v>
      </c>
      <c r="S8" s="4" t="s">
        <v>8</v>
      </c>
      <c r="T8" s="4" t="s">
        <v>56</v>
      </c>
      <c r="U8" s="4" t="s">
        <v>8</v>
      </c>
      <c r="V8" s="4">
        <v>1000000</v>
      </c>
      <c r="W8" s="8">
        <v>500000000</v>
      </c>
      <c r="X8" s="4">
        <v>1</v>
      </c>
      <c r="Y8" s="8">
        <v>5000000</v>
      </c>
      <c r="Z8" s="4">
        <v>494000000</v>
      </c>
      <c r="AA8" s="4">
        <v>495000000</v>
      </c>
      <c r="AB8" s="4" t="s">
        <v>8</v>
      </c>
      <c r="AC8" s="4">
        <v>0</v>
      </c>
      <c r="AD8" s="4">
        <v>1</v>
      </c>
      <c r="AE8" s="4">
        <v>0</v>
      </c>
      <c r="AF8" s="4">
        <v>0</v>
      </c>
      <c r="AG8" s="8">
        <v>41997.74554398148</v>
      </c>
      <c r="AH8" s="4" t="s">
        <v>9</v>
      </c>
      <c r="AI8" s="8">
        <v>42144.428482870368</v>
      </c>
      <c r="AJ8" s="4" t="s">
        <v>14</v>
      </c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2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2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2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2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2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2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2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2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2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2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2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2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2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2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2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2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2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2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2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2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2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2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B31" s="11"/>
      <c r="C31" s="11"/>
      <c r="D31" s="11"/>
      <c r="E31" s="11"/>
      <c r="F31" s="11"/>
      <c r="G31" s="11"/>
      <c r="H31" s="11"/>
      <c r="I31" s="11"/>
      <c r="J31" s="12"/>
      <c r="K31" s="2"/>
      <c r="L31" s="1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2"/>
      <c r="AA31" s="11"/>
      <c r="AB31" s="11"/>
      <c r="AC31" s="11"/>
      <c r="AD31" s="11"/>
      <c r="AE31" s="11"/>
      <c r="AF31" s="11"/>
      <c r="AG31" s="11"/>
      <c r="AH31" s="11"/>
      <c r="AI31" s="11"/>
      <c r="AJ31" s="2"/>
      <c r="AK31" s="2"/>
      <c r="AL31" s="2"/>
      <c r="AM31" s="11"/>
      <c r="AN31" s="11"/>
      <c r="AO31" s="12"/>
      <c r="AP31" s="11"/>
      <c r="AQ31" s="12"/>
      <c r="AR31" s="11"/>
      <c r="AS31" s="11"/>
      <c r="AT31" s="11"/>
      <c r="AU31" s="11"/>
      <c r="AV31" s="11"/>
      <c r="AW31" s="11"/>
      <c r="AX31" s="11"/>
      <c r="AY31" s="11"/>
      <c r="AZ31" s="11"/>
      <c r="BA31" s="2"/>
      <c r="BB31" s="2"/>
      <c r="BC31" s="11"/>
      <c r="BD31" s="11"/>
      <c r="BE31" s="12"/>
      <c r="BF31" s="11"/>
      <c r="BG31" s="12"/>
      <c r="BH31" s="11"/>
    </row>
    <row r="32" spans="2:60">
      <c r="B32" s="11"/>
      <c r="C32" s="11"/>
      <c r="D32" s="11"/>
      <c r="E32" s="11"/>
      <c r="F32" s="11"/>
      <c r="G32" s="11"/>
      <c r="H32" s="11"/>
      <c r="I32" s="11"/>
      <c r="J32" s="12"/>
      <c r="K32" s="2"/>
      <c r="L32" s="10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"/>
      <c r="AA32" s="11"/>
      <c r="AB32" s="11"/>
      <c r="AC32" s="11"/>
      <c r="AD32" s="11"/>
      <c r="AE32" s="11"/>
      <c r="AF32" s="11"/>
      <c r="AG32" s="11"/>
      <c r="AH32" s="11"/>
      <c r="AI32" s="11"/>
      <c r="AJ32" s="2"/>
      <c r="AK32" s="2"/>
      <c r="AL32" s="2"/>
      <c r="AM32" s="11"/>
      <c r="AN32" s="11"/>
      <c r="AO32" s="12"/>
      <c r="AP32" s="11"/>
      <c r="AQ32" s="12"/>
      <c r="AR32" s="11"/>
      <c r="AS32" s="11"/>
      <c r="AT32" s="11"/>
      <c r="AU32" s="11"/>
      <c r="AV32" s="11"/>
      <c r="AW32" s="11"/>
      <c r="AX32" s="11"/>
      <c r="AY32" s="11"/>
      <c r="AZ32" s="11"/>
      <c r="BA32" s="2"/>
      <c r="BB32" s="2"/>
      <c r="BC32" s="11"/>
      <c r="BD32" s="11"/>
      <c r="BE32" s="12"/>
      <c r="BF32" s="11"/>
      <c r="BG32" s="12"/>
      <c r="BH32" s="11"/>
    </row>
    <row r="34" spans="2:60">
      <c r="B34" s="1" t="s">
        <v>10</v>
      </c>
    </row>
    <row r="35" spans="2:60">
      <c r="B35" s="16" t="s">
        <v>19</v>
      </c>
      <c r="C35" s="16" t="s">
        <v>20</v>
      </c>
      <c r="D35" s="16" t="s">
        <v>21</v>
      </c>
      <c r="E35" s="16" t="s">
        <v>22</v>
      </c>
      <c r="F35" s="16" t="s">
        <v>23</v>
      </c>
      <c r="G35" s="16" t="s">
        <v>24</v>
      </c>
      <c r="H35" s="16" t="s">
        <v>25</v>
      </c>
      <c r="I35" s="16" t="s">
        <v>26</v>
      </c>
      <c r="J35" s="16" t="s">
        <v>27</v>
      </c>
      <c r="K35" s="16" t="s">
        <v>28</v>
      </c>
      <c r="L35" s="16" t="s">
        <v>29</v>
      </c>
      <c r="M35" s="16" t="s">
        <v>30</v>
      </c>
      <c r="N35" s="16" t="s">
        <v>31</v>
      </c>
      <c r="O35" s="16" t="s">
        <v>32</v>
      </c>
      <c r="P35" s="16" t="s">
        <v>33</v>
      </c>
      <c r="Q35" s="16" t="s">
        <v>34</v>
      </c>
      <c r="R35" s="16" t="s">
        <v>35</v>
      </c>
      <c r="S35" s="16" t="s">
        <v>36</v>
      </c>
      <c r="T35" s="16" t="s">
        <v>37</v>
      </c>
      <c r="U35" s="16" t="s">
        <v>38</v>
      </c>
      <c r="V35" s="16" t="s">
        <v>39</v>
      </c>
      <c r="W35" s="16" t="s">
        <v>40</v>
      </c>
      <c r="X35" s="16" t="s">
        <v>41</v>
      </c>
      <c r="Y35" s="16" t="s">
        <v>42</v>
      </c>
      <c r="Z35" s="16" t="s">
        <v>43</v>
      </c>
      <c r="AA35" s="16" t="s">
        <v>44</v>
      </c>
      <c r="AB35" s="16" t="s">
        <v>3</v>
      </c>
      <c r="AC35" s="16" t="s">
        <v>45</v>
      </c>
      <c r="AD35" s="16" t="s">
        <v>5</v>
      </c>
      <c r="AE35" s="16" t="s">
        <v>46</v>
      </c>
      <c r="AF35" s="16" t="s">
        <v>4</v>
      </c>
      <c r="AG35" s="16" t="s">
        <v>47</v>
      </c>
      <c r="AH35" s="16" t="s">
        <v>48</v>
      </c>
      <c r="AI35" s="16" t="s">
        <v>49</v>
      </c>
      <c r="AJ35" s="16" t="s">
        <v>50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2:60">
      <c r="B36" s="3">
        <v>2</v>
      </c>
      <c r="C36" s="4" t="s">
        <v>51</v>
      </c>
      <c r="D36" s="3" t="s">
        <v>52</v>
      </c>
      <c r="E36" s="17" t="s">
        <v>53</v>
      </c>
      <c r="F36" s="4">
        <v>1020657</v>
      </c>
      <c r="G36" s="6" t="s">
        <v>54</v>
      </c>
      <c r="H36" s="7" t="s">
        <v>8</v>
      </c>
      <c r="I36" s="6">
        <v>1</v>
      </c>
      <c r="J36" s="21">
        <v>100</v>
      </c>
      <c r="K36" s="9">
        <v>200</v>
      </c>
      <c r="L36" s="3" t="s">
        <v>8</v>
      </c>
      <c r="M36" s="3">
        <v>1</v>
      </c>
      <c r="N36" s="3">
        <v>28</v>
      </c>
      <c r="O36" s="3" t="s">
        <v>8</v>
      </c>
      <c r="P36" s="4">
        <v>12</v>
      </c>
      <c r="Q36" s="4" t="s">
        <v>55</v>
      </c>
      <c r="R36" s="4" t="s">
        <v>8</v>
      </c>
      <c r="S36" s="4" t="s">
        <v>8</v>
      </c>
      <c r="T36" s="4" t="s">
        <v>56</v>
      </c>
      <c r="U36" s="4" t="s">
        <v>8</v>
      </c>
      <c r="V36" s="4">
        <v>1000000</v>
      </c>
      <c r="W36" s="8">
        <v>500000000</v>
      </c>
      <c r="X36" s="4">
        <v>1</v>
      </c>
      <c r="Y36" s="8">
        <v>5000000</v>
      </c>
      <c r="Z36" s="4">
        <v>494000000</v>
      </c>
      <c r="AA36" s="4">
        <v>495000000</v>
      </c>
      <c r="AB36" s="4" t="s">
        <v>8</v>
      </c>
      <c r="AC36" s="4">
        <v>0</v>
      </c>
      <c r="AD36" s="4">
        <v>1</v>
      </c>
      <c r="AE36" s="4">
        <v>0</v>
      </c>
      <c r="AF36" s="4">
        <v>0</v>
      </c>
      <c r="AG36" s="8">
        <v>41997.74554398148</v>
      </c>
      <c r="AH36" s="4" t="s">
        <v>9</v>
      </c>
      <c r="AI36" s="8">
        <v>42144.428482870368</v>
      </c>
      <c r="AJ36" s="4" t="s">
        <v>14</v>
      </c>
      <c r="AK36" s="2"/>
      <c r="AL36" s="2"/>
      <c r="AM36" s="2"/>
      <c r="AN36" s="2"/>
      <c r="AO36" s="10"/>
      <c r="AP36" s="2"/>
      <c r="AQ36" s="10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10"/>
      <c r="BF36" s="2"/>
      <c r="BG36" s="10"/>
      <c r="BH36" s="2"/>
    </row>
    <row r="37" spans="2:60">
      <c r="B37" s="11"/>
      <c r="C37" s="11"/>
      <c r="D37" s="11"/>
      <c r="E37" s="11"/>
      <c r="F37" s="11"/>
      <c r="G37" s="11"/>
      <c r="H37" s="11"/>
      <c r="I37" s="11"/>
      <c r="J37" s="12"/>
      <c r="K37" s="13"/>
      <c r="L37" s="14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2"/>
      <c r="AA37" s="11"/>
      <c r="AB37" s="11"/>
      <c r="AC37" s="11"/>
      <c r="AD37" s="11"/>
      <c r="AE37" s="11"/>
      <c r="AF37" s="11"/>
      <c r="AG37" s="11"/>
      <c r="AH37" s="11"/>
      <c r="AI37" s="11"/>
      <c r="AJ37" s="2"/>
      <c r="AK37" s="2"/>
      <c r="AL37" s="2"/>
      <c r="AM37" s="11"/>
      <c r="AN37" s="11"/>
      <c r="AO37" s="12"/>
      <c r="AP37" s="11"/>
      <c r="AQ37" s="12"/>
      <c r="AR37" s="11"/>
      <c r="AS37" s="11"/>
      <c r="AT37" s="11"/>
      <c r="AU37" s="11"/>
      <c r="AV37" s="11"/>
      <c r="AW37" s="11"/>
      <c r="AX37" s="11"/>
      <c r="AY37" s="11"/>
      <c r="AZ37" s="11"/>
      <c r="BA37" s="2"/>
      <c r="BB37" s="2"/>
      <c r="BC37" s="2"/>
      <c r="BD37" s="11"/>
      <c r="BE37" s="12"/>
      <c r="BF37" s="11"/>
      <c r="BG37" s="12"/>
      <c r="BH37" s="11"/>
    </row>
    <row r="38" spans="2:60">
      <c r="B38" s="11"/>
      <c r="C38" s="11"/>
      <c r="D38" s="11"/>
      <c r="E38" s="11"/>
      <c r="F38" s="11"/>
      <c r="G38" s="11"/>
      <c r="H38" s="11"/>
      <c r="I38" s="11"/>
      <c r="J38" s="12"/>
      <c r="K38" s="13"/>
      <c r="L38" s="14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"/>
      <c r="AA38" s="11"/>
      <c r="AB38" s="11"/>
      <c r="AC38" s="11"/>
      <c r="AD38" s="11"/>
      <c r="AE38" s="11"/>
      <c r="AF38" s="11"/>
      <c r="AG38" s="11"/>
      <c r="AH38" s="11"/>
      <c r="AI38" s="11"/>
      <c r="AJ38" s="2"/>
      <c r="AK38" s="2"/>
      <c r="AL38" s="2"/>
      <c r="AM38" s="11"/>
      <c r="AN38" s="11"/>
      <c r="AO38" s="12"/>
      <c r="AP38" s="11"/>
      <c r="AQ38" s="12"/>
      <c r="AR38" s="11"/>
      <c r="AS38" s="11"/>
      <c r="AT38" s="11"/>
      <c r="AU38" s="11"/>
      <c r="AV38" s="11"/>
      <c r="AW38" s="11"/>
      <c r="AX38" s="11"/>
      <c r="AY38" s="11"/>
      <c r="AZ38" s="11"/>
      <c r="BA38" s="2"/>
      <c r="BB38" s="2"/>
      <c r="BC38" s="2"/>
      <c r="BD38" s="11"/>
      <c r="BE38" s="12"/>
      <c r="BF38" s="11"/>
      <c r="BG38" s="12"/>
      <c r="BH38" s="11"/>
    </row>
    <row r="39" spans="2:60">
      <c r="B39" s="11"/>
      <c r="C39" s="11"/>
      <c r="D39" s="11"/>
      <c r="E39" s="11"/>
      <c r="F39" s="11"/>
      <c r="G39" s="11"/>
      <c r="H39" s="11"/>
      <c r="I39" s="11"/>
      <c r="J39" s="12"/>
      <c r="K39" s="13"/>
      <c r="L39" s="14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2"/>
      <c r="AA39" s="11"/>
      <c r="AB39" s="11"/>
      <c r="AC39" s="11"/>
      <c r="AD39" s="11"/>
      <c r="AE39" s="11"/>
      <c r="AF39" s="11"/>
      <c r="AG39" s="11"/>
      <c r="AH39" s="11"/>
      <c r="AI39" s="11"/>
      <c r="AJ39" s="2"/>
      <c r="AK39" s="2"/>
      <c r="AL39" s="2"/>
      <c r="AM39" s="11"/>
      <c r="AN39" s="11"/>
      <c r="AO39" s="12"/>
      <c r="AP39" s="11"/>
      <c r="AQ39" s="12"/>
      <c r="AR39" s="11"/>
      <c r="AS39" s="11"/>
      <c r="AT39" s="11"/>
      <c r="AU39" s="11"/>
      <c r="AV39" s="11"/>
      <c r="AW39" s="11"/>
      <c r="AX39" s="11"/>
      <c r="AY39" s="11"/>
      <c r="AZ39" s="11"/>
      <c r="BA39" s="2"/>
      <c r="BB39" s="2"/>
      <c r="BC39" s="2"/>
      <c r="BD39" s="11"/>
      <c r="BE39" s="12"/>
      <c r="BF39" s="11"/>
      <c r="BG39" s="12"/>
      <c r="BH39" s="11"/>
    </row>
    <row r="40" spans="2:60"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4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2"/>
      <c r="AA40" s="11"/>
      <c r="AB40" s="11"/>
      <c r="AC40" s="11"/>
      <c r="AD40" s="11"/>
      <c r="AE40" s="11"/>
      <c r="AF40" s="11"/>
      <c r="AG40" s="11"/>
      <c r="AH40" s="11"/>
      <c r="AI40" s="11"/>
      <c r="AJ40" s="2"/>
      <c r="AK40" s="2"/>
      <c r="AL40" s="2"/>
      <c r="AM40" s="11"/>
      <c r="AN40" s="11"/>
      <c r="AO40" s="12"/>
      <c r="AP40" s="11"/>
      <c r="AQ40" s="12"/>
      <c r="AR40" s="11"/>
      <c r="AS40" s="11"/>
      <c r="AT40" s="11"/>
      <c r="AU40" s="11"/>
      <c r="AV40" s="11"/>
      <c r="AW40" s="11"/>
      <c r="AX40" s="11"/>
      <c r="AY40" s="11"/>
      <c r="AZ40" s="11"/>
      <c r="BA40" s="2"/>
      <c r="BB40" s="2"/>
      <c r="BC40" s="2"/>
      <c r="BD40" s="11"/>
      <c r="BE40" s="12"/>
      <c r="BF40" s="11"/>
      <c r="BG40" s="12"/>
      <c r="BH40" s="11"/>
    </row>
    <row r="41" spans="2:60">
      <c r="B41" s="11"/>
      <c r="C41" s="11"/>
      <c r="D41" s="11"/>
      <c r="E41" s="11"/>
      <c r="F41" s="11"/>
      <c r="G41" s="11"/>
      <c r="H41" s="11"/>
      <c r="I41" s="11"/>
      <c r="J41" s="12"/>
      <c r="K41" s="13"/>
      <c r="L41" s="14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2"/>
      <c r="AA41" s="11"/>
      <c r="AB41" s="11"/>
      <c r="AC41" s="11"/>
      <c r="AD41" s="11"/>
      <c r="AE41" s="11"/>
      <c r="AF41" s="11"/>
      <c r="AG41" s="11"/>
      <c r="AH41" s="11"/>
      <c r="AI41" s="11"/>
      <c r="AJ41" s="2"/>
      <c r="AK41" s="2"/>
      <c r="AL41" s="2"/>
      <c r="AM41" s="11"/>
      <c r="AN41" s="11"/>
      <c r="AO41" s="12"/>
      <c r="AP41" s="11"/>
      <c r="AQ41" s="12"/>
      <c r="AR41" s="11"/>
      <c r="AS41" s="11"/>
      <c r="AT41" s="11"/>
      <c r="AU41" s="11"/>
      <c r="AV41" s="11"/>
      <c r="AW41" s="11"/>
      <c r="AX41" s="11"/>
      <c r="AY41" s="11"/>
      <c r="AZ41" s="11"/>
      <c r="BA41" s="2"/>
      <c r="BB41" s="2"/>
      <c r="BC41" s="2"/>
      <c r="BD41" s="11"/>
      <c r="BE41" s="12"/>
      <c r="BF41" s="11"/>
      <c r="BG41" s="12"/>
      <c r="BH41" s="11"/>
    </row>
    <row r="42" spans="2:60"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4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2"/>
      <c r="AA42" s="11"/>
      <c r="AB42" s="11"/>
      <c r="AC42" s="11"/>
      <c r="AD42" s="11"/>
      <c r="AE42" s="11"/>
      <c r="AF42" s="11"/>
      <c r="AG42" s="11"/>
      <c r="AH42" s="11"/>
      <c r="AI42" s="11"/>
      <c r="AJ42" s="2"/>
      <c r="AK42" s="2"/>
      <c r="AL42" s="2"/>
      <c r="AM42" s="11"/>
      <c r="AN42" s="11"/>
      <c r="AO42" s="12"/>
      <c r="AP42" s="11"/>
      <c r="AQ42" s="12"/>
      <c r="AR42" s="11"/>
      <c r="AS42" s="11"/>
      <c r="AT42" s="11"/>
      <c r="AU42" s="11"/>
      <c r="AV42" s="11"/>
      <c r="AW42" s="11"/>
      <c r="AX42" s="11"/>
      <c r="AY42" s="11"/>
      <c r="AZ42" s="11"/>
      <c r="BA42" s="2"/>
      <c r="BB42" s="2"/>
      <c r="BC42" s="2"/>
      <c r="BD42" s="11"/>
      <c r="BE42" s="12"/>
      <c r="BF42" s="11"/>
      <c r="BG42" s="12"/>
      <c r="BH42" s="11"/>
    </row>
    <row r="43" spans="2:60">
      <c r="B43" s="11"/>
      <c r="C43" s="11"/>
      <c r="D43" s="11"/>
      <c r="E43" s="11"/>
      <c r="F43" s="11"/>
      <c r="G43" s="11"/>
      <c r="H43" s="11"/>
      <c r="I43" s="11"/>
      <c r="J43" s="12"/>
      <c r="K43" s="13"/>
      <c r="L43" s="14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2"/>
      <c r="AA43" s="11"/>
      <c r="AB43" s="11"/>
      <c r="AC43" s="11"/>
      <c r="AD43" s="11"/>
      <c r="AE43" s="11"/>
      <c r="AF43" s="11"/>
      <c r="AG43" s="11"/>
      <c r="AH43" s="11"/>
      <c r="AI43" s="11"/>
      <c r="AJ43" s="2"/>
      <c r="AK43" s="2"/>
      <c r="AL43" s="2"/>
      <c r="AM43" s="11"/>
      <c r="AN43" s="11"/>
      <c r="AO43" s="12"/>
      <c r="AP43" s="11"/>
      <c r="AQ43" s="12"/>
      <c r="AR43" s="11"/>
      <c r="AS43" s="11"/>
      <c r="AT43" s="11"/>
      <c r="AU43" s="11"/>
      <c r="AV43" s="11"/>
      <c r="AW43" s="11"/>
      <c r="AX43" s="11"/>
      <c r="AY43" s="11"/>
      <c r="AZ43" s="11"/>
      <c r="BA43" s="2"/>
      <c r="BB43" s="2"/>
      <c r="BC43" s="2"/>
      <c r="BD43" s="11"/>
      <c r="BE43" s="12"/>
      <c r="BF43" s="11"/>
      <c r="BG43" s="12"/>
      <c r="BH43" s="11"/>
    </row>
    <row r="44" spans="2:60">
      <c r="B44" s="11"/>
      <c r="C44" s="11"/>
      <c r="D44" s="11"/>
      <c r="E44" s="11"/>
      <c r="F44" s="11"/>
      <c r="G44" s="11"/>
      <c r="H44" s="11"/>
      <c r="I44" s="11"/>
      <c r="J44" s="12"/>
      <c r="K44" s="13"/>
      <c r="L44" s="14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2"/>
      <c r="AA44" s="11"/>
      <c r="AB44" s="11"/>
      <c r="AC44" s="11"/>
      <c r="AD44" s="11"/>
      <c r="AE44" s="11"/>
      <c r="AF44" s="11"/>
      <c r="AG44" s="11"/>
      <c r="AH44" s="11"/>
      <c r="AI44" s="11"/>
      <c r="AJ44" s="2"/>
      <c r="AK44" s="2"/>
      <c r="AL44" s="2"/>
      <c r="AM44" s="11"/>
      <c r="AN44" s="11"/>
      <c r="AO44" s="12"/>
      <c r="AP44" s="11"/>
      <c r="AQ44" s="12"/>
      <c r="AR44" s="11"/>
      <c r="AS44" s="11"/>
      <c r="AT44" s="11"/>
      <c r="AU44" s="11"/>
      <c r="AV44" s="11"/>
      <c r="AW44" s="11"/>
      <c r="AX44" s="11"/>
      <c r="AY44" s="11"/>
      <c r="AZ44" s="11"/>
      <c r="BA44" s="2"/>
      <c r="BB44" s="2"/>
      <c r="BC44" s="2"/>
      <c r="BD44" s="11"/>
      <c r="BE44" s="12"/>
      <c r="BF44" s="11"/>
      <c r="BG44" s="12"/>
      <c r="BH44" s="11"/>
    </row>
    <row r="45" spans="2:60">
      <c r="B45" s="11"/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2"/>
      <c r="BD45" s="11"/>
      <c r="BE45" s="12"/>
      <c r="BF45" s="11"/>
      <c r="BG45" s="12"/>
      <c r="BH45" s="11"/>
    </row>
    <row r="46" spans="2:60">
      <c r="B46" s="11"/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2"/>
      <c r="BD46" s="11"/>
      <c r="BE46" s="12"/>
      <c r="BF46" s="11"/>
      <c r="BG46" s="12"/>
      <c r="BH46" s="11"/>
    </row>
    <row r="47" spans="2:60">
      <c r="B47" s="11"/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2"/>
      <c r="BD47" s="11"/>
      <c r="BE47" s="12"/>
      <c r="BF47" s="11"/>
      <c r="BG47" s="12"/>
      <c r="BH47" s="11"/>
    </row>
    <row r="48" spans="2:60"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4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2"/>
      <c r="AA48" s="11"/>
      <c r="AB48" s="11"/>
      <c r="AC48" s="11"/>
      <c r="AD48" s="11"/>
      <c r="AE48" s="11"/>
      <c r="AF48" s="11"/>
      <c r="AG48" s="11"/>
      <c r="AH48" s="11"/>
      <c r="AI48" s="11"/>
      <c r="AJ48" s="2"/>
      <c r="AK48" s="2"/>
      <c r="AL48" s="2"/>
      <c r="AM48" s="11"/>
      <c r="AN48" s="11"/>
      <c r="AO48" s="12"/>
      <c r="AP48" s="11"/>
      <c r="AQ48" s="12"/>
      <c r="AR48" s="11"/>
      <c r="AS48" s="11"/>
      <c r="AT48" s="11"/>
      <c r="AU48" s="11"/>
      <c r="AV48" s="11"/>
      <c r="AW48" s="11"/>
      <c r="AX48" s="11"/>
      <c r="AY48" s="11"/>
      <c r="AZ48" s="11"/>
      <c r="BA48" s="2"/>
      <c r="BB48" s="2"/>
      <c r="BC48" s="2"/>
      <c r="BD48" s="11"/>
      <c r="BE48" s="12"/>
      <c r="BF48" s="11"/>
      <c r="BG48" s="12"/>
      <c r="BH48" s="11"/>
    </row>
    <row r="49" spans="2:60">
      <c r="B49" s="11"/>
      <c r="C49" s="11"/>
      <c r="D49" s="11"/>
      <c r="E49" s="11"/>
      <c r="F49" s="11"/>
      <c r="G49" s="11"/>
      <c r="H49" s="11"/>
      <c r="I49" s="11"/>
      <c r="J49" s="12"/>
      <c r="K49" s="13"/>
      <c r="L49" s="14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2"/>
      <c r="AA49" s="11"/>
      <c r="AB49" s="11"/>
      <c r="AC49" s="11"/>
      <c r="AD49" s="11"/>
      <c r="AE49" s="11"/>
      <c r="AF49" s="11"/>
      <c r="AG49" s="11"/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2"/>
      <c r="BD49" s="11"/>
      <c r="BE49" s="12"/>
      <c r="BF49" s="11"/>
      <c r="BG49" s="12"/>
      <c r="BH49" s="11"/>
    </row>
    <row r="50" spans="2:60">
      <c r="B50" s="11"/>
      <c r="C50" s="11"/>
      <c r="D50" s="11"/>
      <c r="E50" s="11"/>
      <c r="F50" s="11"/>
      <c r="G50" s="11"/>
      <c r="H50" s="11"/>
      <c r="I50" s="11"/>
      <c r="J50" s="12"/>
      <c r="K50" s="13"/>
      <c r="L50" s="1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2"/>
      <c r="AA50" s="11"/>
      <c r="AB50" s="11"/>
      <c r="AC50" s="11"/>
      <c r="AD50" s="11"/>
      <c r="AE50" s="11"/>
      <c r="AF50" s="11"/>
      <c r="AG50" s="11"/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2"/>
      <c r="BD50" s="11"/>
      <c r="BE50" s="12"/>
      <c r="BF50" s="11"/>
      <c r="BG50" s="12"/>
      <c r="BH50" s="11"/>
    </row>
    <row r="51" spans="2:60">
      <c r="B51" s="11"/>
      <c r="C51" s="11"/>
      <c r="D51" s="11"/>
      <c r="E51" s="11"/>
      <c r="F51" s="11"/>
      <c r="G51" s="11"/>
      <c r="H51" s="11"/>
      <c r="I51" s="11"/>
      <c r="J51" s="12"/>
      <c r="K51" s="13"/>
      <c r="L51" s="1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2"/>
      <c r="AA51" s="11"/>
      <c r="AB51" s="11"/>
      <c r="AC51" s="11"/>
      <c r="AD51" s="11"/>
      <c r="AE51" s="11"/>
      <c r="AF51" s="11"/>
      <c r="AG51" s="11"/>
      <c r="AH51" s="11"/>
      <c r="AI51" s="11"/>
      <c r="AJ51" s="2"/>
      <c r="AK51" s="2"/>
      <c r="AL51" s="2"/>
      <c r="AM51" s="11"/>
      <c r="AN51" s="11"/>
      <c r="AO51" s="12"/>
      <c r="AP51" s="11"/>
      <c r="AQ51" s="12"/>
      <c r="AR51" s="11"/>
      <c r="AS51" s="11"/>
      <c r="AT51" s="11"/>
      <c r="AU51" s="11"/>
      <c r="AV51" s="11"/>
      <c r="AW51" s="11"/>
      <c r="AX51" s="11"/>
      <c r="AY51" s="11"/>
      <c r="AZ51" s="11"/>
      <c r="BA51" s="2"/>
      <c r="BB51" s="2"/>
      <c r="BC51" s="2"/>
      <c r="BD51" s="11"/>
      <c r="BE51" s="12"/>
      <c r="BF51" s="11"/>
      <c r="BG51" s="12"/>
      <c r="BH51" s="11"/>
    </row>
    <row r="52" spans="2:60">
      <c r="B52" s="11"/>
      <c r="C52" s="11"/>
      <c r="D52" s="11"/>
      <c r="E52" s="11"/>
      <c r="F52" s="11"/>
      <c r="G52" s="11"/>
      <c r="H52" s="11"/>
      <c r="I52" s="11"/>
      <c r="J52" s="12"/>
      <c r="K52" s="13"/>
      <c r="L52" s="1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2"/>
      <c r="AA52" s="11"/>
      <c r="AB52" s="11"/>
      <c r="AC52" s="11"/>
      <c r="AD52" s="11"/>
      <c r="AE52" s="11"/>
      <c r="AF52" s="11"/>
      <c r="AG52" s="11"/>
      <c r="AH52" s="11"/>
      <c r="AI52" s="11"/>
      <c r="AJ52" s="2"/>
      <c r="AK52" s="2"/>
      <c r="AL52" s="2"/>
      <c r="AM52" s="11"/>
      <c r="AN52" s="11"/>
      <c r="AO52" s="12"/>
      <c r="AP52" s="11"/>
      <c r="AQ52" s="12"/>
      <c r="AR52" s="11"/>
      <c r="AS52" s="11"/>
      <c r="AT52" s="11"/>
      <c r="AU52" s="11"/>
      <c r="AV52" s="11"/>
      <c r="AW52" s="11"/>
      <c r="AX52" s="11"/>
      <c r="AY52" s="11"/>
      <c r="AZ52" s="11"/>
      <c r="BA52" s="2"/>
      <c r="BB52" s="2"/>
      <c r="BC52" s="2"/>
      <c r="BD52" s="11"/>
      <c r="BE52" s="12"/>
      <c r="BF52" s="11"/>
      <c r="BG52" s="12"/>
      <c r="BH52" s="11"/>
    </row>
    <row r="53" spans="2:60"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11"/>
      <c r="AN53" s="11"/>
      <c r="AO53" s="12"/>
      <c r="AP53" s="11"/>
      <c r="AQ53" s="12"/>
      <c r="AR53" s="11"/>
      <c r="AS53" s="11"/>
      <c r="AT53" s="11"/>
      <c r="AU53" s="11"/>
      <c r="AV53" s="11"/>
      <c r="AW53" s="11"/>
      <c r="AX53" s="11"/>
      <c r="AY53" s="11"/>
      <c r="AZ53" s="11"/>
      <c r="BA53" s="2"/>
      <c r="BB53" s="2"/>
      <c r="BC53" s="2"/>
      <c r="BD53" s="11"/>
      <c r="BE53" s="12"/>
      <c r="BF53" s="11"/>
      <c r="BG53" s="12"/>
      <c r="BH53" s="11"/>
    </row>
    <row r="54" spans="2:60">
      <c r="B54" s="11"/>
      <c r="C54" s="11"/>
      <c r="D54" s="11"/>
      <c r="E54" s="11"/>
      <c r="F54" s="11"/>
      <c r="G54" s="11"/>
      <c r="H54" s="11"/>
      <c r="I54" s="11"/>
      <c r="J54" s="12"/>
      <c r="K54" s="13"/>
      <c r="L54" s="1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2"/>
      <c r="AA54" s="11"/>
      <c r="AB54" s="11"/>
      <c r="AC54" s="11"/>
      <c r="AD54" s="11"/>
      <c r="AE54" s="11"/>
      <c r="AF54" s="11"/>
      <c r="AG54" s="11"/>
      <c r="AH54" s="11"/>
      <c r="AI54" s="11"/>
      <c r="AJ54" s="2"/>
      <c r="AK54" s="2"/>
      <c r="AL54" s="2"/>
      <c r="AM54" s="11"/>
      <c r="AN54" s="11"/>
      <c r="AO54" s="12"/>
      <c r="AP54" s="11"/>
      <c r="AQ54" s="12"/>
      <c r="AR54" s="11"/>
      <c r="AS54" s="11"/>
      <c r="AT54" s="11"/>
      <c r="AU54" s="11"/>
      <c r="AV54" s="11"/>
      <c r="AW54" s="11"/>
      <c r="AX54" s="11"/>
      <c r="AY54" s="11"/>
      <c r="AZ54" s="11"/>
      <c r="BA54" s="2"/>
      <c r="BB54" s="2"/>
      <c r="BC54" s="2"/>
      <c r="BD54" s="11"/>
      <c r="BE54" s="12"/>
      <c r="BF54" s="11"/>
      <c r="BG54" s="12"/>
      <c r="BH54" s="11"/>
    </row>
    <row r="55" spans="2:60">
      <c r="B55" s="11"/>
      <c r="C55" s="11"/>
      <c r="D55" s="11"/>
      <c r="E55" s="11"/>
      <c r="F55" s="11"/>
      <c r="G55" s="11"/>
      <c r="H55" s="11"/>
      <c r="I55" s="11"/>
      <c r="J55" s="12"/>
      <c r="K55" s="13"/>
      <c r="L55" s="1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2"/>
      <c r="AA55" s="11"/>
      <c r="AB55" s="11"/>
      <c r="AC55" s="11"/>
      <c r="AD55" s="11"/>
      <c r="AE55" s="11"/>
      <c r="AF55" s="11"/>
      <c r="AG55" s="11"/>
      <c r="AH55" s="11"/>
      <c r="AI55" s="11"/>
      <c r="AJ55" s="2"/>
      <c r="AK55" s="2"/>
      <c r="AL55" s="2"/>
      <c r="AM55" s="11"/>
      <c r="AN55" s="11"/>
      <c r="AO55" s="12"/>
      <c r="AP55" s="11"/>
      <c r="AQ55" s="12"/>
      <c r="AR55" s="11"/>
      <c r="AS55" s="11"/>
      <c r="AT55" s="11"/>
      <c r="AU55" s="11"/>
      <c r="AV55" s="11"/>
      <c r="AW55" s="11"/>
      <c r="AX55" s="11"/>
      <c r="AY55" s="11"/>
      <c r="AZ55" s="11"/>
      <c r="BA55" s="2"/>
      <c r="BB55" s="2"/>
      <c r="BC55" s="2"/>
      <c r="BD55" s="11"/>
      <c r="BE55" s="12"/>
      <c r="BF55" s="11"/>
      <c r="BG55" s="12"/>
      <c r="BH55" s="11"/>
    </row>
    <row r="56" spans="2:60">
      <c r="B56" s="11"/>
      <c r="C56" s="11"/>
      <c r="D56" s="11"/>
      <c r="E56" s="11"/>
      <c r="F56" s="11"/>
      <c r="G56" s="11"/>
      <c r="H56" s="11"/>
      <c r="I56" s="11"/>
      <c r="J56" s="12"/>
      <c r="K56" s="13"/>
      <c r="L56" s="1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2"/>
      <c r="AA56" s="11"/>
      <c r="AB56" s="11"/>
      <c r="AC56" s="11"/>
      <c r="AD56" s="11"/>
      <c r="AE56" s="11"/>
      <c r="AF56" s="11"/>
      <c r="AG56" s="11"/>
      <c r="AH56" s="11"/>
      <c r="AI56" s="11"/>
      <c r="AJ56" s="2"/>
      <c r="AK56" s="2"/>
      <c r="AL56" s="2"/>
      <c r="AM56" s="11"/>
      <c r="AN56" s="11"/>
      <c r="AO56" s="12"/>
      <c r="AP56" s="11"/>
      <c r="AQ56" s="12"/>
      <c r="AR56" s="11"/>
      <c r="AS56" s="11"/>
      <c r="AT56" s="11"/>
      <c r="AU56" s="11"/>
      <c r="AV56" s="11"/>
      <c r="AW56" s="11"/>
      <c r="AX56" s="11"/>
      <c r="AY56" s="11"/>
      <c r="AZ56" s="11"/>
      <c r="BA56" s="2"/>
      <c r="BB56" s="2"/>
      <c r="BC56" s="2"/>
      <c r="BD56" s="11"/>
      <c r="BE56" s="12"/>
      <c r="BF56" s="11"/>
      <c r="BG56" s="12"/>
      <c r="BH56" s="11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2"/>
      <c r="BB57" s="2"/>
      <c r="BC57" s="2"/>
      <c r="BD57" s="11"/>
      <c r="BE57" s="12"/>
      <c r="BF57" s="11"/>
      <c r="BG57" s="12"/>
      <c r="BH57" s="11"/>
    </row>
    <row r="58" spans="2:60">
      <c r="B58" s="11"/>
      <c r="C58" s="11"/>
      <c r="D58" s="11"/>
      <c r="E58" s="11"/>
      <c r="F58" s="11"/>
      <c r="G58" s="11"/>
      <c r="H58" s="11"/>
      <c r="I58" s="11"/>
      <c r="J58" s="12"/>
      <c r="K58" s="13"/>
      <c r="L58" s="1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2"/>
      <c r="AA58" s="11"/>
      <c r="AB58" s="11"/>
      <c r="AC58" s="11"/>
      <c r="AD58" s="11"/>
      <c r="AE58" s="11"/>
      <c r="AF58" s="11"/>
      <c r="AG58" s="11"/>
      <c r="AH58" s="11"/>
      <c r="AI58" s="11"/>
      <c r="AJ58" s="2"/>
      <c r="AK58" s="2"/>
      <c r="AL58" s="2"/>
      <c r="AM58" s="11"/>
      <c r="AN58" s="11"/>
      <c r="AO58" s="12"/>
      <c r="AP58" s="11"/>
      <c r="AQ58" s="12"/>
      <c r="AR58" s="11"/>
      <c r="AS58" s="11"/>
      <c r="AT58" s="11"/>
      <c r="AU58" s="11"/>
      <c r="AV58" s="11"/>
      <c r="AW58" s="11"/>
      <c r="AX58" s="11"/>
      <c r="AY58" s="11"/>
      <c r="AZ58" s="11"/>
      <c r="BA58" s="2"/>
      <c r="BB58" s="2"/>
      <c r="BC58" s="2"/>
      <c r="BD58" s="11"/>
      <c r="BE58" s="12"/>
      <c r="BF58" s="11"/>
      <c r="BG58" s="12"/>
      <c r="BH58" s="11"/>
    </row>
    <row r="59" spans="2:60">
      <c r="B59" s="11"/>
      <c r="C59" s="11"/>
      <c r="D59" s="11"/>
      <c r="E59" s="11"/>
      <c r="F59" s="11"/>
      <c r="G59" s="11"/>
      <c r="H59" s="11"/>
      <c r="I59" s="11"/>
      <c r="J59" s="12"/>
      <c r="K59" s="13"/>
      <c r="L59" s="1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2"/>
      <c r="AA59" s="11"/>
      <c r="AB59" s="11"/>
      <c r="AC59" s="11"/>
      <c r="AD59" s="11"/>
      <c r="AE59" s="11"/>
      <c r="AF59" s="11"/>
      <c r="AG59" s="11"/>
      <c r="AH59" s="11"/>
      <c r="AI59" s="11"/>
      <c r="AJ59" s="2"/>
      <c r="AK59" s="2"/>
      <c r="AL59" s="2"/>
      <c r="AM59" s="11"/>
      <c r="AN59" s="11"/>
      <c r="AO59" s="12"/>
      <c r="AP59" s="11"/>
      <c r="AQ59" s="12"/>
      <c r="AR59" s="11"/>
      <c r="AS59" s="11"/>
      <c r="AT59" s="11"/>
      <c r="AU59" s="11"/>
      <c r="AV59" s="11"/>
      <c r="AW59" s="11"/>
      <c r="AX59" s="11"/>
      <c r="AY59" s="11"/>
      <c r="AZ59" s="11"/>
      <c r="BA59" s="2"/>
      <c r="BB59" s="2"/>
      <c r="BC59" s="2"/>
      <c r="BD59" s="11"/>
      <c r="BE59" s="12"/>
      <c r="BF59" s="11"/>
      <c r="BG59" s="12"/>
      <c r="BH59" s="11"/>
    </row>
    <row r="60" spans="2:60">
      <c r="B60" s="11"/>
      <c r="C60" s="11"/>
      <c r="D60" s="11"/>
      <c r="E60" s="11"/>
      <c r="F60" s="11"/>
      <c r="G60" s="11"/>
      <c r="H60" s="11"/>
      <c r="I60" s="11"/>
      <c r="J60" s="12"/>
      <c r="K60" s="13"/>
      <c r="L60" s="1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2"/>
      <c r="AA60" s="11"/>
      <c r="AB60" s="11"/>
      <c r="AC60" s="11"/>
      <c r="AD60" s="11"/>
      <c r="AE60" s="11"/>
      <c r="AF60" s="11"/>
      <c r="AG60" s="11"/>
      <c r="AH60" s="11"/>
      <c r="AI60" s="11"/>
      <c r="AJ60" s="2"/>
      <c r="AK60" s="2"/>
      <c r="AL60" s="2"/>
      <c r="AM60" s="11"/>
      <c r="AN60" s="11"/>
      <c r="AO60" s="12"/>
      <c r="AP60" s="11"/>
      <c r="AQ60" s="12"/>
      <c r="AR60" s="11"/>
      <c r="AS60" s="11"/>
      <c r="AT60" s="11"/>
      <c r="AU60" s="11"/>
      <c r="AV60" s="11"/>
      <c r="AW60" s="11"/>
      <c r="AX60" s="11"/>
      <c r="AY60" s="11"/>
      <c r="AZ60" s="11"/>
      <c r="BA60" s="2"/>
      <c r="BB60" s="2"/>
      <c r="BC60" s="2"/>
      <c r="BD60" s="11"/>
      <c r="BE60" s="12"/>
      <c r="BF60" s="11"/>
      <c r="BG60" s="12"/>
      <c r="BH60" s="11"/>
    </row>
    <row r="61" spans="2:60">
      <c r="B61" s="11"/>
      <c r="C61" s="11"/>
      <c r="D61" s="11"/>
      <c r="E61" s="11"/>
      <c r="F61" s="11"/>
      <c r="G61" s="11"/>
      <c r="H61" s="11"/>
      <c r="I61" s="11"/>
      <c r="J61" s="12"/>
      <c r="K61" s="13"/>
      <c r="L61" s="14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2"/>
      <c r="AA61" s="11"/>
      <c r="AB61" s="11"/>
      <c r="AC61" s="11"/>
      <c r="AD61" s="11"/>
      <c r="AE61" s="11"/>
      <c r="AF61" s="11"/>
      <c r="AG61" s="11"/>
      <c r="AH61" s="11"/>
      <c r="AI61" s="11"/>
      <c r="AJ61" s="2"/>
      <c r="AK61" s="2"/>
      <c r="AL61" s="2"/>
      <c r="AM61" s="11"/>
      <c r="AN61" s="11"/>
      <c r="AO61" s="12"/>
      <c r="AP61" s="11"/>
      <c r="AQ61" s="12"/>
      <c r="AR61" s="11"/>
      <c r="AS61" s="11"/>
      <c r="AT61" s="11"/>
      <c r="AU61" s="11"/>
      <c r="AV61" s="11"/>
      <c r="AW61" s="11"/>
      <c r="AX61" s="11"/>
      <c r="AY61" s="11"/>
      <c r="AZ61" s="11"/>
      <c r="BA61" s="2"/>
      <c r="BB61" s="2"/>
      <c r="BC61" s="2"/>
      <c r="BD61" s="11"/>
      <c r="BE61" s="12"/>
      <c r="BF61" s="11"/>
      <c r="BG61" s="12"/>
      <c r="BH61" s="11"/>
    </row>
    <row r="62" spans="2:60">
      <c r="B62" s="11"/>
      <c r="C62" s="11"/>
      <c r="D62" s="11"/>
      <c r="E62" s="11"/>
      <c r="F62" s="11"/>
      <c r="G62" s="11"/>
      <c r="H62" s="11"/>
      <c r="I62" s="11"/>
      <c r="J62" s="12"/>
      <c r="K62" s="13"/>
      <c r="L62" s="14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2"/>
      <c r="AA62" s="11"/>
      <c r="AB62" s="11"/>
      <c r="AC62" s="11"/>
      <c r="AD62" s="11"/>
      <c r="AE62" s="11"/>
      <c r="AF62" s="11"/>
      <c r="AG62" s="11"/>
      <c r="AH62" s="11"/>
      <c r="AI62" s="11"/>
      <c r="AJ62" s="2"/>
      <c r="AK62" s="2"/>
      <c r="AL62" s="2"/>
      <c r="AM62" s="11"/>
      <c r="AN62" s="11"/>
      <c r="AO62" s="12"/>
      <c r="AP62" s="11"/>
      <c r="AQ62" s="12"/>
      <c r="AR62" s="11"/>
      <c r="AS62" s="11"/>
      <c r="AT62" s="11"/>
      <c r="AU62" s="11"/>
      <c r="AV62" s="11"/>
      <c r="AW62" s="11"/>
      <c r="AX62" s="11"/>
      <c r="AY62" s="11"/>
      <c r="AZ62" s="11"/>
      <c r="BA62" s="2"/>
      <c r="BB62" s="2"/>
      <c r="BC62" s="2"/>
      <c r="BD62" s="11"/>
      <c r="BE62" s="12"/>
      <c r="BF62" s="11"/>
      <c r="BG62" s="12"/>
      <c r="BH62" s="11"/>
    </row>
    <row r="63" spans="2:60">
      <c r="BA63" s="22"/>
    </row>
    <row r="64" spans="2:60">
      <c r="B64" s="11"/>
      <c r="C64" s="11"/>
      <c r="D64" s="11"/>
      <c r="E64" s="11"/>
      <c r="F64" s="11"/>
      <c r="G64" s="11"/>
      <c r="H64" s="11"/>
      <c r="I64" s="11"/>
      <c r="J64" s="12"/>
      <c r="K64" s="13"/>
      <c r="L64" s="1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2"/>
      <c r="AA64" s="11"/>
      <c r="AB64" s="11"/>
      <c r="AC64" s="11"/>
      <c r="AD64" s="11"/>
      <c r="AE64" s="11"/>
      <c r="AF64" s="11"/>
      <c r="AG64" s="11"/>
      <c r="AH64" s="11"/>
      <c r="AI64" s="11"/>
      <c r="AJ64" s="2"/>
      <c r="AK64" s="2"/>
      <c r="AL64" s="2"/>
      <c r="AM64" s="11"/>
      <c r="AN64" s="11"/>
      <c r="AO64" s="12"/>
      <c r="AP64" s="11"/>
      <c r="AQ64" s="12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2"/>
      <c r="BF64" s="11"/>
      <c r="BG64" s="12"/>
      <c r="BH64" s="11"/>
    </row>
    <row r="66" spans="2:7">
      <c r="B66" t="s">
        <v>59</v>
      </c>
    </row>
    <row r="67" spans="2:7">
      <c r="B67" t="s">
        <v>60</v>
      </c>
    </row>
    <row r="68" spans="2:7">
      <c r="B68" t="s">
        <v>61</v>
      </c>
    </row>
    <row r="69" spans="2:7">
      <c r="B69" s="1"/>
    </row>
    <row r="70" spans="2:7">
      <c r="B70" s="16" t="s">
        <v>11</v>
      </c>
      <c r="C70" s="16" t="s">
        <v>12</v>
      </c>
      <c r="D70" s="16" t="s">
        <v>20</v>
      </c>
      <c r="E70" s="16" t="s">
        <v>6</v>
      </c>
      <c r="F70" s="16" t="s">
        <v>7</v>
      </c>
      <c r="G70" s="16" t="s">
        <v>13</v>
      </c>
    </row>
    <row r="71" spans="2:7">
      <c r="B71" s="4" t="s">
        <v>57</v>
      </c>
      <c r="C71" s="4">
        <v>2</v>
      </c>
      <c r="D71" s="4" t="s">
        <v>51</v>
      </c>
      <c r="E71" s="23">
        <v>42144.428482488423</v>
      </c>
      <c r="F71" s="23" t="s">
        <v>14</v>
      </c>
      <c r="G71" s="4" t="s">
        <v>58</v>
      </c>
    </row>
    <row r="72" spans="2:7">
      <c r="B72" s="19"/>
      <c r="C72" s="3"/>
      <c r="D72" s="3"/>
      <c r="E72" s="3"/>
      <c r="F72" s="20"/>
      <c r="G72" s="3"/>
    </row>
    <row r="73" spans="2:7">
      <c r="B73" s="3"/>
      <c r="C73" s="3"/>
      <c r="D73" s="3"/>
      <c r="E73" s="3"/>
      <c r="F73" s="20"/>
      <c r="G73" s="3"/>
    </row>
    <row r="74" spans="2:7">
      <c r="B74" s="19"/>
      <c r="C74" s="3"/>
      <c r="D74" s="3"/>
      <c r="E74" s="3"/>
      <c r="F74" s="20"/>
      <c r="G74" s="3"/>
    </row>
    <row r="75" spans="2:7">
      <c r="B75" s="3"/>
      <c r="C75" s="3"/>
      <c r="D75" s="3"/>
      <c r="E75" s="3"/>
      <c r="F75" s="20"/>
      <c r="G75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B2:BH44"/>
  <sheetViews>
    <sheetView topLeftCell="A30" workbookViewId="0">
      <selection activeCell="D28" sqref="D28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299</v>
      </c>
    </row>
    <row r="4" spans="2:60">
      <c r="B4" s="11" t="s">
        <v>176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132</v>
      </c>
      <c r="D7" s="16" t="s">
        <v>22</v>
      </c>
      <c r="E7" s="16" t="s">
        <v>21</v>
      </c>
      <c r="F7" s="16" t="s">
        <v>25</v>
      </c>
      <c r="G7" s="16" t="s">
        <v>24</v>
      </c>
      <c r="H7" s="16" t="s">
        <v>33</v>
      </c>
      <c r="I7" s="16" t="s">
        <v>133</v>
      </c>
      <c r="J7" s="16" t="s">
        <v>134</v>
      </c>
      <c r="K7" s="16" t="s">
        <v>135</v>
      </c>
      <c r="L7" s="16" t="s">
        <v>27</v>
      </c>
      <c r="M7" s="16" t="s">
        <v>31</v>
      </c>
      <c r="N7" s="16" t="s">
        <v>26</v>
      </c>
      <c r="O7" s="16" t="s">
        <v>30</v>
      </c>
      <c r="P7" s="16" t="s">
        <v>136</v>
      </c>
      <c r="Q7" s="16" t="s">
        <v>137</v>
      </c>
      <c r="R7" s="16" t="s">
        <v>138</v>
      </c>
      <c r="S7" s="16" t="s">
        <v>139</v>
      </c>
      <c r="T7" s="16" t="s">
        <v>140</v>
      </c>
      <c r="U7" s="16" t="s">
        <v>141</v>
      </c>
      <c r="V7" s="16" t="s">
        <v>142</v>
      </c>
      <c r="W7" s="16" t="s">
        <v>143</v>
      </c>
      <c r="X7" s="16" t="s">
        <v>144</v>
      </c>
      <c r="Y7" s="16" t="s">
        <v>145</v>
      </c>
      <c r="Z7" s="16" t="s">
        <v>146</v>
      </c>
      <c r="AA7" s="16" t="s">
        <v>147</v>
      </c>
      <c r="AB7" s="16" t="s">
        <v>148</v>
      </c>
      <c r="AC7" s="16" t="s">
        <v>149</v>
      </c>
      <c r="AD7" s="16" t="s">
        <v>150</v>
      </c>
      <c r="AE7" s="16" t="s">
        <v>151</v>
      </c>
      <c r="AF7" s="16" t="s">
        <v>152</v>
      </c>
      <c r="AG7" s="16" t="s">
        <v>153</v>
      </c>
      <c r="AH7" s="16" t="s">
        <v>154</v>
      </c>
      <c r="AI7" s="16" t="s">
        <v>155</v>
      </c>
      <c r="AJ7" s="16" t="s">
        <v>156</v>
      </c>
      <c r="AK7" s="16" t="s">
        <v>43</v>
      </c>
      <c r="AL7" s="16" t="s">
        <v>157</v>
      </c>
      <c r="AM7" s="16" t="s">
        <v>158</v>
      </c>
      <c r="AN7" s="16" t="s">
        <v>3</v>
      </c>
      <c r="AO7" s="16" t="s">
        <v>45</v>
      </c>
      <c r="AP7" s="16" t="s">
        <v>5</v>
      </c>
      <c r="AQ7" s="16" t="s">
        <v>46</v>
      </c>
      <c r="AR7" s="16" t="s">
        <v>4</v>
      </c>
      <c r="AS7" s="16" t="s">
        <v>47</v>
      </c>
      <c r="AT7" s="16" t="s">
        <v>48</v>
      </c>
      <c r="AU7" s="16" t="s">
        <v>49</v>
      </c>
      <c r="AV7" s="16" t="s">
        <v>50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55</v>
      </c>
      <c r="C8" s="9" t="s">
        <v>159</v>
      </c>
      <c r="D8" s="9" t="s">
        <v>64</v>
      </c>
      <c r="E8" s="4">
        <v>151501</v>
      </c>
      <c r="F8" s="9">
        <v>9</v>
      </c>
      <c r="G8" s="9" t="s">
        <v>8</v>
      </c>
      <c r="H8" s="45" t="s">
        <v>160</v>
      </c>
      <c r="I8" s="9">
        <v>42005</v>
      </c>
      <c r="J8" s="9">
        <v>43830</v>
      </c>
      <c r="K8" s="9">
        <v>60</v>
      </c>
      <c r="L8" s="9" t="s">
        <v>8</v>
      </c>
      <c r="M8" s="9">
        <v>14</v>
      </c>
      <c r="N8" s="9">
        <v>5</v>
      </c>
      <c r="O8" s="9">
        <v>1</v>
      </c>
      <c r="P8" s="9">
        <v>1</v>
      </c>
      <c r="Q8" s="4" t="s">
        <v>8</v>
      </c>
      <c r="R8" s="4" t="s">
        <v>8</v>
      </c>
      <c r="S8" s="4" t="s">
        <v>8</v>
      </c>
      <c r="T8" s="47" t="s">
        <v>8</v>
      </c>
      <c r="U8" s="4" t="s">
        <v>8</v>
      </c>
      <c r="V8" s="8" t="s">
        <v>161</v>
      </c>
      <c r="W8" s="9" t="s">
        <v>8</v>
      </c>
      <c r="X8" s="9" t="s">
        <v>8</v>
      </c>
      <c r="Y8" s="9">
        <v>0</v>
      </c>
      <c r="Z8" s="9">
        <v>0</v>
      </c>
      <c r="AA8" s="9">
        <v>0</v>
      </c>
      <c r="AB8" s="4">
        <v>1</v>
      </c>
      <c r="AC8" s="4" t="s">
        <v>8</v>
      </c>
      <c r="AD8" s="4">
        <v>2</v>
      </c>
      <c r="AE8" s="4">
        <v>307591609.75800002</v>
      </c>
      <c r="AF8" s="4">
        <v>0</v>
      </c>
      <c r="AG8" s="8">
        <v>2678071767</v>
      </c>
      <c r="AH8" s="48">
        <v>50380000</v>
      </c>
      <c r="AI8" s="8">
        <v>0</v>
      </c>
      <c r="AJ8" s="4" t="s">
        <v>8</v>
      </c>
      <c r="AK8" s="4" t="s">
        <v>8</v>
      </c>
      <c r="AL8" s="4" t="s">
        <v>8</v>
      </c>
      <c r="AM8" s="4">
        <v>3022800000</v>
      </c>
      <c r="AN8" s="4">
        <v>6</v>
      </c>
      <c r="AO8" s="41">
        <v>0</v>
      </c>
      <c r="AP8" s="36">
        <v>0</v>
      </c>
      <c r="AQ8" s="41">
        <v>1</v>
      </c>
      <c r="AR8" s="41">
        <v>0</v>
      </c>
      <c r="AS8" s="8">
        <v>42132.387974849538</v>
      </c>
      <c r="AT8" s="4" t="s">
        <v>14</v>
      </c>
      <c r="AU8" s="8">
        <v>42145.558017627314</v>
      </c>
      <c r="AV8" s="4" t="s">
        <v>14</v>
      </c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Q16" s="22"/>
    </row>
    <row r="17" spans="2:60">
      <c r="B17" s="1" t="s">
        <v>10</v>
      </c>
      <c r="Q17" s="22"/>
    </row>
    <row r="18" spans="2:60">
      <c r="B18" s="16" t="s">
        <v>131</v>
      </c>
      <c r="C18" s="16" t="s">
        <v>132</v>
      </c>
      <c r="D18" s="16" t="s">
        <v>22</v>
      </c>
      <c r="E18" s="16" t="s">
        <v>21</v>
      </c>
      <c r="F18" s="16" t="s">
        <v>25</v>
      </c>
      <c r="G18" s="16" t="s">
        <v>24</v>
      </c>
      <c r="H18" s="16" t="s">
        <v>33</v>
      </c>
      <c r="I18" s="16" t="s">
        <v>133</v>
      </c>
      <c r="J18" s="16" t="s">
        <v>134</v>
      </c>
      <c r="K18" s="16" t="s">
        <v>135</v>
      </c>
      <c r="L18" s="16" t="s">
        <v>27</v>
      </c>
      <c r="M18" s="16" t="s">
        <v>31</v>
      </c>
      <c r="N18" s="16" t="s">
        <v>26</v>
      </c>
      <c r="O18" s="16" t="s">
        <v>30</v>
      </c>
      <c r="P18" s="16" t="s">
        <v>136</v>
      </c>
      <c r="Q18" s="16" t="s">
        <v>137</v>
      </c>
      <c r="R18" s="16" t="s">
        <v>138</v>
      </c>
      <c r="S18" s="16" t="s">
        <v>139</v>
      </c>
      <c r="T18" s="16" t="s">
        <v>140</v>
      </c>
      <c r="U18" s="16" t="s">
        <v>141</v>
      </c>
      <c r="V18" s="16" t="s">
        <v>142</v>
      </c>
      <c r="W18" s="16" t="s">
        <v>143</v>
      </c>
      <c r="X18" s="16" t="s">
        <v>144</v>
      </c>
      <c r="Y18" s="16" t="s">
        <v>145</v>
      </c>
      <c r="Z18" s="16" t="s">
        <v>146</v>
      </c>
      <c r="AA18" s="16" t="s">
        <v>147</v>
      </c>
      <c r="AB18" s="16" t="s">
        <v>148</v>
      </c>
      <c r="AC18" s="16" t="s">
        <v>149</v>
      </c>
      <c r="AD18" s="16" t="s">
        <v>150</v>
      </c>
      <c r="AE18" s="16" t="s">
        <v>151</v>
      </c>
      <c r="AF18" s="16" t="s">
        <v>152</v>
      </c>
      <c r="AG18" s="16" t="s">
        <v>153</v>
      </c>
      <c r="AH18" s="16" t="s">
        <v>154</v>
      </c>
      <c r="AI18" s="16" t="s">
        <v>155</v>
      </c>
      <c r="AJ18" s="16" t="s">
        <v>156</v>
      </c>
      <c r="AK18" s="16" t="s">
        <v>43</v>
      </c>
      <c r="AL18" s="16" t="s">
        <v>157</v>
      </c>
      <c r="AM18" s="16" t="s">
        <v>158</v>
      </c>
      <c r="AN18" s="16" t="s">
        <v>3</v>
      </c>
      <c r="AO18" s="16" t="s">
        <v>45</v>
      </c>
      <c r="AP18" s="16" t="s">
        <v>5</v>
      </c>
      <c r="AQ18" s="16" t="s">
        <v>46</v>
      </c>
      <c r="AR18" s="16" t="s">
        <v>4</v>
      </c>
      <c r="AS18" s="16" t="s">
        <v>47</v>
      </c>
      <c r="AT18" s="16" t="s">
        <v>48</v>
      </c>
      <c r="AU18" s="16" t="s">
        <v>49</v>
      </c>
      <c r="AV18" s="16" t="s">
        <v>50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2:60" s="22" customFormat="1">
      <c r="B19" s="4">
        <v>55</v>
      </c>
      <c r="C19" s="9" t="s">
        <v>159</v>
      </c>
      <c r="D19" s="9" t="s">
        <v>64</v>
      </c>
      <c r="E19" s="4">
        <v>151501</v>
      </c>
      <c r="F19" s="9">
        <v>9</v>
      </c>
      <c r="G19" s="9" t="s">
        <v>8</v>
      </c>
      <c r="H19" s="9">
        <v>11</v>
      </c>
      <c r="I19" s="9">
        <v>42005</v>
      </c>
      <c r="J19" s="9">
        <v>43830</v>
      </c>
      <c r="K19" s="9">
        <v>60</v>
      </c>
      <c r="L19" s="4" t="s">
        <v>8</v>
      </c>
      <c r="M19" s="4">
        <v>14</v>
      </c>
      <c r="N19" s="48">
        <v>5</v>
      </c>
      <c r="O19" s="4">
        <v>1</v>
      </c>
      <c r="P19" s="4">
        <v>1</v>
      </c>
      <c r="Q19" s="48" t="s">
        <v>8</v>
      </c>
      <c r="R19" s="4" t="s">
        <v>8</v>
      </c>
      <c r="S19" s="4" t="s">
        <v>8</v>
      </c>
      <c r="T19" s="48" t="s">
        <v>8</v>
      </c>
      <c r="U19" s="4" t="s">
        <v>8</v>
      </c>
      <c r="V19" s="8" t="s">
        <v>161</v>
      </c>
      <c r="W19" s="29" t="s">
        <v>8</v>
      </c>
      <c r="X19" s="9" t="s">
        <v>8</v>
      </c>
      <c r="Y19" s="9">
        <v>0</v>
      </c>
      <c r="Z19" s="9">
        <v>0</v>
      </c>
      <c r="AA19" s="9">
        <v>0</v>
      </c>
      <c r="AB19" s="4">
        <v>1</v>
      </c>
      <c r="AC19" s="4" t="s">
        <v>8</v>
      </c>
      <c r="AD19" s="4">
        <v>2</v>
      </c>
      <c r="AE19" s="4">
        <v>307591609.75800002</v>
      </c>
      <c r="AF19" s="4">
        <v>0</v>
      </c>
      <c r="AG19" s="8">
        <v>2678071767</v>
      </c>
      <c r="AH19" s="48">
        <v>50380000</v>
      </c>
      <c r="AI19" s="8">
        <v>0</v>
      </c>
      <c r="AJ19" s="4" t="s">
        <v>8</v>
      </c>
      <c r="AK19" s="4" t="s">
        <v>8</v>
      </c>
      <c r="AL19" s="4" t="s">
        <v>8</v>
      </c>
      <c r="AM19" s="4">
        <v>3022800000</v>
      </c>
      <c r="AN19" s="4">
        <v>6</v>
      </c>
      <c r="AO19" s="41">
        <v>0</v>
      </c>
      <c r="AP19" s="36">
        <v>1</v>
      </c>
      <c r="AQ19" s="41">
        <v>1</v>
      </c>
      <c r="AR19" s="41">
        <v>0</v>
      </c>
      <c r="AS19" s="8">
        <v>42132.387974849538</v>
      </c>
      <c r="AT19" s="4" t="s">
        <v>14</v>
      </c>
      <c r="AU19" s="8">
        <v>42145.558017627314</v>
      </c>
      <c r="AV19" s="4" t="s">
        <v>14</v>
      </c>
      <c r="AW19" s="2"/>
      <c r="AX19" s="2"/>
      <c r="AY19" s="2"/>
      <c r="AZ19" s="2"/>
      <c r="BA19" s="2"/>
      <c r="BB19" s="2"/>
      <c r="BC19" s="2"/>
      <c r="BD19" s="2"/>
      <c r="BE19" s="10"/>
      <c r="BF19" s="2"/>
      <c r="BG19" s="10"/>
      <c r="BH19" s="2"/>
    </row>
    <row r="20" spans="2:60">
      <c r="N20" s="22"/>
      <c r="Q20" s="22"/>
      <c r="S20" s="15"/>
    </row>
    <row r="28" spans="2:60">
      <c r="B28" t="s">
        <v>59</v>
      </c>
    </row>
    <row r="29" spans="2:60">
      <c r="B29" t="s">
        <v>179</v>
      </c>
    </row>
    <row r="30" spans="2:60">
      <c r="B30" t="s">
        <v>61</v>
      </c>
    </row>
    <row r="31" spans="2:60">
      <c r="B31" s="1"/>
    </row>
    <row r="32" spans="2:60">
      <c r="B32" s="16" t="s">
        <v>11</v>
      </c>
      <c r="C32" s="16" t="s">
        <v>12</v>
      </c>
      <c r="D32" s="16" t="s">
        <v>177</v>
      </c>
      <c r="E32" s="16" t="s">
        <v>6</v>
      </c>
      <c r="F32" s="16" t="s">
        <v>7</v>
      </c>
      <c r="G32" s="16" t="s">
        <v>13</v>
      </c>
    </row>
    <row r="33" spans="2:49">
      <c r="B33" s="17" t="s">
        <v>339</v>
      </c>
      <c r="C33" s="17">
        <v>55</v>
      </c>
      <c r="D33" s="17" t="s">
        <v>159</v>
      </c>
      <c r="E33" s="18">
        <v>42145.562623344907</v>
      </c>
      <c r="F33" s="18" t="s">
        <v>14</v>
      </c>
      <c r="G33" s="17" t="s">
        <v>340</v>
      </c>
    </row>
    <row r="34" spans="2:49">
      <c r="B34" s="19" t="s">
        <v>338</v>
      </c>
      <c r="C34" s="3">
        <v>55</v>
      </c>
      <c r="D34" s="3" t="s">
        <v>159</v>
      </c>
      <c r="E34" s="20">
        <v>42145.549886076391</v>
      </c>
      <c r="F34" s="20" t="s">
        <v>14</v>
      </c>
      <c r="G34" s="3" t="s">
        <v>58</v>
      </c>
    </row>
    <row r="35" spans="2:49">
      <c r="B35" s="3" t="s">
        <v>300</v>
      </c>
      <c r="C35" s="3">
        <v>55</v>
      </c>
      <c r="D35" s="3" t="s">
        <v>159</v>
      </c>
      <c r="E35" s="20">
        <v>42145.496614699077</v>
      </c>
      <c r="F35" s="20" t="s">
        <v>14</v>
      </c>
      <c r="G35" s="3" t="s">
        <v>58</v>
      </c>
    </row>
    <row r="36" spans="2:49">
      <c r="B36" s="19" t="s">
        <v>301</v>
      </c>
      <c r="C36" s="3">
        <v>55</v>
      </c>
      <c r="D36" s="3" t="s">
        <v>159</v>
      </c>
      <c r="E36" s="20">
        <v>42145.492276423611</v>
      </c>
      <c r="F36" s="20" t="s">
        <v>14</v>
      </c>
      <c r="G36" s="3" t="s">
        <v>58</v>
      </c>
    </row>
    <row r="37" spans="2:49">
      <c r="B37" s="3" t="s">
        <v>302</v>
      </c>
      <c r="C37" s="3">
        <v>55</v>
      </c>
      <c r="D37" s="3" t="s">
        <v>159</v>
      </c>
      <c r="E37" s="20">
        <v>42145.479741898147</v>
      </c>
      <c r="F37" s="20" t="s">
        <v>14</v>
      </c>
      <c r="G37" s="3" t="s">
        <v>58</v>
      </c>
    </row>
    <row r="39" spans="2:49">
      <c r="B39" t="s">
        <v>0</v>
      </c>
    </row>
    <row r="40" spans="2:49">
      <c r="B40" t="s">
        <v>181</v>
      </c>
    </row>
    <row r="41" spans="2:49">
      <c r="B41" t="s">
        <v>341</v>
      </c>
    </row>
    <row r="43" spans="2:49">
      <c r="B43" s="16" t="s">
        <v>11</v>
      </c>
      <c r="C43" s="16" t="s">
        <v>131</v>
      </c>
      <c r="D43" s="16" t="s">
        <v>132</v>
      </c>
      <c r="E43" s="16" t="s">
        <v>22</v>
      </c>
      <c r="F43" s="16" t="s">
        <v>21</v>
      </c>
      <c r="G43" s="16" t="s">
        <v>25</v>
      </c>
      <c r="H43" s="16" t="s">
        <v>24</v>
      </c>
      <c r="I43" s="16" t="s">
        <v>33</v>
      </c>
      <c r="J43" s="16" t="s">
        <v>133</v>
      </c>
      <c r="K43" s="16" t="s">
        <v>134</v>
      </c>
      <c r="L43" s="16" t="s">
        <v>135</v>
      </c>
      <c r="M43" s="16" t="s">
        <v>27</v>
      </c>
      <c r="N43" s="16" t="s">
        <v>31</v>
      </c>
      <c r="O43" s="16" t="s">
        <v>26</v>
      </c>
      <c r="P43" s="16" t="s">
        <v>30</v>
      </c>
      <c r="Q43" s="16" t="s">
        <v>136</v>
      </c>
      <c r="R43" s="16" t="s">
        <v>137</v>
      </c>
      <c r="S43" s="16" t="s">
        <v>138</v>
      </c>
      <c r="T43" s="16" t="s">
        <v>139</v>
      </c>
      <c r="U43" s="16" t="s">
        <v>140</v>
      </c>
      <c r="V43" s="16" t="s">
        <v>141</v>
      </c>
      <c r="W43" s="16" t="s">
        <v>142</v>
      </c>
      <c r="X43" s="16" t="s">
        <v>143</v>
      </c>
      <c r="Y43" s="16" t="s">
        <v>144</v>
      </c>
      <c r="Z43" s="16" t="s">
        <v>145</v>
      </c>
      <c r="AA43" s="16" t="s">
        <v>146</v>
      </c>
      <c r="AB43" s="16" t="s">
        <v>147</v>
      </c>
      <c r="AC43" s="16" t="s">
        <v>148</v>
      </c>
      <c r="AD43" s="16" t="s">
        <v>149</v>
      </c>
      <c r="AE43" s="16" t="s">
        <v>150</v>
      </c>
      <c r="AF43" s="16" t="s">
        <v>151</v>
      </c>
      <c r="AG43" s="16" t="s">
        <v>152</v>
      </c>
      <c r="AH43" s="16" t="s">
        <v>153</v>
      </c>
      <c r="AI43" s="16" t="s">
        <v>154</v>
      </c>
      <c r="AJ43" s="16" t="s">
        <v>155</v>
      </c>
      <c r="AK43" s="16" t="s">
        <v>156</v>
      </c>
      <c r="AL43" s="16" t="s">
        <v>43</v>
      </c>
      <c r="AM43" s="16" t="s">
        <v>157</v>
      </c>
      <c r="AN43" s="16" t="s">
        <v>158</v>
      </c>
      <c r="AO43" s="16" t="s">
        <v>3</v>
      </c>
      <c r="AP43" s="16" t="s">
        <v>45</v>
      </c>
      <c r="AQ43" s="16" t="s">
        <v>5</v>
      </c>
      <c r="AR43" s="16" t="s">
        <v>46</v>
      </c>
      <c r="AS43" s="16" t="s">
        <v>4</v>
      </c>
      <c r="AT43" s="16" t="s">
        <v>47</v>
      </c>
      <c r="AU43" s="16" t="s">
        <v>48</v>
      </c>
      <c r="AV43" s="16" t="s">
        <v>49</v>
      </c>
      <c r="AW43" s="16" t="s">
        <v>50</v>
      </c>
    </row>
    <row r="44" spans="2:49" s="22" customFormat="1">
      <c r="B44" s="4" t="s">
        <v>339</v>
      </c>
      <c r="C44" s="6">
        <v>55</v>
      </c>
      <c r="D44" s="4" t="s">
        <v>159</v>
      </c>
      <c r="E44" s="4" t="s">
        <v>64</v>
      </c>
      <c r="F44" s="4">
        <v>151501</v>
      </c>
      <c r="G44" s="8">
        <v>9</v>
      </c>
      <c r="H44" s="8" t="s">
        <v>8</v>
      </c>
      <c r="I44" s="4">
        <v>11</v>
      </c>
      <c r="J44" s="8">
        <v>42005</v>
      </c>
      <c r="K44" s="8">
        <v>43830</v>
      </c>
      <c r="L44" s="4">
        <v>60</v>
      </c>
      <c r="M44" s="4" t="s">
        <v>8</v>
      </c>
      <c r="N44" s="4">
        <v>14</v>
      </c>
      <c r="O44" s="4">
        <v>5</v>
      </c>
      <c r="P44" s="4">
        <v>1</v>
      </c>
      <c r="Q44" s="4">
        <v>1</v>
      </c>
      <c r="R44" s="4" t="s">
        <v>8</v>
      </c>
      <c r="S44" s="4" t="s">
        <v>8</v>
      </c>
      <c r="T44" s="4" t="s">
        <v>8</v>
      </c>
      <c r="U44" s="8" t="s">
        <v>8</v>
      </c>
      <c r="V44" s="4" t="s">
        <v>8</v>
      </c>
      <c r="W44" s="8" t="s">
        <v>161</v>
      </c>
      <c r="X44" s="4" t="s">
        <v>8</v>
      </c>
      <c r="Y44" s="4" t="s">
        <v>8</v>
      </c>
      <c r="Z44" s="4">
        <v>0</v>
      </c>
      <c r="AA44" s="4">
        <v>0</v>
      </c>
      <c r="AB44" s="4">
        <v>0</v>
      </c>
      <c r="AC44" s="4">
        <v>1</v>
      </c>
      <c r="AD44" s="4" t="s">
        <v>8</v>
      </c>
      <c r="AE44" s="4">
        <v>2</v>
      </c>
      <c r="AF44" s="4">
        <v>307591609.75800002</v>
      </c>
      <c r="AG44" s="4">
        <v>0</v>
      </c>
      <c r="AH44" s="8">
        <v>2678071767</v>
      </c>
      <c r="AI44" s="48">
        <v>50380000</v>
      </c>
      <c r="AJ44" s="8">
        <v>0</v>
      </c>
      <c r="AK44" s="4" t="s">
        <v>8</v>
      </c>
      <c r="AL44" s="4" t="s">
        <v>8</v>
      </c>
      <c r="AM44" s="4" t="s">
        <v>8</v>
      </c>
      <c r="AN44" s="4">
        <v>3022800000</v>
      </c>
      <c r="AO44" s="4">
        <v>6</v>
      </c>
      <c r="AP44" s="41">
        <v>0</v>
      </c>
      <c r="AQ44" s="41">
        <v>0</v>
      </c>
      <c r="AR44" s="36">
        <v>1</v>
      </c>
      <c r="AS44" s="41">
        <v>0</v>
      </c>
      <c r="AT44" s="8">
        <v>42132.387974849538</v>
      </c>
      <c r="AU44" s="4" t="s">
        <v>14</v>
      </c>
      <c r="AV44" s="8">
        <v>42145.558017627314</v>
      </c>
      <c r="AW44" s="4" t="s">
        <v>14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C00000"/>
  </sheetPr>
  <dimension ref="B2:BH20"/>
  <sheetViews>
    <sheetView workbookViewId="0">
      <selection activeCell="A28" sqref="A28:XFD44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299</v>
      </c>
    </row>
    <row r="4" spans="2:60">
      <c r="B4" s="11" t="s">
        <v>345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131</v>
      </c>
      <c r="C7" s="16" t="s">
        <v>132</v>
      </c>
      <c r="D7" s="16" t="s">
        <v>22</v>
      </c>
      <c r="E7" s="16" t="s">
        <v>21</v>
      </c>
      <c r="F7" s="16" t="s">
        <v>25</v>
      </c>
      <c r="G7" s="16" t="s">
        <v>24</v>
      </c>
      <c r="H7" s="16" t="s">
        <v>33</v>
      </c>
      <c r="I7" s="16" t="s">
        <v>133</v>
      </c>
      <c r="J7" s="16" t="s">
        <v>134</v>
      </c>
      <c r="K7" s="16" t="s">
        <v>135</v>
      </c>
      <c r="L7" s="16" t="s">
        <v>27</v>
      </c>
      <c r="M7" s="16" t="s">
        <v>31</v>
      </c>
      <c r="N7" s="16" t="s">
        <v>26</v>
      </c>
      <c r="O7" s="16" t="s">
        <v>30</v>
      </c>
      <c r="P7" s="16" t="s">
        <v>136</v>
      </c>
      <c r="Q7" s="16" t="s">
        <v>137</v>
      </c>
      <c r="R7" s="16" t="s">
        <v>138</v>
      </c>
      <c r="S7" s="16" t="s">
        <v>139</v>
      </c>
      <c r="T7" s="16" t="s">
        <v>140</v>
      </c>
      <c r="U7" s="16" t="s">
        <v>141</v>
      </c>
      <c r="V7" s="16" t="s">
        <v>142</v>
      </c>
      <c r="W7" s="16" t="s">
        <v>143</v>
      </c>
      <c r="X7" s="16" t="s">
        <v>144</v>
      </c>
      <c r="Y7" s="16" t="s">
        <v>145</v>
      </c>
      <c r="Z7" s="16" t="s">
        <v>146</v>
      </c>
      <c r="AA7" s="16" t="s">
        <v>147</v>
      </c>
      <c r="AB7" s="16" t="s">
        <v>148</v>
      </c>
      <c r="AC7" s="16" t="s">
        <v>149</v>
      </c>
      <c r="AD7" s="16" t="s">
        <v>150</v>
      </c>
      <c r="AE7" s="16" t="s">
        <v>151</v>
      </c>
      <c r="AF7" s="16" t="s">
        <v>152</v>
      </c>
      <c r="AG7" s="16" t="s">
        <v>153</v>
      </c>
      <c r="AH7" s="16" t="s">
        <v>154</v>
      </c>
      <c r="AI7" s="16" t="s">
        <v>155</v>
      </c>
      <c r="AJ7" s="16" t="s">
        <v>156</v>
      </c>
      <c r="AK7" s="16" t="s">
        <v>43</v>
      </c>
      <c r="AL7" s="16" t="s">
        <v>157</v>
      </c>
      <c r="AM7" s="16" t="s">
        <v>158</v>
      </c>
      <c r="AN7" s="16" t="s">
        <v>3</v>
      </c>
      <c r="AO7" s="16" t="s">
        <v>45</v>
      </c>
      <c r="AP7" s="16" t="s">
        <v>5</v>
      </c>
      <c r="AQ7" s="16" t="s">
        <v>46</v>
      </c>
      <c r="AR7" s="16" t="s">
        <v>4</v>
      </c>
      <c r="AS7" s="16" t="s">
        <v>47</v>
      </c>
      <c r="AT7" s="16" t="s">
        <v>48</v>
      </c>
      <c r="AU7" s="16" t="s">
        <v>49</v>
      </c>
      <c r="AV7" s="16" t="s">
        <v>50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46</v>
      </c>
      <c r="C8" s="9" t="s">
        <v>342</v>
      </c>
      <c r="D8" s="9" t="s">
        <v>343</v>
      </c>
      <c r="E8" s="4">
        <v>12345</v>
      </c>
      <c r="F8" s="9">
        <v>7</v>
      </c>
      <c r="G8" s="9" t="s">
        <v>8</v>
      </c>
      <c r="H8" s="45" t="s">
        <v>160</v>
      </c>
      <c r="I8" s="9">
        <v>41640</v>
      </c>
      <c r="J8" s="9">
        <v>43100</v>
      </c>
      <c r="K8" s="9">
        <v>48</v>
      </c>
      <c r="L8" s="9">
        <v>10000</v>
      </c>
      <c r="M8" s="9">
        <v>13</v>
      </c>
      <c r="N8" s="9">
        <v>6</v>
      </c>
      <c r="O8" s="9">
        <v>1</v>
      </c>
      <c r="P8" s="9">
        <v>1</v>
      </c>
      <c r="Q8" s="4" t="s">
        <v>8</v>
      </c>
      <c r="R8" s="4" t="s">
        <v>8</v>
      </c>
      <c r="S8" s="4" t="s">
        <v>8</v>
      </c>
      <c r="T8" s="47" t="s">
        <v>344</v>
      </c>
      <c r="U8" s="4" t="s">
        <v>8</v>
      </c>
      <c r="V8" s="8" t="s">
        <v>8</v>
      </c>
      <c r="W8" s="9" t="s">
        <v>8</v>
      </c>
      <c r="X8" s="9">
        <v>42036</v>
      </c>
      <c r="Y8" s="9">
        <v>0</v>
      </c>
      <c r="Z8" s="9">
        <v>0</v>
      </c>
      <c r="AA8" s="9">
        <v>0</v>
      </c>
      <c r="AB8" s="4">
        <v>0</v>
      </c>
      <c r="AC8" s="4" t="s">
        <v>8</v>
      </c>
      <c r="AD8" s="4">
        <v>1</v>
      </c>
      <c r="AE8" s="4">
        <v>183238519.609</v>
      </c>
      <c r="AF8" s="4">
        <v>297762.61099999998</v>
      </c>
      <c r="AG8" s="8">
        <v>682711925</v>
      </c>
      <c r="AH8" s="48">
        <v>16160000</v>
      </c>
      <c r="AI8" s="8">
        <v>0</v>
      </c>
      <c r="AJ8" s="4" t="s">
        <v>8</v>
      </c>
      <c r="AK8" s="4" t="s">
        <v>8</v>
      </c>
      <c r="AL8" s="4" t="s">
        <v>8</v>
      </c>
      <c r="AM8" s="4">
        <v>775680000</v>
      </c>
      <c r="AN8" s="4">
        <v>6</v>
      </c>
      <c r="AO8" s="41">
        <v>0</v>
      </c>
      <c r="AP8" s="36">
        <v>0</v>
      </c>
      <c r="AQ8" s="41">
        <v>1</v>
      </c>
      <c r="AR8" s="41">
        <v>0</v>
      </c>
      <c r="AS8" s="8">
        <v>42051.472157175929</v>
      </c>
      <c r="AT8" s="4" t="s">
        <v>9</v>
      </c>
      <c r="AU8" s="8">
        <v>42051.583068865744</v>
      </c>
      <c r="AV8" s="4" t="s">
        <v>9</v>
      </c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Q16" s="22"/>
    </row>
    <row r="17" spans="2:60">
      <c r="B17" s="1" t="s">
        <v>10</v>
      </c>
      <c r="Q17" s="22"/>
    </row>
    <row r="18" spans="2:60">
      <c r="B18" s="16" t="s">
        <v>131</v>
      </c>
      <c r="C18" s="16" t="s">
        <v>132</v>
      </c>
      <c r="D18" s="16" t="s">
        <v>22</v>
      </c>
      <c r="E18" s="16" t="s">
        <v>21</v>
      </c>
      <c r="F18" s="16" t="s">
        <v>25</v>
      </c>
      <c r="G18" s="16" t="s">
        <v>24</v>
      </c>
      <c r="H18" s="16" t="s">
        <v>33</v>
      </c>
      <c r="I18" s="16" t="s">
        <v>133</v>
      </c>
      <c r="J18" s="16" t="s">
        <v>134</v>
      </c>
      <c r="K18" s="16" t="s">
        <v>135</v>
      </c>
      <c r="L18" s="16" t="s">
        <v>27</v>
      </c>
      <c r="M18" s="16" t="s">
        <v>31</v>
      </c>
      <c r="N18" s="16" t="s">
        <v>26</v>
      </c>
      <c r="O18" s="16" t="s">
        <v>30</v>
      </c>
      <c r="P18" s="16" t="s">
        <v>136</v>
      </c>
      <c r="Q18" s="16" t="s">
        <v>137</v>
      </c>
      <c r="R18" s="16" t="s">
        <v>138</v>
      </c>
      <c r="S18" s="16" t="s">
        <v>139</v>
      </c>
      <c r="T18" s="16" t="s">
        <v>140</v>
      </c>
      <c r="U18" s="16" t="s">
        <v>141</v>
      </c>
      <c r="V18" s="16" t="s">
        <v>142</v>
      </c>
      <c r="W18" s="16" t="s">
        <v>143</v>
      </c>
      <c r="X18" s="16" t="s">
        <v>144</v>
      </c>
      <c r="Y18" s="16" t="s">
        <v>145</v>
      </c>
      <c r="Z18" s="16" t="s">
        <v>146</v>
      </c>
      <c r="AA18" s="16" t="s">
        <v>147</v>
      </c>
      <c r="AB18" s="16" t="s">
        <v>148</v>
      </c>
      <c r="AC18" s="16" t="s">
        <v>149</v>
      </c>
      <c r="AD18" s="16" t="s">
        <v>150</v>
      </c>
      <c r="AE18" s="16" t="s">
        <v>151</v>
      </c>
      <c r="AF18" s="16" t="s">
        <v>152</v>
      </c>
      <c r="AG18" s="16" t="s">
        <v>153</v>
      </c>
      <c r="AH18" s="16" t="s">
        <v>154</v>
      </c>
      <c r="AI18" s="16" t="s">
        <v>155</v>
      </c>
      <c r="AJ18" s="16" t="s">
        <v>156</v>
      </c>
      <c r="AK18" s="16" t="s">
        <v>43</v>
      </c>
      <c r="AL18" s="16" t="s">
        <v>157</v>
      </c>
      <c r="AM18" s="16" t="s">
        <v>158</v>
      </c>
      <c r="AN18" s="16" t="s">
        <v>3</v>
      </c>
      <c r="AO18" s="16" t="s">
        <v>45</v>
      </c>
      <c r="AP18" s="16" t="s">
        <v>5</v>
      </c>
      <c r="AQ18" s="16" t="s">
        <v>46</v>
      </c>
      <c r="AR18" s="16" t="s">
        <v>4</v>
      </c>
      <c r="AS18" s="16" t="s">
        <v>47</v>
      </c>
      <c r="AT18" s="16" t="s">
        <v>48</v>
      </c>
      <c r="AU18" s="16" t="s">
        <v>49</v>
      </c>
      <c r="AV18" s="16" t="s">
        <v>50</v>
      </c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2:60" s="22" customFormat="1">
      <c r="B19" s="4">
        <v>46</v>
      </c>
      <c r="C19" s="9" t="s">
        <v>342</v>
      </c>
      <c r="D19" s="9" t="s">
        <v>343</v>
      </c>
      <c r="E19" s="4">
        <v>12345</v>
      </c>
      <c r="F19" s="9">
        <v>7</v>
      </c>
      <c r="G19" s="9" t="s">
        <v>8</v>
      </c>
      <c r="H19" s="9">
        <v>11</v>
      </c>
      <c r="I19" s="9">
        <v>41640</v>
      </c>
      <c r="J19" s="9">
        <v>43100</v>
      </c>
      <c r="K19" s="9">
        <v>48</v>
      </c>
      <c r="L19" s="4">
        <v>10000</v>
      </c>
      <c r="M19" s="4">
        <v>13</v>
      </c>
      <c r="N19" s="48">
        <v>6</v>
      </c>
      <c r="O19" s="4">
        <v>1</v>
      </c>
      <c r="P19" s="4">
        <v>1</v>
      </c>
      <c r="Q19" s="48" t="s">
        <v>8</v>
      </c>
      <c r="R19" s="4" t="s">
        <v>8</v>
      </c>
      <c r="S19" s="4" t="s">
        <v>8</v>
      </c>
      <c r="T19" s="48" t="s">
        <v>344</v>
      </c>
      <c r="U19" s="4" t="s">
        <v>8</v>
      </c>
      <c r="V19" s="8" t="s">
        <v>8</v>
      </c>
      <c r="W19" s="29" t="s">
        <v>8</v>
      </c>
      <c r="X19" s="9">
        <v>42036</v>
      </c>
      <c r="Y19" s="9">
        <v>0</v>
      </c>
      <c r="Z19" s="9">
        <v>0</v>
      </c>
      <c r="AA19" s="9">
        <v>0</v>
      </c>
      <c r="AB19" s="4">
        <v>0</v>
      </c>
      <c r="AC19" s="4" t="s">
        <v>8</v>
      </c>
      <c r="AD19" s="4">
        <v>1</v>
      </c>
      <c r="AE19" s="4">
        <v>183238519.609</v>
      </c>
      <c r="AF19" s="4">
        <v>297762.61099999998</v>
      </c>
      <c r="AG19" s="8">
        <v>682711925</v>
      </c>
      <c r="AH19" s="48">
        <v>16160000</v>
      </c>
      <c r="AI19" s="8">
        <v>0</v>
      </c>
      <c r="AJ19" s="4" t="s">
        <v>8</v>
      </c>
      <c r="AK19" s="4" t="s">
        <v>8</v>
      </c>
      <c r="AL19" s="4" t="s">
        <v>8</v>
      </c>
      <c r="AM19" s="4">
        <v>775680000</v>
      </c>
      <c r="AN19" s="4">
        <v>6</v>
      </c>
      <c r="AO19" s="41">
        <v>0</v>
      </c>
      <c r="AP19" s="36">
        <v>1</v>
      </c>
      <c r="AQ19" s="41">
        <v>1</v>
      </c>
      <c r="AR19" s="41">
        <v>0</v>
      </c>
      <c r="AS19" s="8">
        <v>42051.472157175929</v>
      </c>
      <c r="AT19" s="4" t="s">
        <v>9</v>
      </c>
      <c r="AU19" s="8">
        <v>42051.583068865744</v>
      </c>
      <c r="AV19" s="4" t="s">
        <v>9</v>
      </c>
      <c r="AW19" s="2"/>
      <c r="AX19" s="2"/>
      <c r="AY19" s="2"/>
      <c r="AZ19" s="2"/>
      <c r="BA19" s="2"/>
      <c r="BB19" s="2"/>
      <c r="BC19" s="2"/>
      <c r="BD19" s="2"/>
      <c r="BE19" s="10"/>
      <c r="BF19" s="2"/>
      <c r="BG19" s="10"/>
      <c r="BH19" s="2"/>
    </row>
    <row r="20" spans="2:60">
      <c r="N20" s="22"/>
      <c r="Q20" s="22"/>
      <c r="S20" s="1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B2:BH40"/>
  <sheetViews>
    <sheetView topLeftCell="A26" workbookViewId="0">
      <selection activeCell="E24" sqref="E24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346</v>
      </c>
    </row>
    <row r="4" spans="2:60">
      <c r="B4" s="11" t="s">
        <v>347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348</v>
      </c>
      <c r="C7" s="16" t="s">
        <v>132</v>
      </c>
      <c r="D7" s="16" t="s">
        <v>308</v>
      </c>
      <c r="E7" s="16" t="s">
        <v>349</v>
      </c>
      <c r="F7" s="16" t="s">
        <v>350</v>
      </c>
      <c r="G7" s="16" t="s">
        <v>81</v>
      </c>
      <c r="H7" s="16" t="s">
        <v>83</v>
      </c>
      <c r="I7" s="16" t="s">
        <v>84</v>
      </c>
      <c r="J7" s="16" t="s">
        <v>86</v>
      </c>
      <c r="K7" s="16" t="s">
        <v>351</v>
      </c>
      <c r="L7" s="16" t="s">
        <v>87</v>
      </c>
      <c r="M7" s="16" t="s">
        <v>88</v>
      </c>
      <c r="N7" s="16" t="s">
        <v>352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16" t="s">
        <v>50</v>
      </c>
      <c r="X7" s="16" t="s">
        <v>144</v>
      </c>
      <c r="Y7" s="16" t="s">
        <v>145</v>
      </c>
      <c r="Z7" s="16" t="s">
        <v>146</v>
      </c>
      <c r="AA7" s="16" t="s">
        <v>147</v>
      </c>
      <c r="AB7" s="16" t="s">
        <v>148</v>
      </c>
      <c r="AC7" s="16" t="s">
        <v>149</v>
      </c>
      <c r="AD7" s="16" t="s">
        <v>150</v>
      </c>
      <c r="AE7" s="16" t="s">
        <v>151</v>
      </c>
      <c r="AF7" s="16" t="s">
        <v>152</v>
      </c>
      <c r="AG7" s="16" t="s">
        <v>153</v>
      </c>
      <c r="AH7" s="16" t="s">
        <v>154</v>
      </c>
      <c r="AI7" s="16" t="s">
        <v>155</v>
      </c>
      <c r="AJ7" s="16" t="s">
        <v>156</v>
      </c>
      <c r="AK7" s="16" t="s">
        <v>43</v>
      </c>
      <c r="AL7" s="16" t="s">
        <v>157</v>
      </c>
      <c r="AM7" s="16" t="s">
        <v>158</v>
      </c>
      <c r="AN7" s="16" t="s">
        <v>3</v>
      </c>
      <c r="AO7" s="16" t="s">
        <v>45</v>
      </c>
      <c r="AP7" s="16" t="s">
        <v>5</v>
      </c>
      <c r="AQ7" s="16" t="s">
        <v>46</v>
      </c>
      <c r="AR7" s="16" t="s">
        <v>4</v>
      </c>
      <c r="AS7" s="16" t="s">
        <v>47</v>
      </c>
      <c r="AT7" s="16" t="s">
        <v>48</v>
      </c>
      <c r="AU7" s="16" t="s">
        <v>49</v>
      </c>
      <c r="AV7" s="16" t="s">
        <v>50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12</v>
      </c>
      <c r="C8" s="9" t="s">
        <v>353</v>
      </c>
      <c r="D8" s="9" t="s">
        <v>354</v>
      </c>
      <c r="E8" s="4" t="s">
        <v>355</v>
      </c>
      <c r="F8" s="9">
        <v>42024</v>
      </c>
      <c r="G8" s="9">
        <v>42024</v>
      </c>
      <c r="H8" s="45" t="s">
        <v>356</v>
      </c>
      <c r="I8" s="27" t="s">
        <v>8</v>
      </c>
      <c r="J8" s="9">
        <v>0</v>
      </c>
      <c r="K8" s="9" t="s">
        <v>8</v>
      </c>
      <c r="L8" s="9" t="s">
        <v>8</v>
      </c>
      <c r="M8" s="9" t="s">
        <v>8</v>
      </c>
      <c r="N8" s="9" t="s">
        <v>8</v>
      </c>
      <c r="O8" s="9" t="s">
        <v>8</v>
      </c>
      <c r="P8" s="9">
        <v>0</v>
      </c>
      <c r="Q8" s="4">
        <v>1</v>
      </c>
      <c r="R8" s="4">
        <v>0</v>
      </c>
      <c r="S8" s="4">
        <v>0</v>
      </c>
      <c r="T8" s="47">
        <v>42024.410904780096</v>
      </c>
      <c r="U8" s="4" t="s">
        <v>9</v>
      </c>
      <c r="V8" s="8" t="s">
        <v>8</v>
      </c>
      <c r="W8" s="9" t="s">
        <v>8</v>
      </c>
      <c r="X8" s="9" t="s">
        <v>8</v>
      </c>
      <c r="Y8" s="9">
        <v>0</v>
      </c>
      <c r="Z8" s="9">
        <v>0</v>
      </c>
      <c r="AA8" s="9">
        <v>0</v>
      </c>
      <c r="AB8" s="4">
        <v>1</v>
      </c>
      <c r="AC8" s="4" t="s">
        <v>8</v>
      </c>
      <c r="AD8" s="4">
        <v>2</v>
      </c>
      <c r="AE8" s="4">
        <v>307591609.75800002</v>
      </c>
      <c r="AF8" s="4">
        <v>0</v>
      </c>
      <c r="AG8" s="8">
        <v>2678071767</v>
      </c>
      <c r="AH8" s="48">
        <v>50380000</v>
      </c>
      <c r="AI8" s="8">
        <v>0</v>
      </c>
      <c r="AJ8" s="4" t="s">
        <v>8</v>
      </c>
      <c r="AK8" s="4" t="s">
        <v>8</v>
      </c>
      <c r="AL8" s="4" t="s">
        <v>8</v>
      </c>
      <c r="AM8" s="4">
        <v>3022800000</v>
      </c>
      <c r="AN8" s="4">
        <v>6</v>
      </c>
      <c r="AO8" s="41">
        <v>0</v>
      </c>
      <c r="AP8" s="41">
        <v>0</v>
      </c>
      <c r="AQ8" s="41">
        <v>1</v>
      </c>
      <c r="AR8" s="41">
        <v>0</v>
      </c>
      <c r="AS8" s="8">
        <v>42132.387974849538</v>
      </c>
      <c r="AT8" s="4" t="s">
        <v>14</v>
      </c>
      <c r="AU8" s="8">
        <v>42145.558017627314</v>
      </c>
      <c r="AV8" s="4" t="s">
        <v>14</v>
      </c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Q14" s="22"/>
    </row>
    <row r="15" spans="2:60">
      <c r="B15" s="1" t="s">
        <v>10</v>
      </c>
      <c r="Q15" s="22"/>
    </row>
    <row r="16" spans="2:60">
      <c r="B16" s="16" t="s">
        <v>348</v>
      </c>
      <c r="C16" s="16" t="s">
        <v>132</v>
      </c>
      <c r="D16" s="16" t="s">
        <v>308</v>
      </c>
      <c r="E16" s="16" t="s">
        <v>349</v>
      </c>
      <c r="F16" s="16" t="s">
        <v>350</v>
      </c>
      <c r="G16" s="16" t="s">
        <v>81</v>
      </c>
      <c r="H16" s="16" t="s">
        <v>83</v>
      </c>
      <c r="I16" s="16" t="s">
        <v>84</v>
      </c>
      <c r="J16" s="16" t="s">
        <v>86</v>
      </c>
      <c r="K16" s="16" t="s">
        <v>351</v>
      </c>
      <c r="L16" s="16" t="s">
        <v>87</v>
      </c>
      <c r="M16" s="16" t="s">
        <v>88</v>
      </c>
      <c r="N16" s="16" t="s">
        <v>352</v>
      </c>
      <c r="O16" s="16" t="s">
        <v>3</v>
      </c>
      <c r="P16" s="16" t="s">
        <v>45</v>
      </c>
      <c r="Q16" s="16" t="s">
        <v>5</v>
      </c>
      <c r="R16" s="16" t="s">
        <v>46</v>
      </c>
      <c r="S16" s="16" t="s">
        <v>4</v>
      </c>
      <c r="T16" s="16" t="s">
        <v>47</v>
      </c>
      <c r="U16" s="16" t="s">
        <v>48</v>
      </c>
      <c r="V16" s="16" t="s">
        <v>49</v>
      </c>
      <c r="W16" s="16" t="s">
        <v>50</v>
      </c>
      <c r="X16" s="16" t="s">
        <v>144</v>
      </c>
      <c r="Y16" s="16" t="s">
        <v>145</v>
      </c>
      <c r="Z16" s="16" t="s">
        <v>146</v>
      </c>
      <c r="AA16" s="16" t="s">
        <v>147</v>
      </c>
      <c r="AB16" s="16" t="s">
        <v>148</v>
      </c>
      <c r="AC16" s="16" t="s">
        <v>149</v>
      </c>
      <c r="AD16" s="16" t="s">
        <v>150</v>
      </c>
      <c r="AE16" s="16" t="s">
        <v>151</v>
      </c>
      <c r="AF16" s="16" t="s">
        <v>152</v>
      </c>
      <c r="AG16" s="16" t="s">
        <v>153</v>
      </c>
      <c r="AH16" s="16" t="s">
        <v>154</v>
      </c>
      <c r="AI16" s="16" t="s">
        <v>155</v>
      </c>
      <c r="AJ16" s="16" t="s">
        <v>156</v>
      </c>
      <c r="AK16" s="16" t="s">
        <v>43</v>
      </c>
      <c r="AL16" s="16" t="s">
        <v>157</v>
      </c>
      <c r="AM16" s="16" t="s">
        <v>158</v>
      </c>
      <c r="AN16" s="16" t="s">
        <v>3</v>
      </c>
      <c r="AO16" s="16" t="s">
        <v>45</v>
      </c>
      <c r="AP16" s="16" t="s">
        <v>5</v>
      </c>
      <c r="AQ16" s="16" t="s">
        <v>46</v>
      </c>
      <c r="AR16" s="16" t="s">
        <v>4</v>
      </c>
      <c r="AS16" s="16" t="s">
        <v>47</v>
      </c>
      <c r="AT16" s="16" t="s">
        <v>48</v>
      </c>
      <c r="AU16" s="16" t="s">
        <v>49</v>
      </c>
      <c r="AV16" s="16" t="s">
        <v>50</v>
      </c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2:60" s="22" customFormat="1">
      <c r="B17" s="4">
        <v>12</v>
      </c>
      <c r="C17" s="9" t="s">
        <v>353</v>
      </c>
      <c r="D17" s="9" t="s">
        <v>354</v>
      </c>
      <c r="E17" s="4" t="s">
        <v>355</v>
      </c>
      <c r="F17" s="9">
        <v>42024</v>
      </c>
      <c r="G17" s="9">
        <v>42024</v>
      </c>
      <c r="H17" s="9">
        <v>42024</v>
      </c>
      <c r="I17" s="27" t="s">
        <v>55</v>
      </c>
      <c r="J17" s="9">
        <v>0</v>
      </c>
      <c r="K17" s="9" t="s">
        <v>8</v>
      </c>
      <c r="L17" s="4" t="s">
        <v>8</v>
      </c>
      <c r="M17" s="4" t="s">
        <v>8</v>
      </c>
      <c r="N17" s="48" t="s">
        <v>8</v>
      </c>
      <c r="O17" s="4" t="s">
        <v>8</v>
      </c>
      <c r="P17" s="4">
        <v>0</v>
      </c>
      <c r="Q17" s="48">
        <v>1</v>
      </c>
      <c r="R17" s="4">
        <v>0</v>
      </c>
      <c r="S17" s="4">
        <v>0</v>
      </c>
      <c r="T17" s="48">
        <v>42024.410904780096</v>
      </c>
      <c r="U17" s="4" t="s">
        <v>9</v>
      </c>
      <c r="V17" s="8">
        <v>42145.569791979164</v>
      </c>
      <c r="W17" s="29" t="s">
        <v>14</v>
      </c>
      <c r="X17" s="9" t="s">
        <v>8</v>
      </c>
      <c r="Y17" s="9">
        <v>0</v>
      </c>
      <c r="Z17" s="9">
        <v>0</v>
      </c>
      <c r="AA17" s="9">
        <v>0</v>
      </c>
      <c r="AB17" s="4">
        <v>1</v>
      </c>
      <c r="AC17" s="4" t="s">
        <v>8</v>
      </c>
      <c r="AD17" s="4">
        <v>2</v>
      </c>
      <c r="AE17" s="4">
        <v>307591609.75800002</v>
      </c>
      <c r="AF17" s="4">
        <v>0</v>
      </c>
      <c r="AG17" s="8">
        <v>2678071767</v>
      </c>
      <c r="AH17" s="48">
        <v>50380000</v>
      </c>
      <c r="AI17" s="8">
        <v>0</v>
      </c>
      <c r="AJ17" s="4" t="s">
        <v>8</v>
      </c>
      <c r="AK17" s="4" t="s">
        <v>8</v>
      </c>
      <c r="AL17" s="4" t="s">
        <v>8</v>
      </c>
      <c r="AM17" s="4">
        <v>3022800000</v>
      </c>
      <c r="AN17" s="4">
        <v>6</v>
      </c>
      <c r="AO17" s="41">
        <v>0</v>
      </c>
      <c r="AP17" s="41">
        <v>1</v>
      </c>
      <c r="AQ17" s="41">
        <v>1</v>
      </c>
      <c r="AR17" s="41">
        <v>0</v>
      </c>
      <c r="AS17" s="8">
        <v>42132.387974849538</v>
      </c>
      <c r="AT17" s="4" t="s">
        <v>14</v>
      </c>
      <c r="AU17" s="8">
        <v>42145.558017627314</v>
      </c>
      <c r="AV17" s="4" t="s">
        <v>14</v>
      </c>
      <c r="AW17" s="2"/>
      <c r="AX17" s="2"/>
      <c r="AY17" s="2"/>
      <c r="AZ17" s="2"/>
      <c r="BA17" s="2"/>
      <c r="BB17" s="2"/>
      <c r="BC17" s="2"/>
      <c r="BD17" s="2"/>
      <c r="BE17" s="10"/>
      <c r="BF17" s="2"/>
      <c r="BG17" s="10"/>
      <c r="BH17" s="2"/>
    </row>
    <row r="18" spans="2:60">
      <c r="N18" s="22"/>
      <c r="Q18" s="22"/>
      <c r="S18" s="15"/>
    </row>
    <row r="24" spans="2:60">
      <c r="B24" t="s">
        <v>59</v>
      </c>
    </row>
    <row r="25" spans="2:60">
      <c r="B25" t="s">
        <v>357</v>
      </c>
    </row>
    <row r="26" spans="2:60">
      <c r="B26" t="s">
        <v>61</v>
      </c>
    </row>
    <row r="27" spans="2:60">
      <c r="B27" s="1"/>
    </row>
    <row r="28" spans="2:60">
      <c r="B28" s="16" t="s">
        <v>11</v>
      </c>
      <c r="C28" s="16" t="s">
        <v>12</v>
      </c>
      <c r="D28" s="16" t="s">
        <v>358</v>
      </c>
      <c r="E28" s="16" t="s">
        <v>6</v>
      </c>
      <c r="F28" s="16" t="s">
        <v>7</v>
      </c>
      <c r="G28" s="16" t="s">
        <v>13</v>
      </c>
    </row>
    <row r="29" spans="2:60">
      <c r="B29" s="17" t="s">
        <v>359</v>
      </c>
      <c r="C29" s="17">
        <v>12</v>
      </c>
      <c r="D29" s="17" t="s">
        <v>355</v>
      </c>
      <c r="E29" s="18">
        <v>42145.569791979164</v>
      </c>
      <c r="F29" s="18" t="s">
        <v>14</v>
      </c>
      <c r="G29" s="17" t="s">
        <v>58</v>
      </c>
    </row>
    <row r="30" spans="2:60">
      <c r="B30" s="19"/>
      <c r="C30" s="3"/>
      <c r="D30" s="3"/>
      <c r="E30" s="20"/>
      <c r="F30" s="20"/>
      <c r="G30" s="3"/>
    </row>
    <row r="31" spans="2:60">
      <c r="B31" s="3"/>
      <c r="C31" s="3"/>
      <c r="D31" s="3"/>
      <c r="E31" s="20"/>
      <c r="F31" s="20"/>
      <c r="G31" s="3"/>
    </row>
    <row r="32" spans="2:60">
      <c r="B32" s="19"/>
      <c r="C32" s="3"/>
      <c r="D32" s="3"/>
      <c r="E32" s="20"/>
      <c r="F32" s="20"/>
      <c r="G32" s="3"/>
    </row>
    <row r="33" spans="2:49">
      <c r="B33" s="3"/>
      <c r="C33" s="3"/>
      <c r="D33" s="3"/>
      <c r="E33" s="20"/>
      <c r="F33" s="20"/>
      <c r="G33" s="3"/>
    </row>
    <row r="35" spans="2:49">
      <c r="B35" t="s">
        <v>0</v>
      </c>
    </row>
    <row r="36" spans="2:49">
      <c r="B36" t="s">
        <v>360</v>
      </c>
    </row>
    <row r="37" spans="2:49">
      <c r="B37" t="s">
        <v>361</v>
      </c>
    </row>
    <row r="39" spans="2:49">
      <c r="B39" s="16" t="s">
        <v>11</v>
      </c>
      <c r="C39" s="16" t="s">
        <v>348</v>
      </c>
      <c r="D39" s="16" t="s">
        <v>132</v>
      </c>
      <c r="E39" s="16" t="s">
        <v>308</v>
      </c>
      <c r="F39" s="16" t="s">
        <v>349</v>
      </c>
      <c r="G39" s="16" t="s">
        <v>350</v>
      </c>
      <c r="H39" s="16" t="s">
        <v>81</v>
      </c>
      <c r="I39" s="16" t="s">
        <v>83</v>
      </c>
      <c r="J39" s="16" t="s">
        <v>84</v>
      </c>
      <c r="K39" s="16" t="s">
        <v>86</v>
      </c>
      <c r="L39" s="16" t="s">
        <v>351</v>
      </c>
      <c r="M39" s="16" t="s">
        <v>87</v>
      </c>
      <c r="N39" s="16" t="s">
        <v>88</v>
      </c>
      <c r="O39" s="16" t="s">
        <v>352</v>
      </c>
      <c r="P39" s="16" t="s">
        <v>3</v>
      </c>
      <c r="Q39" s="16" t="s">
        <v>45</v>
      </c>
      <c r="R39" s="16" t="s">
        <v>5</v>
      </c>
      <c r="S39" s="16" t="s">
        <v>46</v>
      </c>
      <c r="T39" s="16" t="s">
        <v>4</v>
      </c>
      <c r="U39" s="16" t="s">
        <v>47</v>
      </c>
      <c r="V39" s="16" t="s">
        <v>48</v>
      </c>
      <c r="W39" s="16" t="s">
        <v>49</v>
      </c>
      <c r="X39" s="30" t="s">
        <v>50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2:49" s="22" customFormat="1">
      <c r="B40" s="4" t="s">
        <v>359</v>
      </c>
      <c r="C40" s="6">
        <v>12</v>
      </c>
      <c r="D40" s="4" t="s">
        <v>353</v>
      </c>
      <c r="E40" s="4" t="s">
        <v>354</v>
      </c>
      <c r="F40" s="4" t="s">
        <v>355</v>
      </c>
      <c r="G40" s="8">
        <v>42024</v>
      </c>
      <c r="H40" s="8">
        <v>42024</v>
      </c>
      <c r="I40" s="8">
        <v>42024</v>
      </c>
      <c r="J40" s="25" t="s">
        <v>8</v>
      </c>
      <c r="K40" s="8">
        <v>0</v>
      </c>
      <c r="L40" s="4" t="s">
        <v>8</v>
      </c>
      <c r="M40" s="4" t="s">
        <v>8</v>
      </c>
      <c r="N40" s="4" t="s">
        <v>8</v>
      </c>
      <c r="O40" s="4" t="s">
        <v>8</v>
      </c>
      <c r="P40" s="4" t="s">
        <v>8</v>
      </c>
      <c r="Q40" s="4">
        <v>0</v>
      </c>
      <c r="R40" s="4">
        <v>1</v>
      </c>
      <c r="S40" s="4">
        <v>0</v>
      </c>
      <c r="T40" s="4">
        <v>0</v>
      </c>
      <c r="U40" s="8">
        <v>42024.410904780096</v>
      </c>
      <c r="V40" s="4" t="s">
        <v>9</v>
      </c>
      <c r="W40" s="8" t="s">
        <v>8</v>
      </c>
      <c r="X40" s="33" t="s">
        <v>8</v>
      </c>
      <c r="Y40" s="2"/>
      <c r="Z40" s="2"/>
      <c r="AA40" s="2"/>
      <c r="AB40" s="2"/>
      <c r="AC40" s="2"/>
      <c r="AD40" s="2"/>
      <c r="AE40" s="2"/>
      <c r="AF40" s="2"/>
      <c r="AG40" s="2"/>
      <c r="AH40" s="10"/>
      <c r="AI40" s="49"/>
      <c r="AJ40" s="10"/>
      <c r="AK40" s="2"/>
      <c r="AL40" s="2"/>
      <c r="AM40" s="2"/>
      <c r="AN40" s="2"/>
      <c r="AO40" s="2"/>
      <c r="AP40" s="14"/>
      <c r="AQ40" s="14"/>
      <c r="AR40" s="14"/>
      <c r="AS40" s="14"/>
      <c r="AT40" s="10"/>
      <c r="AU40" s="2"/>
      <c r="AV40" s="10"/>
      <c r="AW40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C00000"/>
  </sheetPr>
  <dimension ref="B2:BH18"/>
  <sheetViews>
    <sheetView workbookViewId="0">
      <selection activeCell="G20" sqref="G20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346</v>
      </c>
    </row>
    <row r="4" spans="2:60">
      <c r="B4" s="11" t="s">
        <v>347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348</v>
      </c>
      <c r="C7" s="16" t="s">
        <v>132</v>
      </c>
      <c r="D7" s="16" t="s">
        <v>308</v>
      </c>
      <c r="E7" s="16" t="s">
        <v>349</v>
      </c>
      <c r="F7" s="16" t="s">
        <v>350</v>
      </c>
      <c r="G7" s="16" t="s">
        <v>81</v>
      </c>
      <c r="H7" s="16" t="s">
        <v>83</v>
      </c>
      <c r="I7" s="16" t="s">
        <v>84</v>
      </c>
      <c r="J7" s="16" t="s">
        <v>86</v>
      </c>
      <c r="K7" s="16" t="s">
        <v>351</v>
      </c>
      <c r="L7" s="16" t="s">
        <v>87</v>
      </c>
      <c r="M7" s="16" t="s">
        <v>88</v>
      </c>
      <c r="N7" s="16" t="s">
        <v>352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16" t="s">
        <v>50</v>
      </c>
      <c r="X7" s="16" t="s">
        <v>144</v>
      </c>
      <c r="Y7" s="16" t="s">
        <v>145</v>
      </c>
      <c r="Z7" s="16" t="s">
        <v>146</v>
      </c>
      <c r="AA7" s="16" t="s">
        <v>147</v>
      </c>
      <c r="AB7" s="16" t="s">
        <v>148</v>
      </c>
      <c r="AC7" s="16" t="s">
        <v>149</v>
      </c>
      <c r="AD7" s="16" t="s">
        <v>150</v>
      </c>
      <c r="AE7" s="16" t="s">
        <v>151</v>
      </c>
      <c r="AF7" s="16" t="s">
        <v>152</v>
      </c>
      <c r="AG7" s="16" t="s">
        <v>153</v>
      </c>
      <c r="AH7" s="16" t="s">
        <v>154</v>
      </c>
      <c r="AI7" s="16" t="s">
        <v>155</v>
      </c>
      <c r="AJ7" s="16" t="s">
        <v>156</v>
      </c>
      <c r="AK7" s="16" t="s">
        <v>43</v>
      </c>
      <c r="AL7" s="16" t="s">
        <v>157</v>
      </c>
      <c r="AM7" s="16" t="s">
        <v>158</v>
      </c>
      <c r="AN7" s="16" t="s">
        <v>3</v>
      </c>
      <c r="AO7" s="16" t="s">
        <v>45</v>
      </c>
      <c r="AP7" s="16" t="s">
        <v>5</v>
      </c>
      <c r="AQ7" s="16" t="s">
        <v>46</v>
      </c>
      <c r="AR7" s="16" t="s">
        <v>4</v>
      </c>
      <c r="AS7" s="16" t="s">
        <v>47</v>
      </c>
      <c r="AT7" s="16" t="s">
        <v>48</v>
      </c>
      <c r="AU7" s="16" t="s">
        <v>49</v>
      </c>
      <c r="AV7" s="16" t="s">
        <v>50</v>
      </c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12</v>
      </c>
      <c r="C8" s="9" t="s">
        <v>353</v>
      </c>
      <c r="D8" s="9" t="s">
        <v>354</v>
      </c>
      <c r="E8" s="4" t="s">
        <v>355</v>
      </c>
      <c r="F8" s="9">
        <v>42024</v>
      </c>
      <c r="G8" s="9">
        <v>42024</v>
      </c>
      <c r="H8" s="45" t="s">
        <v>356</v>
      </c>
      <c r="I8" s="9" t="s">
        <v>55</v>
      </c>
      <c r="J8" s="9">
        <v>0</v>
      </c>
      <c r="K8" s="9" t="s">
        <v>8</v>
      </c>
      <c r="L8" s="9" t="s">
        <v>8</v>
      </c>
      <c r="M8" s="27" t="s">
        <v>8</v>
      </c>
      <c r="N8" s="9" t="s">
        <v>8</v>
      </c>
      <c r="O8" s="9" t="s">
        <v>8</v>
      </c>
      <c r="P8" s="9">
        <v>0</v>
      </c>
      <c r="Q8" s="4">
        <v>1</v>
      </c>
      <c r="R8" s="4">
        <v>0</v>
      </c>
      <c r="S8" s="4">
        <v>0</v>
      </c>
      <c r="T8" s="47">
        <v>42024.410904780096</v>
      </c>
      <c r="U8" s="4" t="s">
        <v>9</v>
      </c>
      <c r="V8" s="8">
        <v>42145.569791979164</v>
      </c>
      <c r="W8" s="9" t="s">
        <v>14</v>
      </c>
      <c r="X8" s="9" t="s">
        <v>8</v>
      </c>
      <c r="Y8" s="9">
        <v>0</v>
      </c>
      <c r="Z8" s="9">
        <v>0</v>
      </c>
      <c r="AA8" s="9">
        <v>0</v>
      </c>
      <c r="AB8" s="4">
        <v>1</v>
      </c>
      <c r="AC8" s="4" t="s">
        <v>8</v>
      </c>
      <c r="AD8" s="4">
        <v>2</v>
      </c>
      <c r="AE8" s="4">
        <v>307591609.75800002</v>
      </c>
      <c r="AF8" s="4">
        <v>0</v>
      </c>
      <c r="AG8" s="8">
        <v>2678071767</v>
      </c>
      <c r="AH8" s="48">
        <v>50380000</v>
      </c>
      <c r="AI8" s="8">
        <v>0</v>
      </c>
      <c r="AJ8" s="4" t="s">
        <v>8</v>
      </c>
      <c r="AK8" s="4" t="s">
        <v>8</v>
      </c>
      <c r="AL8" s="4" t="s">
        <v>8</v>
      </c>
      <c r="AM8" s="4">
        <v>3022800000</v>
      </c>
      <c r="AN8" s="4">
        <v>6</v>
      </c>
      <c r="AO8" s="41">
        <v>0</v>
      </c>
      <c r="AP8" s="41">
        <v>0</v>
      </c>
      <c r="AQ8" s="41">
        <v>1</v>
      </c>
      <c r="AR8" s="41">
        <v>0</v>
      </c>
      <c r="AS8" s="8">
        <v>42132.387974849538</v>
      </c>
      <c r="AT8" s="4" t="s">
        <v>14</v>
      </c>
      <c r="AU8" s="8">
        <v>42145.558017627314</v>
      </c>
      <c r="AV8" s="4" t="s">
        <v>14</v>
      </c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Q14" s="22"/>
    </row>
    <row r="15" spans="2:60">
      <c r="B15" s="1" t="s">
        <v>10</v>
      </c>
      <c r="Q15" s="22"/>
    </row>
    <row r="16" spans="2:60">
      <c r="B16" s="16" t="s">
        <v>348</v>
      </c>
      <c r="C16" s="16" t="s">
        <v>132</v>
      </c>
      <c r="D16" s="16" t="s">
        <v>308</v>
      </c>
      <c r="E16" s="16" t="s">
        <v>349</v>
      </c>
      <c r="F16" s="16" t="s">
        <v>350</v>
      </c>
      <c r="G16" s="16" t="s">
        <v>81</v>
      </c>
      <c r="H16" s="16" t="s">
        <v>83</v>
      </c>
      <c r="I16" s="16" t="s">
        <v>84</v>
      </c>
      <c r="J16" s="16" t="s">
        <v>86</v>
      </c>
      <c r="K16" s="16" t="s">
        <v>351</v>
      </c>
      <c r="L16" s="16" t="s">
        <v>87</v>
      </c>
      <c r="M16" s="16" t="s">
        <v>88</v>
      </c>
      <c r="N16" s="16" t="s">
        <v>352</v>
      </c>
      <c r="O16" s="16" t="s">
        <v>3</v>
      </c>
      <c r="P16" s="16" t="s">
        <v>45</v>
      </c>
      <c r="Q16" s="16" t="s">
        <v>5</v>
      </c>
      <c r="R16" s="16" t="s">
        <v>46</v>
      </c>
      <c r="S16" s="16" t="s">
        <v>4</v>
      </c>
      <c r="T16" s="16" t="s">
        <v>47</v>
      </c>
      <c r="U16" s="16" t="s">
        <v>48</v>
      </c>
      <c r="V16" s="16" t="s">
        <v>49</v>
      </c>
      <c r="W16" s="16" t="s">
        <v>50</v>
      </c>
      <c r="X16" s="16" t="s">
        <v>144</v>
      </c>
      <c r="Y16" s="16" t="s">
        <v>145</v>
      </c>
      <c r="Z16" s="16" t="s">
        <v>146</v>
      </c>
      <c r="AA16" s="16" t="s">
        <v>147</v>
      </c>
      <c r="AB16" s="16" t="s">
        <v>148</v>
      </c>
      <c r="AC16" s="16" t="s">
        <v>149</v>
      </c>
      <c r="AD16" s="16" t="s">
        <v>150</v>
      </c>
      <c r="AE16" s="16" t="s">
        <v>151</v>
      </c>
      <c r="AF16" s="16" t="s">
        <v>152</v>
      </c>
      <c r="AG16" s="16" t="s">
        <v>153</v>
      </c>
      <c r="AH16" s="16" t="s">
        <v>154</v>
      </c>
      <c r="AI16" s="16" t="s">
        <v>155</v>
      </c>
      <c r="AJ16" s="16" t="s">
        <v>156</v>
      </c>
      <c r="AK16" s="16" t="s">
        <v>43</v>
      </c>
      <c r="AL16" s="16" t="s">
        <v>157</v>
      </c>
      <c r="AM16" s="16" t="s">
        <v>158</v>
      </c>
      <c r="AN16" s="16" t="s">
        <v>3</v>
      </c>
      <c r="AO16" s="16" t="s">
        <v>45</v>
      </c>
      <c r="AP16" s="16" t="s">
        <v>5</v>
      </c>
      <c r="AQ16" s="16" t="s">
        <v>46</v>
      </c>
      <c r="AR16" s="16" t="s">
        <v>4</v>
      </c>
      <c r="AS16" s="16" t="s">
        <v>47</v>
      </c>
      <c r="AT16" s="16" t="s">
        <v>48</v>
      </c>
      <c r="AU16" s="16" t="s">
        <v>49</v>
      </c>
      <c r="AV16" s="16" t="s">
        <v>50</v>
      </c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2:60" s="22" customFormat="1">
      <c r="B17" s="4">
        <v>12</v>
      </c>
      <c r="C17" s="9" t="s">
        <v>353</v>
      </c>
      <c r="D17" s="9" t="s">
        <v>354</v>
      </c>
      <c r="E17" s="4" t="s">
        <v>355</v>
      </c>
      <c r="F17" s="9">
        <v>42024</v>
      </c>
      <c r="G17" s="9">
        <v>42024</v>
      </c>
      <c r="H17" s="9">
        <v>42024</v>
      </c>
      <c r="I17" s="9" t="s">
        <v>55</v>
      </c>
      <c r="J17" s="9">
        <v>0</v>
      </c>
      <c r="K17" s="9" t="s">
        <v>8</v>
      </c>
      <c r="L17" s="4" t="s">
        <v>8</v>
      </c>
      <c r="M17" s="17">
        <v>5000000</v>
      </c>
      <c r="N17" s="48" t="s">
        <v>8</v>
      </c>
      <c r="O17" s="4" t="s">
        <v>8</v>
      </c>
      <c r="P17" s="4">
        <v>0</v>
      </c>
      <c r="Q17" s="48">
        <v>1</v>
      </c>
      <c r="R17" s="4">
        <v>0</v>
      </c>
      <c r="S17" s="4">
        <v>0</v>
      </c>
      <c r="T17" s="48">
        <v>42024.410904780096</v>
      </c>
      <c r="U17" s="4" t="s">
        <v>9</v>
      </c>
      <c r="V17" s="8">
        <v>42145.572745833335</v>
      </c>
      <c r="W17" s="29" t="s">
        <v>14</v>
      </c>
      <c r="X17" s="9" t="s">
        <v>8</v>
      </c>
      <c r="Y17" s="9">
        <v>0</v>
      </c>
      <c r="Z17" s="9">
        <v>0</v>
      </c>
      <c r="AA17" s="9">
        <v>0</v>
      </c>
      <c r="AB17" s="4">
        <v>1</v>
      </c>
      <c r="AC17" s="4" t="s">
        <v>8</v>
      </c>
      <c r="AD17" s="4">
        <v>2</v>
      </c>
      <c r="AE17" s="4">
        <v>307591609.75800002</v>
      </c>
      <c r="AF17" s="4">
        <v>0</v>
      </c>
      <c r="AG17" s="8">
        <v>2678071767</v>
      </c>
      <c r="AH17" s="48">
        <v>50380000</v>
      </c>
      <c r="AI17" s="8">
        <v>0</v>
      </c>
      <c r="AJ17" s="4" t="s">
        <v>8</v>
      </c>
      <c r="AK17" s="4" t="s">
        <v>8</v>
      </c>
      <c r="AL17" s="4" t="s">
        <v>8</v>
      </c>
      <c r="AM17" s="4">
        <v>3022800000</v>
      </c>
      <c r="AN17" s="4">
        <v>6</v>
      </c>
      <c r="AO17" s="41">
        <v>0</v>
      </c>
      <c r="AP17" s="41">
        <v>1</v>
      </c>
      <c r="AQ17" s="41">
        <v>1</v>
      </c>
      <c r="AR17" s="41">
        <v>0</v>
      </c>
      <c r="AS17" s="8">
        <v>42132.387974849538</v>
      </c>
      <c r="AT17" s="4" t="s">
        <v>14</v>
      </c>
      <c r="AU17" s="8">
        <v>42145.558017627314</v>
      </c>
      <c r="AV17" s="4" t="s">
        <v>14</v>
      </c>
      <c r="AW17" s="2"/>
      <c r="AX17" s="2"/>
      <c r="AY17" s="2"/>
      <c r="AZ17" s="2"/>
      <c r="BA17" s="2"/>
      <c r="BB17" s="2"/>
      <c r="BC17" s="2"/>
      <c r="BD17" s="2"/>
      <c r="BE17" s="10"/>
      <c r="BF17" s="2"/>
      <c r="BG17" s="10"/>
      <c r="BH17" s="2"/>
    </row>
    <row r="18" spans="2:60">
      <c r="N18" s="22"/>
      <c r="Q18" s="22"/>
      <c r="S18" s="1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dimension ref="B2:BH46"/>
  <sheetViews>
    <sheetView workbookViewId="0">
      <selection activeCell="V43" sqref="V43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346</v>
      </c>
    </row>
    <row r="4" spans="2:60">
      <c r="B4" s="11" t="s">
        <v>347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348</v>
      </c>
      <c r="C7" s="16" t="s">
        <v>132</v>
      </c>
      <c r="D7" s="16" t="s">
        <v>308</v>
      </c>
      <c r="E7" s="16" t="s">
        <v>349</v>
      </c>
      <c r="F7" s="16" t="s">
        <v>350</v>
      </c>
      <c r="G7" s="16" t="s">
        <v>81</v>
      </c>
      <c r="H7" s="16" t="s">
        <v>83</v>
      </c>
      <c r="I7" s="16" t="s">
        <v>84</v>
      </c>
      <c r="J7" s="16" t="s">
        <v>86</v>
      </c>
      <c r="K7" s="16" t="s">
        <v>351</v>
      </c>
      <c r="L7" s="16" t="s">
        <v>87</v>
      </c>
      <c r="M7" s="16" t="s">
        <v>88</v>
      </c>
      <c r="N7" s="16" t="s">
        <v>352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12</v>
      </c>
      <c r="C8" s="9" t="s">
        <v>353</v>
      </c>
      <c r="D8" s="9" t="s">
        <v>354</v>
      </c>
      <c r="E8" s="4" t="s">
        <v>355</v>
      </c>
      <c r="F8" s="9">
        <v>42024</v>
      </c>
      <c r="G8" s="9">
        <v>42024</v>
      </c>
      <c r="H8" s="45" t="s">
        <v>356</v>
      </c>
      <c r="I8" s="9" t="s">
        <v>55</v>
      </c>
      <c r="J8" s="9">
        <v>0</v>
      </c>
      <c r="K8" s="9" t="s">
        <v>8</v>
      </c>
      <c r="L8" s="9" t="s">
        <v>8</v>
      </c>
      <c r="M8" s="9">
        <v>5000000</v>
      </c>
      <c r="N8" s="9" t="s">
        <v>8</v>
      </c>
      <c r="O8" s="9" t="s">
        <v>8</v>
      </c>
      <c r="P8" s="9">
        <v>0</v>
      </c>
      <c r="Q8" s="4">
        <v>1</v>
      </c>
      <c r="R8" s="4">
        <v>0</v>
      </c>
      <c r="S8" s="4">
        <v>0</v>
      </c>
      <c r="T8" s="47">
        <v>42024.410904780096</v>
      </c>
      <c r="U8" s="4" t="s">
        <v>9</v>
      </c>
      <c r="V8" s="8">
        <v>42145.572745833335</v>
      </c>
      <c r="W8" s="31" t="s">
        <v>14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49"/>
      <c r="AI8" s="10"/>
      <c r="AJ8" s="2"/>
      <c r="AK8" s="2"/>
      <c r="AL8" s="2"/>
      <c r="AM8" s="2"/>
      <c r="AN8" s="2"/>
      <c r="AO8" s="14"/>
      <c r="AP8" s="14"/>
      <c r="AQ8" s="14"/>
      <c r="AR8" s="14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 s="22" customFormat="1">
      <c r="B9" s="2"/>
      <c r="C9" s="13"/>
      <c r="D9" s="13"/>
      <c r="E9" s="2"/>
      <c r="F9" s="13"/>
      <c r="G9" s="13"/>
      <c r="H9" s="51"/>
      <c r="I9" s="13"/>
      <c r="J9" s="13"/>
      <c r="K9" s="13"/>
      <c r="L9" s="13"/>
      <c r="M9" s="13"/>
      <c r="N9" s="13"/>
      <c r="O9" s="13"/>
      <c r="P9" s="13"/>
      <c r="Q9" s="2"/>
      <c r="R9" s="2"/>
      <c r="S9" s="2"/>
      <c r="T9" s="52"/>
      <c r="U9" s="2"/>
      <c r="V9" s="10"/>
      <c r="W9" s="13"/>
      <c r="X9" s="13"/>
      <c r="Y9" s="13"/>
      <c r="Z9" s="13"/>
      <c r="AA9" s="13"/>
      <c r="AB9" s="2"/>
      <c r="AC9" s="2"/>
      <c r="AD9" s="2"/>
      <c r="AE9" s="2"/>
      <c r="AF9" s="2"/>
      <c r="AG9" s="10"/>
      <c r="AH9" s="49"/>
      <c r="AI9" s="10"/>
      <c r="AJ9" s="2"/>
      <c r="AK9" s="2"/>
      <c r="AL9" s="2"/>
      <c r="AM9" s="2"/>
      <c r="AN9" s="2"/>
      <c r="AO9" s="14"/>
      <c r="AP9" s="14"/>
      <c r="AQ9" s="14"/>
      <c r="AR9" s="14"/>
      <c r="AS9" s="10"/>
      <c r="AT9" s="2"/>
      <c r="AU9" s="10"/>
      <c r="AV9" s="2"/>
      <c r="AW9" s="2"/>
      <c r="AX9" s="2"/>
      <c r="AY9" s="2"/>
      <c r="AZ9" s="2"/>
      <c r="BA9" s="2"/>
      <c r="BB9" s="2"/>
      <c r="BC9" s="2"/>
      <c r="BD9" s="2"/>
      <c r="BE9" s="10"/>
      <c r="BF9" s="2"/>
      <c r="BG9" s="10"/>
      <c r="BH9" s="2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Q17" s="22"/>
    </row>
    <row r="18" spans="2:60">
      <c r="B18" s="1" t="s">
        <v>10</v>
      </c>
      <c r="Q18" s="22"/>
    </row>
    <row r="19" spans="2:60">
      <c r="B19" s="16" t="s">
        <v>348</v>
      </c>
      <c r="C19" s="16" t="s">
        <v>132</v>
      </c>
      <c r="D19" s="16" t="s">
        <v>308</v>
      </c>
      <c r="E19" s="16" t="s">
        <v>349</v>
      </c>
      <c r="F19" s="16" t="s">
        <v>350</v>
      </c>
      <c r="G19" s="16" t="s">
        <v>81</v>
      </c>
      <c r="H19" s="16" t="s">
        <v>83</v>
      </c>
      <c r="I19" s="16" t="s">
        <v>84</v>
      </c>
      <c r="J19" s="16" t="s">
        <v>86</v>
      </c>
      <c r="K19" s="16" t="s">
        <v>351</v>
      </c>
      <c r="L19" s="16" t="s">
        <v>87</v>
      </c>
      <c r="M19" s="16" t="s">
        <v>88</v>
      </c>
      <c r="N19" s="16" t="s">
        <v>352</v>
      </c>
      <c r="O19" s="16" t="s">
        <v>3</v>
      </c>
      <c r="P19" s="16" t="s">
        <v>45</v>
      </c>
      <c r="Q19" s="16" t="s">
        <v>5</v>
      </c>
      <c r="R19" s="16" t="s">
        <v>46</v>
      </c>
      <c r="S19" s="16" t="s">
        <v>4</v>
      </c>
      <c r="T19" s="16" t="s">
        <v>47</v>
      </c>
      <c r="U19" s="16" t="s">
        <v>48</v>
      </c>
      <c r="V19" s="16" t="s">
        <v>49</v>
      </c>
      <c r="W19" s="30" t="s">
        <v>50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 s="22" customFormat="1">
      <c r="B20" s="4">
        <v>12</v>
      </c>
      <c r="C20" s="9" t="s">
        <v>353</v>
      </c>
      <c r="D20" s="9" t="s">
        <v>354</v>
      </c>
      <c r="E20" s="4" t="s">
        <v>355</v>
      </c>
      <c r="F20" s="9">
        <v>42024</v>
      </c>
      <c r="G20" s="9">
        <v>42024</v>
      </c>
      <c r="H20" s="9">
        <v>42024</v>
      </c>
      <c r="I20" s="9" t="s">
        <v>55</v>
      </c>
      <c r="J20" s="9">
        <v>0</v>
      </c>
      <c r="K20" s="9" t="s">
        <v>8</v>
      </c>
      <c r="L20" s="4" t="s">
        <v>8</v>
      </c>
      <c r="M20" s="4">
        <v>5000000</v>
      </c>
      <c r="N20" s="48" t="s">
        <v>8</v>
      </c>
      <c r="O20" s="4" t="s">
        <v>8</v>
      </c>
      <c r="P20" s="41">
        <v>0</v>
      </c>
      <c r="Q20" s="47">
        <v>0</v>
      </c>
      <c r="R20" s="41">
        <v>1</v>
      </c>
      <c r="S20" s="41">
        <v>0</v>
      </c>
      <c r="T20" s="48">
        <v>42024.410904780096</v>
      </c>
      <c r="U20" s="4" t="s">
        <v>9</v>
      </c>
      <c r="V20" s="8">
        <v>42145.578178159725</v>
      </c>
      <c r="W20" s="32" t="s">
        <v>14</v>
      </c>
      <c r="X20" s="13"/>
      <c r="Y20" s="13"/>
      <c r="Z20" s="13"/>
      <c r="AA20" s="13"/>
      <c r="AB20" s="2"/>
      <c r="AC20" s="2"/>
      <c r="AD20" s="2"/>
      <c r="AE20" s="2"/>
      <c r="AF20" s="2"/>
      <c r="AG20" s="10"/>
      <c r="AH20" s="49"/>
      <c r="AI20" s="10"/>
      <c r="AJ20" s="2"/>
      <c r="AK20" s="2"/>
      <c r="AL20" s="2"/>
      <c r="AM20" s="2"/>
      <c r="AN20" s="2"/>
      <c r="AO20" s="14"/>
      <c r="AP20" s="14"/>
      <c r="AQ20" s="14"/>
      <c r="AR20" s="14"/>
      <c r="AS20" s="10"/>
      <c r="AT20" s="2"/>
      <c r="AU20" s="10"/>
      <c r="AV20" s="2"/>
      <c r="AW20" s="2"/>
      <c r="AX20" s="2"/>
      <c r="AY20" s="2"/>
      <c r="AZ20" s="2"/>
      <c r="BA20" s="2"/>
      <c r="BB20" s="2"/>
      <c r="BC20" s="2"/>
      <c r="BD20" s="2"/>
      <c r="BE20" s="10"/>
      <c r="BF20" s="2"/>
      <c r="BG20" s="10"/>
      <c r="BH20" s="2"/>
    </row>
    <row r="21" spans="2:60">
      <c r="N21" s="22"/>
      <c r="Q21" s="22"/>
      <c r="S21" s="15"/>
    </row>
    <row r="30" spans="2:60">
      <c r="B30" t="s">
        <v>59</v>
      </c>
    </row>
    <row r="31" spans="2:60">
      <c r="B31" t="s">
        <v>357</v>
      </c>
    </row>
    <row r="32" spans="2:60">
      <c r="B32" t="s">
        <v>61</v>
      </c>
    </row>
    <row r="33" spans="2:49">
      <c r="B33" s="1"/>
    </row>
    <row r="34" spans="2:49">
      <c r="B34" s="16" t="s">
        <v>11</v>
      </c>
      <c r="C34" s="16" t="s">
        <v>12</v>
      </c>
      <c r="D34" s="16" t="s">
        <v>358</v>
      </c>
      <c r="E34" s="16" t="s">
        <v>6</v>
      </c>
      <c r="F34" s="16" t="s">
        <v>7</v>
      </c>
      <c r="G34" s="16" t="s">
        <v>13</v>
      </c>
    </row>
    <row r="35" spans="2:49">
      <c r="B35" s="17" t="s">
        <v>362</v>
      </c>
      <c r="C35" s="17">
        <v>12</v>
      </c>
      <c r="D35" s="17" t="s">
        <v>355</v>
      </c>
      <c r="E35" s="18">
        <v>42145.578178159725</v>
      </c>
      <c r="F35" s="18" t="s">
        <v>14</v>
      </c>
      <c r="G35" s="17" t="s">
        <v>16</v>
      </c>
    </row>
    <row r="36" spans="2:49">
      <c r="B36" s="19" t="s">
        <v>363</v>
      </c>
      <c r="C36" s="3">
        <v>12</v>
      </c>
      <c r="D36" s="3" t="s">
        <v>355</v>
      </c>
      <c r="E36" s="20">
        <v>42145.572745833335</v>
      </c>
      <c r="F36" s="20" t="s">
        <v>14</v>
      </c>
      <c r="G36" s="3" t="s">
        <v>58</v>
      </c>
    </row>
    <row r="37" spans="2:49">
      <c r="B37" s="3" t="s">
        <v>359</v>
      </c>
      <c r="C37" s="3">
        <v>12</v>
      </c>
      <c r="D37" s="3" t="s">
        <v>355</v>
      </c>
      <c r="E37" s="20">
        <v>42145.569791979164</v>
      </c>
      <c r="F37" s="20" t="s">
        <v>14</v>
      </c>
      <c r="G37" s="3" t="s">
        <v>58</v>
      </c>
    </row>
    <row r="38" spans="2:49">
      <c r="B38" s="19"/>
      <c r="C38" s="3"/>
      <c r="D38" s="3"/>
      <c r="E38" s="20"/>
      <c r="F38" s="20"/>
      <c r="G38" s="3"/>
    </row>
    <row r="39" spans="2:49">
      <c r="B39" s="3"/>
      <c r="C39" s="3"/>
      <c r="D39" s="3"/>
      <c r="E39" s="20"/>
      <c r="F39" s="20"/>
      <c r="G39" s="3"/>
    </row>
    <row r="41" spans="2:49">
      <c r="B41" t="s">
        <v>0</v>
      </c>
    </row>
    <row r="42" spans="2:49">
      <c r="B42" t="s">
        <v>360</v>
      </c>
    </row>
    <row r="43" spans="2:49">
      <c r="B43" t="s">
        <v>364</v>
      </c>
    </row>
    <row r="45" spans="2:49">
      <c r="B45" s="16" t="s">
        <v>11</v>
      </c>
      <c r="C45" s="16" t="s">
        <v>348</v>
      </c>
      <c r="D45" s="16" t="s">
        <v>132</v>
      </c>
      <c r="E45" s="16" t="s">
        <v>308</v>
      </c>
      <c r="F45" s="16" t="s">
        <v>349</v>
      </c>
      <c r="G45" s="16" t="s">
        <v>350</v>
      </c>
      <c r="H45" s="16" t="s">
        <v>81</v>
      </c>
      <c r="I45" s="16" t="s">
        <v>83</v>
      </c>
      <c r="J45" s="16" t="s">
        <v>84</v>
      </c>
      <c r="K45" s="16" t="s">
        <v>86</v>
      </c>
      <c r="L45" s="16" t="s">
        <v>351</v>
      </c>
      <c r="M45" s="16" t="s">
        <v>87</v>
      </c>
      <c r="N45" s="16" t="s">
        <v>88</v>
      </c>
      <c r="O45" s="16" t="s">
        <v>352</v>
      </c>
      <c r="P45" s="16" t="s">
        <v>3</v>
      </c>
      <c r="Q45" s="16" t="s">
        <v>45</v>
      </c>
      <c r="R45" s="16" t="s">
        <v>5</v>
      </c>
      <c r="S45" s="16" t="s">
        <v>46</v>
      </c>
      <c r="T45" s="16" t="s">
        <v>4</v>
      </c>
      <c r="U45" s="16" t="s">
        <v>47</v>
      </c>
      <c r="V45" s="16" t="s">
        <v>48</v>
      </c>
      <c r="W45" s="16" t="s">
        <v>49</v>
      </c>
      <c r="X45" s="30" t="s">
        <v>50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2:49" s="22" customFormat="1">
      <c r="B46" s="4" t="s">
        <v>362</v>
      </c>
      <c r="C46" s="6">
        <v>12</v>
      </c>
      <c r="D46" s="4" t="s">
        <v>353</v>
      </c>
      <c r="E46" s="4" t="s">
        <v>354</v>
      </c>
      <c r="F46" s="4" t="s">
        <v>355</v>
      </c>
      <c r="G46" s="8">
        <v>42024</v>
      </c>
      <c r="H46" s="8">
        <v>42024</v>
      </c>
      <c r="I46" s="8">
        <v>42024</v>
      </c>
      <c r="J46" s="8" t="s">
        <v>55</v>
      </c>
      <c r="K46" s="8">
        <v>0</v>
      </c>
      <c r="L46" s="4" t="s">
        <v>8</v>
      </c>
      <c r="M46" s="4" t="s">
        <v>8</v>
      </c>
      <c r="N46" s="4">
        <v>5000000</v>
      </c>
      <c r="O46" s="4" t="s">
        <v>8</v>
      </c>
      <c r="P46" s="4" t="s">
        <v>8</v>
      </c>
      <c r="Q46" s="4">
        <v>0</v>
      </c>
      <c r="R46" s="4">
        <v>1</v>
      </c>
      <c r="S46" s="17">
        <v>0</v>
      </c>
      <c r="T46" s="4">
        <v>0</v>
      </c>
      <c r="U46" s="8">
        <v>42024.410904780096</v>
      </c>
      <c r="V46" s="4" t="s">
        <v>9</v>
      </c>
      <c r="W46" s="8">
        <v>42145.572745833335</v>
      </c>
      <c r="X46" s="33" t="s">
        <v>14</v>
      </c>
      <c r="Y46" s="2"/>
      <c r="Z46" s="2"/>
      <c r="AA46" s="2"/>
      <c r="AB46" s="2"/>
      <c r="AC46" s="2"/>
      <c r="AD46" s="2"/>
      <c r="AE46" s="2"/>
      <c r="AF46" s="2"/>
      <c r="AG46" s="2"/>
      <c r="AH46" s="10"/>
      <c r="AI46" s="49"/>
      <c r="AJ46" s="10"/>
      <c r="AK46" s="2"/>
      <c r="AL46" s="2"/>
      <c r="AM46" s="2"/>
      <c r="AN46" s="2"/>
      <c r="AO46" s="2"/>
      <c r="AP46" s="14"/>
      <c r="AQ46" s="14"/>
      <c r="AR46" s="14"/>
      <c r="AS46" s="14"/>
      <c r="AT46" s="10"/>
      <c r="AU46" s="2"/>
      <c r="AV46" s="10"/>
      <c r="AW46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C00000"/>
  </sheetPr>
  <dimension ref="B2:BH21"/>
  <sheetViews>
    <sheetView workbookViewId="0">
      <selection activeCell="A29" sqref="A29:XFD47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346</v>
      </c>
    </row>
    <row r="4" spans="2:60">
      <c r="B4" s="11" t="s">
        <v>365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348</v>
      </c>
      <c r="C7" s="16" t="s">
        <v>132</v>
      </c>
      <c r="D7" s="16" t="s">
        <v>308</v>
      </c>
      <c r="E7" s="16" t="s">
        <v>349</v>
      </c>
      <c r="F7" s="16" t="s">
        <v>350</v>
      </c>
      <c r="G7" s="16" t="s">
        <v>81</v>
      </c>
      <c r="H7" s="16" t="s">
        <v>83</v>
      </c>
      <c r="I7" s="16" t="s">
        <v>84</v>
      </c>
      <c r="J7" s="16" t="s">
        <v>86</v>
      </c>
      <c r="K7" s="16" t="s">
        <v>351</v>
      </c>
      <c r="L7" s="16" t="s">
        <v>87</v>
      </c>
      <c r="M7" s="16" t="s">
        <v>88</v>
      </c>
      <c r="N7" s="16" t="s">
        <v>352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11</v>
      </c>
      <c r="C8" s="9" t="s">
        <v>353</v>
      </c>
      <c r="D8" s="9" t="s">
        <v>354</v>
      </c>
      <c r="E8" s="4" t="s">
        <v>366</v>
      </c>
      <c r="F8" s="9">
        <v>42024</v>
      </c>
      <c r="G8" s="9">
        <v>42024</v>
      </c>
      <c r="H8" s="45" t="s">
        <v>356</v>
      </c>
      <c r="I8" s="9" t="s">
        <v>8</v>
      </c>
      <c r="J8" s="9">
        <v>0</v>
      </c>
      <c r="K8" s="9" t="s">
        <v>8</v>
      </c>
      <c r="L8" s="9" t="s">
        <v>8</v>
      </c>
      <c r="M8" s="9" t="s">
        <v>8</v>
      </c>
      <c r="N8" s="9" t="s">
        <v>8</v>
      </c>
      <c r="O8" s="9" t="s">
        <v>8</v>
      </c>
      <c r="P8" s="9">
        <v>0</v>
      </c>
      <c r="Q8" s="4">
        <v>1</v>
      </c>
      <c r="R8" s="17">
        <v>0</v>
      </c>
      <c r="S8" s="4">
        <v>0</v>
      </c>
      <c r="T8" s="47">
        <v>42024.405613506948</v>
      </c>
      <c r="U8" s="4" t="s">
        <v>9</v>
      </c>
      <c r="V8" s="8">
        <v>42024.413942939813</v>
      </c>
      <c r="W8" s="31" t="s">
        <v>9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49"/>
      <c r="AI8" s="10"/>
      <c r="AJ8" s="2"/>
      <c r="AK8" s="2"/>
      <c r="AL8" s="2"/>
      <c r="AM8" s="2"/>
      <c r="AN8" s="2"/>
      <c r="AO8" s="14"/>
      <c r="AP8" s="14"/>
      <c r="AQ8" s="14"/>
      <c r="AR8" s="14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Q17" s="22"/>
    </row>
    <row r="18" spans="2:60">
      <c r="B18" s="1" t="s">
        <v>10</v>
      </c>
      <c r="Q18" s="22"/>
    </row>
    <row r="19" spans="2:60">
      <c r="B19" s="16" t="s">
        <v>348</v>
      </c>
      <c r="C19" s="16" t="s">
        <v>132</v>
      </c>
      <c r="D19" s="16" t="s">
        <v>308</v>
      </c>
      <c r="E19" s="16" t="s">
        <v>349</v>
      </c>
      <c r="F19" s="16" t="s">
        <v>350</v>
      </c>
      <c r="G19" s="16" t="s">
        <v>81</v>
      </c>
      <c r="H19" s="16" t="s">
        <v>83</v>
      </c>
      <c r="I19" s="16" t="s">
        <v>84</v>
      </c>
      <c r="J19" s="16" t="s">
        <v>86</v>
      </c>
      <c r="K19" s="16" t="s">
        <v>351</v>
      </c>
      <c r="L19" s="16" t="s">
        <v>87</v>
      </c>
      <c r="M19" s="16" t="s">
        <v>88</v>
      </c>
      <c r="N19" s="16" t="s">
        <v>352</v>
      </c>
      <c r="O19" s="16" t="s">
        <v>3</v>
      </c>
      <c r="P19" s="16" t="s">
        <v>45</v>
      </c>
      <c r="Q19" s="16" t="s">
        <v>5</v>
      </c>
      <c r="R19" s="16" t="s">
        <v>46</v>
      </c>
      <c r="S19" s="16" t="s">
        <v>4</v>
      </c>
      <c r="T19" s="16" t="s">
        <v>47</v>
      </c>
      <c r="U19" s="16" t="s">
        <v>48</v>
      </c>
      <c r="V19" s="16" t="s">
        <v>49</v>
      </c>
      <c r="W19" s="30" t="s">
        <v>50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 t="s">
        <v>50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 s="22" customFormat="1">
      <c r="B20" s="4">
        <v>11</v>
      </c>
      <c r="C20" s="9" t="s">
        <v>353</v>
      </c>
      <c r="D20" s="9" t="s">
        <v>354</v>
      </c>
      <c r="E20" s="4" t="s">
        <v>366</v>
      </c>
      <c r="F20" s="9">
        <v>42024</v>
      </c>
      <c r="G20" s="9">
        <v>42024</v>
      </c>
      <c r="H20" s="9">
        <v>42024</v>
      </c>
      <c r="I20" s="9" t="s">
        <v>8</v>
      </c>
      <c r="J20" s="9">
        <v>0</v>
      </c>
      <c r="K20" s="9" t="s">
        <v>8</v>
      </c>
      <c r="L20" s="4" t="s">
        <v>8</v>
      </c>
      <c r="M20" s="4" t="s">
        <v>8</v>
      </c>
      <c r="N20" s="48" t="s">
        <v>8</v>
      </c>
      <c r="O20" s="4" t="s">
        <v>8</v>
      </c>
      <c r="P20" s="4">
        <v>0</v>
      </c>
      <c r="Q20" s="48">
        <v>0</v>
      </c>
      <c r="R20" s="17">
        <v>1</v>
      </c>
      <c r="S20" s="4">
        <v>0</v>
      </c>
      <c r="T20" s="48">
        <v>42024.405613506948</v>
      </c>
      <c r="U20" s="4" t="s">
        <v>9</v>
      </c>
      <c r="V20" s="8">
        <v>42145.581148993057</v>
      </c>
      <c r="W20" s="32" t="s">
        <v>14</v>
      </c>
      <c r="X20" s="13"/>
      <c r="Y20" s="13"/>
      <c r="Z20" s="13"/>
      <c r="AA20" s="13"/>
      <c r="AB20" s="2"/>
      <c r="AC20" s="2"/>
      <c r="AD20" s="2"/>
      <c r="AE20" s="2"/>
      <c r="AF20" s="2"/>
      <c r="AG20" s="10"/>
      <c r="AH20" s="49"/>
      <c r="AI20" s="10"/>
      <c r="AJ20" s="2"/>
      <c r="AK20" s="2"/>
      <c r="AL20" s="2"/>
      <c r="AM20" s="2"/>
      <c r="AN20" s="2"/>
      <c r="AO20" s="14"/>
      <c r="AP20" s="14"/>
      <c r="AQ20" s="14"/>
      <c r="AR20" s="14"/>
      <c r="AS20" s="10"/>
      <c r="AT20" s="2"/>
      <c r="AU20" s="10"/>
      <c r="AV20" s="2" t="s">
        <v>14</v>
      </c>
      <c r="AW20" s="2"/>
      <c r="AX20" s="2"/>
      <c r="AY20" s="2"/>
      <c r="AZ20" s="2"/>
      <c r="BA20" s="2"/>
      <c r="BB20" s="2"/>
      <c r="BC20" s="2"/>
      <c r="BD20" s="2"/>
      <c r="BE20" s="10"/>
      <c r="BF20" s="2"/>
      <c r="BG20" s="10"/>
      <c r="BH20" s="2"/>
    </row>
    <row r="21" spans="2:60">
      <c r="N21" s="22"/>
      <c r="Q21" s="22"/>
      <c r="S21" s="1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dimension ref="B2:BH47"/>
  <sheetViews>
    <sheetView topLeftCell="A6" workbookViewId="0">
      <selection activeCell="U43" sqref="U43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346</v>
      </c>
    </row>
    <row r="4" spans="2:60">
      <c r="B4" s="11" t="s">
        <v>367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348</v>
      </c>
      <c r="C7" s="16" t="s">
        <v>132</v>
      </c>
      <c r="D7" s="16" t="s">
        <v>308</v>
      </c>
      <c r="E7" s="16" t="s">
        <v>349</v>
      </c>
      <c r="F7" s="16" t="s">
        <v>350</v>
      </c>
      <c r="G7" s="16" t="s">
        <v>81</v>
      </c>
      <c r="H7" s="16" t="s">
        <v>83</v>
      </c>
      <c r="I7" s="16" t="s">
        <v>84</v>
      </c>
      <c r="J7" s="16" t="s">
        <v>86</v>
      </c>
      <c r="K7" s="16" t="s">
        <v>351</v>
      </c>
      <c r="L7" s="16" t="s">
        <v>87</v>
      </c>
      <c r="M7" s="16" t="s">
        <v>88</v>
      </c>
      <c r="N7" s="16" t="s">
        <v>352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13</v>
      </c>
      <c r="C8" s="9" t="s">
        <v>368</v>
      </c>
      <c r="D8" s="9" t="s">
        <v>369</v>
      </c>
      <c r="E8" s="4" t="s">
        <v>370</v>
      </c>
      <c r="F8" s="9">
        <v>42035</v>
      </c>
      <c r="G8" s="9">
        <v>42035</v>
      </c>
      <c r="H8" s="45" t="s">
        <v>356</v>
      </c>
      <c r="I8" s="9" t="s">
        <v>8</v>
      </c>
      <c r="J8" s="9">
        <v>0</v>
      </c>
      <c r="K8" s="9" t="s">
        <v>8</v>
      </c>
      <c r="L8" s="9" t="s">
        <v>8</v>
      </c>
      <c r="M8" s="9" t="s">
        <v>8</v>
      </c>
      <c r="N8" s="9" t="s">
        <v>8</v>
      </c>
      <c r="O8" s="9" t="s">
        <v>8</v>
      </c>
      <c r="P8" s="9">
        <v>0</v>
      </c>
      <c r="Q8" s="17">
        <v>0</v>
      </c>
      <c r="R8" s="4">
        <v>1</v>
      </c>
      <c r="S8" s="4">
        <v>0</v>
      </c>
      <c r="T8" s="47">
        <v>42024.412724768517</v>
      </c>
      <c r="U8" s="4" t="s">
        <v>9</v>
      </c>
      <c r="V8" s="8">
        <v>42025.63911265046</v>
      </c>
      <c r="W8" s="31" t="s">
        <v>9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49"/>
      <c r="AI8" s="10"/>
      <c r="AJ8" s="2"/>
      <c r="AK8" s="2"/>
      <c r="AL8" s="2"/>
      <c r="AM8" s="2"/>
      <c r="AN8" s="2"/>
      <c r="AO8" s="14"/>
      <c r="AP8" s="14"/>
      <c r="AQ8" s="14"/>
      <c r="AR8" s="14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 s="22" customFormat="1">
      <c r="B9" s="2"/>
      <c r="C9" s="13"/>
      <c r="D9" s="13"/>
      <c r="E9" s="2"/>
      <c r="F9" s="13"/>
      <c r="G9" s="13"/>
      <c r="H9" s="51"/>
      <c r="I9" s="13"/>
      <c r="J9" s="13"/>
      <c r="K9" s="13"/>
      <c r="L9" s="13"/>
      <c r="M9" s="13"/>
      <c r="N9" s="13"/>
      <c r="O9" s="13"/>
      <c r="P9" s="13"/>
      <c r="Q9" s="2"/>
      <c r="R9" s="2"/>
      <c r="S9" s="2"/>
      <c r="T9" s="52"/>
      <c r="U9" s="2"/>
      <c r="V9" s="10"/>
      <c r="W9" s="13"/>
      <c r="X9" s="13"/>
      <c r="Y9" s="13"/>
      <c r="Z9" s="13"/>
      <c r="AA9" s="13"/>
      <c r="AB9" s="2"/>
      <c r="AC9" s="2"/>
      <c r="AD9" s="2"/>
      <c r="AE9" s="2"/>
      <c r="AF9" s="2"/>
      <c r="AG9" s="10"/>
      <c r="AH9" s="49"/>
      <c r="AI9" s="10"/>
      <c r="AJ9" s="2"/>
      <c r="AK9" s="2"/>
      <c r="AL9" s="2"/>
      <c r="AM9" s="2"/>
      <c r="AN9" s="2"/>
      <c r="AO9" s="14"/>
      <c r="AP9" s="14"/>
      <c r="AQ9" s="14"/>
      <c r="AR9" s="14"/>
      <c r="AS9" s="10"/>
      <c r="AT9" s="2"/>
      <c r="AU9" s="10"/>
      <c r="AV9" s="2"/>
      <c r="AW9" s="2"/>
      <c r="AX9" s="2"/>
      <c r="AY9" s="2"/>
      <c r="AZ9" s="2"/>
      <c r="BA9" s="2"/>
      <c r="BB9" s="2"/>
      <c r="BC9" s="2"/>
      <c r="BD9" s="2"/>
      <c r="BE9" s="10"/>
      <c r="BF9" s="2"/>
      <c r="BG9" s="10"/>
      <c r="BH9" s="2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2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Q18" s="22"/>
    </row>
    <row r="19" spans="2:60">
      <c r="B19" s="1" t="s">
        <v>10</v>
      </c>
      <c r="Q19" s="22"/>
    </row>
    <row r="20" spans="2:60">
      <c r="B20" s="16" t="s">
        <v>348</v>
      </c>
      <c r="C20" s="16" t="s">
        <v>132</v>
      </c>
      <c r="D20" s="16" t="s">
        <v>308</v>
      </c>
      <c r="E20" s="16" t="s">
        <v>349</v>
      </c>
      <c r="F20" s="16" t="s">
        <v>350</v>
      </c>
      <c r="G20" s="16" t="s">
        <v>81</v>
      </c>
      <c r="H20" s="16" t="s">
        <v>83</v>
      </c>
      <c r="I20" s="16" t="s">
        <v>84</v>
      </c>
      <c r="J20" s="16" t="s">
        <v>86</v>
      </c>
      <c r="K20" s="16" t="s">
        <v>351</v>
      </c>
      <c r="L20" s="16" t="s">
        <v>87</v>
      </c>
      <c r="M20" s="16" t="s">
        <v>88</v>
      </c>
      <c r="N20" s="16" t="s">
        <v>352</v>
      </c>
      <c r="O20" s="16" t="s">
        <v>3</v>
      </c>
      <c r="P20" s="16" t="s">
        <v>45</v>
      </c>
      <c r="Q20" s="16" t="s">
        <v>5</v>
      </c>
      <c r="R20" s="16" t="s">
        <v>46</v>
      </c>
      <c r="S20" s="16" t="s">
        <v>4</v>
      </c>
      <c r="T20" s="16" t="s">
        <v>47</v>
      </c>
      <c r="U20" s="16" t="s">
        <v>48</v>
      </c>
      <c r="V20" s="16" t="s">
        <v>49</v>
      </c>
      <c r="W20" s="30" t="s">
        <v>50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2:60" s="22" customFormat="1">
      <c r="B21" s="4">
        <v>13</v>
      </c>
      <c r="C21" s="9" t="s">
        <v>368</v>
      </c>
      <c r="D21" s="9" t="s">
        <v>369</v>
      </c>
      <c r="E21" s="4" t="s">
        <v>370</v>
      </c>
      <c r="F21" s="9">
        <v>42035</v>
      </c>
      <c r="G21" s="9">
        <v>42035</v>
      </c>
      <c r="H21" s="9">
        <v>42024</v>
      </c>
      <c r="I21" s="9" t="s">
        <v>8</v>
      </c>
      <c r="J21" s="9">
        <v>0</v>
      </c>
      <c r="K21" s="9" t="s">
        <v>8</v>
      </c>
      <c r="L21" s="4" t="s">
        <v>8</v>
      </c>
      <c r="M21" s="4" t="s">
        <v>8</v>
      </c>
      <c r="N21" s="48" t="s">
        <v>8</v>
      </c>
      <c r="O21" s="4" t="s">
        <v>8</v>
      </c>
      <c r="P21" s="41">
        <v>0</v>
      </c>
      <c r="Q21" s="46">
        <v>1</v>
      </c>
      <c r="R21" s="41">
        <v>0</v>
      </c>
      <c r="S21" s="41">
        <v>0</v>
      </c>
      <c r="T21" s="48">
        <v>42024.412724768517</v>
      </c>
      <c r="U21" s="4" t="s">
        <v>9</v>
      </c>
      <c r="V21" s="8">
        <v>42145.584173298608</v>
      </c>
      <c r="W21" s="32" t="s">
        <v>14</v>
      </c>
      <c r="X21" s="13"/>
      <c r="Y21" s="13"/>
      <c r="Z21" s="13"/>
      <c r="AA21" s="13"/>
      <c r="AB21" s="2"/>
      <c r="AC21" s="2"/>
      <c r="AD21" s="2"/>
      <c r="AE21" s="2"/>
      <c r="AF21" s="2"/>
      <c r="AG21" s="10"/>
      <c r="AH21" s="49"/>
      <c r="AI21" s="10"/>
      <c r="AJ21" s="2"/>
      <c r="AK21" s="2"/>
      <c r="AL21" s="2"/>
      <c r="AM21" s="2"/>
      <c r="AN21" s="2"/>
      <c r="AO21" s="14"/>
      <c r="AP21" s="14"/>
      <c r="AQ21" s="14"/>
      <c r="AR21" s="14"/>
      <c r="AS21" s="10"/>
      <c r="AT21" s="2"/>
      <c r="AU21" s="10"/>
      <c r="AV21" s="2"/>
      <c r="AW21" s="2"/>
      <c r="AX21" s="2"/>
      <c r="AY21" s="2"/>
      <c r="AZ21" s="2"/>
      <c r="BA21" s="2"/>
      <c r="BB21" s="2"/>
      <c r="BC21" s="2"/>
      <c r="BD21" s="2"/>
      <c r="BE21" s="10"/>
      <c r="BF21" s="2"/>
      <c r="BG21" s="10"/>
      <c r="BH21" s="2"/>
    </row>
    <row r="22" spans="2:60">
      <c r="N22" s="22"/>
      <c r="Q22" s="22"/>
      <c r="S22" s="15"/>
    </row>
    <row r="31" spans="2:60">
      <c r="B31" t="s">
        <v>59</v>
      </c>
    </row>
    <row r="32" spans="2:60">
      <c r="B32" t="s">
        <v>357</v>
      </c>
    </row>
    <row r="33" spans="2:49">
      <c r="B33" t="s">
        <v>61</v>
      </c>
    </row>
    <row r="34" spans="2:49">
      <c r="B34" s="1"/>
    </row>
    <row r="35" spans="2:49">
      <c r="B35" s="16" t="s">
        <v>11</v>
      </c>
      <c r="C35" s="16" t="s">
        <v>12</v>
      </c>
      <c r="D35" s="16" t="s">
        <v>358</v>
      </c>
      <c r="E35" s="16" t="s">
        <v>6</v>
      </c>
      <c r="F35" s="16" t="s">
        <v>7</v>
      </c>
      <c r="G35" s="16" t="s">
        <v>13</v>
      </c>
    </row>
    <row r="36" spans="2:49">
      <c r="B36" s="17" t="s">
        <v>371</v>
      </c>
      <c r="C36" s="17">
        <v>13</v>
      </c>
      <c r="D36" s="17" t="s">
        <v>370</v>
      </c>
      <c r="E36" s="18">
        <v>42145.584173113428</v>
      </c>
      <c r="F36" s="18" t="s">
        <v>14</v>
      </c>
      <c r="G36" s="17" t="s">
        <v>15</v>
      </c>
    </row>
    <row r="37" spans="2:49">
      <c r="B37" s="19" t="s">
        <v>372</v>
      </c>
      <c r="C37" s="3">
        <v>11</v>
      </c>
      <c r="D37" s="3" t="s">
        <v>366</v>
      </c>
      <c r="E37" s="20">
        <v>42145.581148993057</v>
      </c>
      <c r="F37" s="20" t="s">
        <v>14</v>
      </c>
      <c r="G37" s="3" t="s">
        <v>16</v>
      </c>
    </row>
    <row r="38" spans="2:49">
      <c r="B38" s="3" t="s">
        <v>362</v>
      </c>
      <c r="C38" s="3">
        <v>12</v>
      </c>
      <c r="D38" s="3" t="s">
        <v>355</v>
      </c>
      <c r="E38" s="20">
        <v>42145.578178159725</v>
      </c>
      <c r="F38" s="20" t="s">
        <v>14</v>
      </c>
      <c r="G38" s="3" t="s">
        <v>16</v>
      </c>
    </row>
    <row r="39" spans="2:49">
      <c r="B39" s="19" t="s">
        <v>363</v>
      </c>
      <c r="C39" s="3">
        <v>12</v>
      </c>
      <c r="D39" s="3" t="s">
        <v>355</v>
      </c>
      <c r="E39" s="20">
        <v>42145.572745833335</v>
      </c>
      <c r="F39" s="20" t="s">
        <v>14</v>
      </c>
      <c r="G39" s="3" t="s">
        <v>58</v>
      </c>
    </row>
    <row r="40" spans="2:49">
      <c r="B40" s="3" t="s">
        <v>359</v>
      </c>
      <c r="C40" s="3">
        <v>12</v>
      </c>
      <c r="D40" s="3" t="s">
        <v>355</v>
      </c>
      <c r="E40" s="20">
        <v>42145.569791979164</v>
      </c>
      <c r="F40" s="20" t="s">
        <v>14</v>
      </c>
      <c r="G40" s="3" t="s">
        <v>58</v>
      </c>
    </row>
    <row r="42" spans="2:49">
      <c r="B42" t="s">
        <v>0</v>
      </c>
    </row>
    <row r="43" spans="2:49">
      <c r="B43" t="s">
        <v>360</v>
      </c>
    </row>
    <row r="44" spans="2:49">
      <c r="B44" t="s">
        <v>373</v>
      </c>
    </row>
    <row r="46" spans="2:49">
      <c r="B46" s="16" t="s">
        <v>11</v>
      </c>
      <c r="C46" s="16" t="s">
        <v>348</v>
      </c>
      <c r="D46" s="16" t="s">
        <v>132</v>
      </c>
      <c r="E46" s="16" t="s">
        <v>308</v>
      </c>
      <c r="F46" s="16" t="s">
        <v>349</v>
      </c>
      <c r="G46" s="16" t="s">
        <v>350</v>
      </c>
      <c r="H46" s="16" t="s">
        <v>81</v>
      </c>
      <c r="I46" s="16" t="s">
        <v>83</v>
      </c>
      <c r="J46" s="16" t="s">
        <v>84</v>
      </c>
      <c r="K46" s="16" t="s">
        <v>86</v>
      </c>
      <c r="L46" s="16" t="s">
        <v>351</v>
      </c>
      <c r="M46" s="16" t="s">
        <v>87</v>
      </c>
      <c r="N46" s="16" t="s">
        <v>88</v>
      </c>
      <c r="O46" s="16" t="s">
        <v>352</v>
      </c>
      <c r="P46" s="16" t="s">
        <v>3</v>
      </c>
      <c r="Q46" s="16" t="s">
        <v>45</v>
      </c>
      <c r="R46" s="16" t="s">
        <v>5</v>
      </c>
      <c r="S46" s="16" t="s">
        <v>46</v>
      </c>
      <c r="T46" s="16" t="s">
        <v>4</v>
      </c>
      <c r="U46" s="16" t="s">
        <v>47</v>
      </c>
      <c r="V46" s="16" t="s">
        <v>48</v>
      </c>
      <c r="W46" s="16" t="s">
        <v>49</v>
      </c>
      <c r="X46" s="30" t="s">
        <v>50</v>
      </c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2:49" s="22" customFormat="1">
      <c r="B47" s="4" t="s">
        <v>371</v>
      </c>
      <c r="C47" s="6">
        <v>13</v>
      </c>
      <c r="D47" s="4" t="s">
        <v>368</v>
      </c>
      <c r="E47" s="4" t="s">
        <v>369</v>
      </c>
      <c r="F47" s="4" t="s">
        <v>370</v>
      </c>
      <c r="G47" s="8">
        <v>42035</v>
      </c>
      <c r="H47" s="8">
        <v>42035</v>
      </c>
      <c r="I47" s="8">
        <v>42024</v>
      </c>
      <c r="J47" s="8" t="s">
        <v>8</v>
      </c>
      <c r="K47" s="8">
        <v>0</v>
      </c>
      <c r="L47" s="4" t="s">
        <v>8</v>
      </c>
      <c r="M47" s="4" t="s">
        <v>8</v>
      </c>
      <c r="N47" s="4" t="s">
        <v>8</v>
      </c>
      <c r="O47" s="4" t="s">
        <v>8</v>
      </c>
      <c r="P47" s="4" t="s">
        <v>8</v>
      </c>
      <c r="Q47" s="4">
        <v>0</v>
      </c>
      <c r="R47" s="17">
        <v>0</v>
      </c>
      <c r="S47" s="4">
        <v>1</v>
      </c>
      <c r="T47" s="4">
        <v>0</v>
      </c>
      <c r="U47" s="8">
        <v>42024.412724768517</v>
      </c>
      <c r="V47" s="4" t="s">
        <v>9</v>
      </c>
      <c r="W47" s="8">
        <v>42025.63911265046</v>
      </c>
      <c r="X47" s="33" t="s">
        <v>9</v>
      </c>
      <c r="Y47" s="2"/>
      <c r="Z47" s="2"/>
      <c r="AA47" s="2"/>
      <c r="AB47" s="2"/>
      <c r="AC47" s="2"/>
      <c r="AD47" s="2"/>
      <c r="AE47" s="2"/>
      <c r="AF47" s="2"/>
      <c r="AG47" s="2"/>
      <c r="AH47" s="10"/>
      <c r="AI47" s="49"/>
      <c r="AJ47" s="10"/>
      <c r="AK47" s="2"/>
      <c r="AL47" s="2"/>
      <c r="AM47" s="2"/>
      <c r="AN47" s="2"/>
      <c r="AO47" s="2"/>
      <c r="AP47" s="14"/>
      <c r="AQ47" s="14"/>
      <c r="AR47" s="14"/>
      <c r="AS47" s="14"/>
      <c r="AT47" s="10"/>
      <c r="AU47" s="2"/>
      <c r="AV47" s="10"/>
      <c r="AW47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C00000"/>
  </sheetPr>
  <dimension ref="B2:BH21"/>
  <sheetViews>
    <sheetView topLeftCell="N1" workbookViewId="0">
      <selection activeCell="A16" sqref="A16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2" max="22" width="14.8554687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346</v>
      </c>
    </row>
    <row r="4" spans="2:60">
      <c r="B4" s="11" t="s">
        <v>365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348</v>
      </c>
      <c r="C7" s="16" t="s">
        <v>132</v>
      </c>
      <c r="D7" s="16" t="s">
        <v>308</v>
      </c>
      <c r="E7" s="16" t="s">
        <v>349</v>
      </c>
      <c r="F7" s="16" t="s">
        <v>350</v>
      </c>
      <c r="G7" s="16" t="s">
        <v>81</v>
      </c>
      <c r="H7" s="16" t="s">
        <v>83</v>
      </c>
      <c r="I7" s="16" t="s">
        <v>84</v>
      </c>
      <c r="J7" s="16" t="s">
        <v>86</v>
      </c>
      <c r="K7" s="16" t="s">
        <v>351</v>
      </c>
      <c r="L7" s="16" t="s">
        <v>87</v>
      </c>
      <c r="M7" s="16" t="s">
        <v>88</v>
      </c>
      <c r="N7" s="16" t="s">
        <v>352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11</v>
      </c>
      <c r="C8" s="9" t="s">
        <v>353</v>
      </c>
      <c r="D8" s="9" t="s">
        <v>354</v>
      </c>
      <c r="E8" s="4" t="s">
        <v>366</v>
      </c>
      <c r="F8" s="9">
        <v>42024</v>
      </c>
      <c r="G8" s="9">
        <v>42024</v>
      </c>
      <c r="H8" s="9">
        <v>42024</v>
      </c>
      <c r="I8" s="9" t="s">
        <v>8</v>
      </c>
      <c r="J8" s="9">
        <v>0</v>
      </c>
      <c r="K8" s="9" t="s">
        <v>8</v>
      </c>
      <c r="L8" s="4" t="s">
        <v>8</v>
      </c>
      <c r="M8" s="4" t="s">
        <v>8</v>
      </c>
      <c r="N8" s="48" t="s">
        <v>8</v>
      </c>
      <c r="O8" s="4" t="s">
        <v>8</v>
      </c>
      <c r="P8" s="41">
        <v>0</v>
      </c>
      <c r="Q8" s="46">
        <v>0</v>
      </c>
      <c r="R8" s="41">
        <v>1</v>
      </c>
      <c r="S8" s="41">
        <v>0</v>
      </c>
      <c r="T8" s="48">
        <v>42024.405613506948</v>
      </c>
      <c r="U8" s="4" t="s">
        <v>9</v>
      </c>
      <c r="V8" s="23">
        <v>42145.581148993057</v>
      </c>
      <c r="W8" s="32" t="s">
        <v>14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49"/>
      <c r="AI8" s="10"/>
      <c r="AJ8" s="2"/>
      <c r="AK8" s="2"/>
      <c r="AL8" s="2"/>
      <c r="AM8" s="2"/>
      <c r="AN8" s="2"/>
      <c r="AO8" s="14"/>
      <c r="AP8" s="14"/>
      <c r="AQ8" s="14"/>
      <c r="AR8" s="14"/>
      <c r="AS8" s="10"/>
      <c r="AT8" s="2"/>
      <c r="AU8" s="10"/>
      <c r="AV8" s="2" t="s">
        <v>14</v>
      </c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2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" t="s">
        <v>10</v>
      </c>
      <c r="Q18" s="22"/>
    </row>
    <row r="19" spans="2:60">
      <c r="B19" s="16" t="s">
        <v>348</v>
      </c>
      <c r="C19" s="16" t="s">
        <v>132</v>
      </c>
      <c r="D19" s="16" t="s">
        <v>308</v>
      </c>
      <c r="E19" s="16" t="s">
        <v>349</v>
      </c>
      <c r="F19" s="16" t="s">
        <v>350</v>
      </c>
      <c r="G19" s="16" t="s">
        <v>81</v>
      </c>
      <c r="H19" s="16" t="s">
        <v>83</v>
      </c>
      <c r="I19" s="16" t="s">
        <v>84</v>
      </c>
      <c r="J19" s="16" t="s">
        <v>86</v>
      </c>
      <c r="K19" s="16" t="s">
        <v>351</v>
      </c>
      <c r="L19" s="16" t="s">
        <v>87</v>
      </c>
      <c r="M19" s="16" t="s">
        <v>88</v>
      </c>
      <c r="N19" s="16" t="s">
        <v>352</v>
      </c>
      <c r="O19" s="16" t="s">
        <v>3</v>
      </c>
      <c r="P19" s="16" t="s">
        <v>45</v>
      </c>
      <c r="Q19" s="16" t="s">
        <v>5</v>
      </c>
      <c r="R19" s="16" t="s">
        <v>46</v>
      </c>
      <c r="S19" s="16" t="s">
        <v>4</v>
      </c>
      <c r="T19" s="16" t="s">
        <v>47</v>
      </c>
      <c r="U19" s="16" t="s">
        <v>48</v>
      </c>
      <c r="V19" s="16" t="s">
        <v>49</v>
      </c>
      <c r="W19" s="30" t="s">
        <v>50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 t="s">
        <v>50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 s="22" customFormat="1">
      <c r="B20" s="4">
        <v>11</v>
      </c>
      <c r="C20" s="9" t="s">
        <v>353</v>
      </c>
      <c r="D20" s="9" t="s">
        <v>354</v>
      </c>
      <c r="E20" s="4" t="s">
        <v>366</v>
      </c>
      <c r="F20" s="9">
        <v>42024</v>
      </c>
      <c r="G20" s="9">
        <v>42024</v>
      </c>
      <c r="H20" s="9">
        <v>42024</v>
      </c>
      <c r="I20" s="9" t="s">
        <v>8</v>
      </c>
      <c r="J20" s="9">
        <v>0</v>
      </c>
      <c r="K20" s="9" t="s">
        <v>8</v>
      </c>
      <c r="L20" s="4" t="s">
        <v>8</v>
      </c>
      <c r="M20" s="4" t="s">
        <v>8</v>
      </c>
      <c r="N20" s="48" t="s">
        <v>8</v>
      </c>
      <c r="O20" s="4" t="s">
        <v>8</v>
      </c>
      <c r="P20" s="41">
        <v>0</v>
      </c>
      <c r="Q20" s="46">
        <v>1</v>
      </c>
      <c r="R20" s="41">
        <v>1</v>
      </c>
      <c r="S20" s="41">
        <v>0</v>
      </c>
      <c r="T20" s="48">
        <v>42024.405613506948</v>
      </c>
      <c r="U20" s="4" t="s">
        <v>9</v>
      </c>
      <c r="V20" s="23">
        <v>42145.58184027778</v>
      </c>
      <c r="W20" s="32" t="s">
        <v>14</v>
      </c>
      <c r="X20" s="13"/>
      <c r="Y20" s="13"/>
      <c r="Z20" s="13"/>
      <c r="AA20" s="13"/>
      <c r="AB20" s="2"/>
      <c r="AC20" s="2"/>
      <c r="AD20" s="2"/>
      <c r="AE20" s="2"/>
      <c r="AF20" s="2"/>
      <c r="AG20" s="10"/>
      <c r="AH20" s="49"/>
      <c r="AI20" s="10"/>
      <c r="AJ20" s="2"/>
      <c r="AK20" s="2"/>
      <c r="AL20" s="2"/>
      <c r="AM20" s="2"/>
      <c r="AN20" s="2"/>
      <c r="AO20" s="14"/>
      <c r="AP20" s="14"/>
      <c r="AQ20" s="14"/>
      <c r="AR20" s="14"/>
      <c r="AS20" s="10"/>
      <c r="AT20" s="2"/>
      <c r="AU20" s="10"/>
      <c r="AV20" s="2" t="s">
        <v>14</v>
      </c>
      <c r="AW20" s="2"/>
      <c r="AX20" s="2"/>
      <c r="AY20" s="2"/>
      <c r="AZ20" s="2"/>
      <c r="BA20" s="2"/>
      <c r="BB20" s="2"/>
      <c r="BC20" s="2"/>
      <c r="BD20" s="2"/>
      <c r="BE20" s="10"/>
      <c r="BF20" s="2"/>
      <c r="BG20" s="10"/>
      <c r="BH20" s="2"/>
    </row>
    <row r="21" spans="2:60">
      <c r="N21" s="22"/>
      <c r="Q21" s="22"/>
      <c r="S21" s="1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dimension ref="B2:BH45"/>
  <sheetViews>
    <sheetView workbookViewId="0">
      <selection activeCell="A23" sqref="A23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346</v>
      </c>
    </row>
    <row r="4" spans="2:60">
      <c r="B4" s="11" t="s">
        <v>347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348</v>
      </c>
      <c r="C7" s="16" t="s">
        <v>132</v>
      </c>
      <c r="D7" s="16" t="s">
        <v>308</v>
      </c>
      <c r="E7" s="16" t="s">
        <v>349</v>
      </c>
      <c r="F7" s="16" t="s">
        <v>350</v>
      </c>
      <c r="G7" s="16" t="s">
        <v>81</v>
      </c>
      <c r="H7" s="16" t="s">
        <v>83</v>
      </c>
      <c r="I7" s="16" t="s">
        <v>84</v>
      </c>
      <c r="J7" s="16" t="s">
        <v>86</v>
      </c>
      <c r="K7" s="16" t="s">
        <v>351</v>
      </c>
      <c r="L7" s="16" t="s">
        <v>87</v>
      </c>
      <c r="M7" s="16" t="s">
        <v>88</v>
      </c>
      <c r="N7" s="16" t="s">
        <v>352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12</v>
      </c>
      <c r="C8" s="9" t="s">
        <v>353</v>
      </c>
      <c r="D8" s="9" t="s">
        <v>354</v>
      </c>
      <c r="E8" s="4" t="s">
        <v>355</v>
      </c>
      <c r="F8" s="9">
        <v>42024</v>
      </c>
      <c r="G8" s="9">
        <v>42024</v>
      </c>
      <c r="H8" s="45" t="s">
        <v>356</v>
      </c>
      <c r="I8" s="9" t="s">
        <v>55</v>
      </c>
      <c r="J8" s="9">
        <v>0</v>
      </c>
      <c r="K8" s="9" t="s">
        <v>8</v>
      </c>
      <c r="L8" s="9" t="s">
        <v>8</v>
      </c>
      <c r="M8" s="9">
        <v>5000000</v>
      </c>
      <c r="N8" s="9" t="s">
        <v>8</v>
      </c>
      <c r="O8" s="9" t="s">
        <v>8</v>
      </c>
      <c r="P8" s="27">
        <v>0</v>
      </c>
      <c r="Q8" s="4">
        <v>0</v>
      </c>
      <c r="R8" s="4">
        <v>1</v>
      </c>
      <c r="S8" s="4">
        <v>0</v>
      </c>
      <c r="T8" s="47">
        <v>42024.410904780096</v>
      </c>
      <c r="U8" s="4" t="s">
        <v>9</v>
      </c>
      <c r="V8" s="8">
        <v>42145.578178159725</v>
      </c>
      <c r="W8" s="31" t="s">
        <v>14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49"/>
      <c r="AI8" s="10"/>
      <c r="AJ8" s="2"/>
      <c r="AK8" s="2"/>
      <c r="AL8" s="2"/>
      <c r="AM8" s="2"/>
      <c r="AN8" s="2"/>
      <c r="AO8" s="14"/>
      <c r="AP8" s="14"/>
      <c r="AQ8" s="14"/>
      <c r="AR8" s="14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 s="22" customFormat="1">
      <c r="B9" s="2"/>
      <c r="C9" s="13"/>
      <c r="D9" s="13"/>
      <c r="E9" s="2"/>
      <c r="F9" s="13"/>
      <c r="G9" s="13"/>
      <c r="H9" s="51"/>
      <c r="I9" s="13"/>
      <c r="J9" s="13"/>
      <c r="K9" s="13"/>
      <c r="L9" s="13"/>
      <c r="M9" s="13"/>
      <c r="N9" s="13"/>
      <c r="O9" s="13"/>
      <c r="P9" s="13"/>
      <c r="Q9" s="2"/>
      <c r="R9" s="2"/>
      <c r="S9" s="2"/>
      <c r="T9" s="52"/>
      <c r="U9" s="2"/>
      <c r="V9" s="10"/>
      <c r="W9" s="13"/>
      <c r="X9" s="13"/>
      <c r="Y9" s="13"/>
      <c r="Z9" s="13"/>
      <c r="AA9" s="13"/>
      <c r="AB9" s="2"/>
      <c r="AC9" s="2"/>
      <c r="AD9" s="2"/>
      <c r="AE9" s="2"/>
      <c r="AF9" s="2"/>
      <c r="AG9" s="10"/>
      <c r="AH9" s="49"/>
      <c r="AI9" s="10"/>
      <c r="AJ9" s="2"/>
      <c r="AK9" s="2"/>
      <c r="AL9" s="2"/>
      <c r="AM9" s="2"/>
      <c r="AN9" s="2"/>
      <c r="AO9" s="14"/>
      <c r="AP9" s="14"/>
      <c r="AQ9" s="14"/>
      <c r="AR9" s="14"/>
      <c r="AS9" s="10"/>
      <c r="AT9" s="2"/>
      <c r="AU9" s="10"/>
      <c r="AV9" s="2"/>
      <c r="AW9" s="2"/>
      <c r="AX9" s="2"/>
      <c r="AY9" s="2"/>
      <c r="AZ9" s="2"/>
      <c r="BA9" s="2"/>
      <c r="BB9" s="2"/>
      <c r="BC9" s="2"/>
      <c r="BD9" s="2"/>
      <c r="BE9" s="10"/>
      <c r="BF9" s="2"/>
      <c r="BG9" s="10"/>
      <c r="BH9" s="2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Q17" s="22"/>
    </row>
    <row r="18" spans="2:60">
      <c r="B18" s="1" t="s">
        <v>10</v>
      </c>
      <c r="Q18" s="22"/>
    </row>
    <row r="19" spans="2:60">
      <c r="B19" s="16" t="s">
        <v>348</v>
      </c>
      <c r="C19" s="16" t="s">
        <v>132</v>
      </c>
      <c r="D19" s="16" t="s">
        <v>308</v>
      </c>
      <c r="E19" s="16" t="s">
        <v>349</v>
      </c>
      <c r="F19" s="16" t="s">
        <v>350</v>
      </c>
      <c r="G19" s="16" t="s">
        <v>81</v>
      </c>
      <c r="H19" s="16" t="s">
        <v>83</v>
      </c>
      <c r="I19" s="16" t="s">
        <v>84</v>
      </c>
      <c r="J19" s="16" t="s">
        <v>86</v>
      </c>
      <c r="K19" s="16" t="s">
        <v>351</v>
      </c>
      <c r="L19" s="16" t="s">
        <v>87</v>
      </c>
      <c r="M19" s="16" t="s">
        <v>88</v>
      </c>
      <c r="N19" s="16" t="s">
        <v>352</v>
      </c>
      <c r="O19" s="16" t="s">
        <v>3</v>
      </c>
      <c r="P19" s="16" t="s">
        <v>45</v>
      </c>
      <c r="Q19" s="16" t="s">
        <v>5</v>
      </c>
      <c r="R19" s="16" t="s">
        <v>46</v>
      </c>
      <c r="S19" s="16" t="s">
        <v>4</v>
      </c>
      <c r="T19" s="16" t="s">
        <v>47</v>
      </c>
      <c r="U19" s="16" t="s">
        <v>48</v>
      </c>
      <c r="V19" s="16" t="s">
        <v>49</v>
      </c>
      <c r="W19" s="30" t="s">
        <v>50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 s="22" customFormat="1">
      <c r="B20" s="4">
        <v>12</v>
      </c>
      <c r="C20" s="9" t="s">
        <v>353</v>
      </c>
      <c r="D20" s="9" t="s">
        <v>354</v>
      </c>
      <c r="E20" s="4" t="s">
        <v>355</v>
      </c>
      <c r="F20" s="9">
        <v>42024</v>
      </c>
      <c r="G20" s="9">
        <v>42024</v>
      </c>
      <c r="H20" s="9">
        <v>42024</v>
      </c>
      <c r="I20" s="9" t="s">
        <v>55</v>
      </c>
      <c r="J20" s="9">
        <v>0</v>
      </c>
      <c r="K20" s="9" t="s">
        <v>8</v>
      </c>
      <c r="L20" s="4" t="s">
        <v>8</v>
      </c>
      <c r="M20" s="4">
        <v>5000000</v>
      </c>
      <c r="N20" s="48" t="s">
        <v>8</v>
      </c>
      <c r="O20" s="4" t="s">
        <v>8</v>
      </c>
      <c r="P20" s="36">
        <v>1</v>
      </c>
      <c r="Q20" s="47">
        <v>0</v>
      </c>
      <c r="R20" s="41">
        <v>0</v>
      </c>
      <c r="S20" s="41">
        <v>0</v>
      </c>
      <c r="T20" s="48">
        <v>42024.410904780096</v>
      </c>
      <c r="U20" s="4" t="s">
        <v>9</v>
      </c>
      <c r="V20" s="8">
        <v>42145.596990393518</v>
      </c>
      <c r="W20" s="32" t="s">
        <v>14</v>
      </c>
      <c r="X20" s="13"/>
      <c r="Y20" s="13"/>
      <c r="Z20" s="13"/>
      <c r="AA20" s="13"/>
      <c r="AB20" s="2"/>
      <c r="AC20" s="2"/>
      <c r="AD20" s="2"/>
      <c r="AE20" s="2"/>
      <c r="AF20" s="2"/>
      <c r="AG20" s="10"/>
      <c r="AH20" s="49"/>
      <c r="AI20" s="10"/>
      <c r="AJ20" s="2"/>
      <c r="AK20" s="2"/>
      <c r="AL20" s="2"/>
      <c r="AM20" s="2"/>
      <c r="AN20" s="2"/>
      <c r="AO20" s="14"/>
      <c r="AP20" s="14"/>
      <c r="AQ20" s="14"/>
      <c r="AR20" s="14"/>
      <c r="AS20" s="10"/>
      <c r="AT20" s="2"/>
      <c r="AU20" s="10"/>
      <c r="AV20" s="2"/>
      <c r="AW20" s="2"/>
      <c r="AX20" s="2"/>
      <c r="AY20" s="2"/>
      <c r="AZ20" s="2"/>
      <c r="BA20" s="2"/>
      <c r="BB20" s="2"/>
      <c r="BC20" s="2"/>
      <c r="BD20" s="2"/>
      <c r="BE20" s="10"/>
      <c r="BF20" s="2"/>
      <c r="BG20" s="10"/>
      <c r="BH20" s="2"/>
    </row>
    <row r="21" spans="2:60">
      <c r="N21" s="22"/>
      <c r="Q21" s="22"/>
      <c r="S21" s="15"/>
    </row>
    <row r="29" spans="2:60">
      <c r="B29" t="s">
        <v>59</v>
      </c>
    </row>
    <row r="30" spans="2:60">
      <c r="B30" t="s">
        <v>357</v>
      </c>
    </row>
    <row r="31" spans="2:60">
      <c r="B31" t="s">
        <v>61</v>
      </c>
    </row>
    <row r="32" spans="2:60">
      <c r="B32" s="1"/>
    </row>
    <row r="33" spans="2:49">
      <c r="B33" s="16" t="s">
        <v>11</v>
      </c>
      <c r="C33" s="16" t="s">
        <v>12</v>
      </c>
      <c r="D33" s="16" t="s">
        <v>358</v>
      </c>
      <c r="E33" s="16" t="s">
        <v>6</v>
      </c>
      <c r="F33" s="16" t="s">
        <v>7</v>
      </c>
      <c r="G33" s="16" t="s">
        <v>13</v>
      </c>
    </row>
    <row r="34" spans="2:49">
      <c r="B34" s="17" t="s">
        <v>374</v>
      </c>
      <c r="C34" s="17">
        <v>12</v>
      </c>
      <c r="D34" s="17" t="s">
        <v>355</v>
      </c>
      <c r="E34" s="18">
        <v>42145.596990393518</v>
      </c>
      <c r="F34" s="18" t="s">
        <v>14</v>
      </c>
      <c r="G34" s="17" t="s">
        <v>120</v>
      </c>
    </row>
    <row r="35" spans="2:49">
      <c r="B35" s="19" t="s">
        <v>375</v>
      </c>
      <c r="C35" s="3">
        <v>11</v>
      </c>
      <c r="D35" s="3" t="s">
        <v>366</v>
      </c>
      <c r="E35" s="20">
        <v>42145.594629317129</v>
      </c>
      <c r="F35" s="20" t="s">
        <v>14</v>
      </c>
      <c r="G35" s="3" t="s">
        <v>15</v>
      </c>
    </row>
    <row r="36" spans="2:49">
      <c r="B36" s="3" t="s">
        <v>371</v>
      </c>
      <c r="C36" s="3">
        <v>13</v>
      </c>
      <c r="D36" s="3" t="s">
        <v>370</v>
      </c>
      <c r="E36" s="20">
        <v>42145.584173113428</v>
      </c>
      <c r="F36" s="20" t="s">
        <v>14</v>
      </c>
      <c r="G36" s="3" t="s">
        <v>15</v>
      </c>
    </row>
    <row r="37" spans="2:49">
      <c r="B37" s="19" t="s">
        <v>372</v>
      </c>
      <c r="C37" s="3">
        <v>11</v>
      </c>
      <c r="D37" s="3" t="s">
        <v>366</v>
      </c>
      <c r="E37" s="20">
        <v>42145.581148993057</v>
      </c>
      <c r="F37" s="20" t="s">
        <v>14</v>
      </c>
      <c r="G37" s="3" t="s">
        <v>16</v>
      </c>
    </row>
    <row r="38" spans="2:49">
      <c r="B38" s="3" t="s">
        <v>362</v>
      </c>
      <c r="C38" s="3">
        <v>12</v>
      </c>
      <c r="D38" s="3" t="s">
        <v>355</v>
      </c>
      <c r="E38" s="20">
        <v>42145.578178159725</v>
      </c>
      <c r="F38" s="20" t="s">
        <v>14</v>
      </c>
      <c r="G38" s="3" t="s">
        <v>16</v>
      </c>
    </row>
    <row r="40" spans="2:49">
      <c r="B40" t="s">
        <v>0</v>
      </c>
    </row>
    <row r="41" spans="2:49">
      <c r="B41" t="s">
        <v>360</v>
      </c>
    </row>
    <row r="42" spans="2:49">
      <c r="B42" t="s">
        <v>376</v>
      </c>
    </row>
    <row r="44" spans="2:49">
      <c r="B44" s="16" t="s">
        <v>11</v>
      </c>
      <c r="C44" s="16" t="s">
        <v>348</v>
      </c>
      <c r="D44" s="16" t="s">
        <v>132</v>
      </c>
      <c r="E44" s="16" t="s">
        <v>308</v>
      </c>
      <c r="F44" s="16" t="s">
        <v>349</v>
      </c>
      <c r="G44" s="16" t="s">
        <v>350</v>
      </c>
      <c r="H44" s="16" t="s">
        <v>81</v>
      </c>
      <c r="I44" s="16" t="s">
        <v>83</v>
      </c>
      <c r="J44" s="16" t="s">
        <v>84</v>
      </c>
      <c r="K44" s="16" t="s">
        <v>86</v>
      </c>
      <c r="L44" s="16" t="s">
        <v>351</v>
      </c>
      <c r="M44" s="16" t="s">
        <v>87</v>
      </c>
      <c r="N44" s="16" t="s">
        <v>88</v>
      </c>
      <c r="O44" s="16" t="s">
        <v>352</v>
      </c>
      <c r="P44" s="16" t="s">
        <v>3</v>
      </c>
      <c r="Q44" s="16" t="s">
        <v>45</v>
      </c>
      <c r="R44" s="16" t="s">
        <v>5</v>
      </c>
      <c r="S44" s="16" t="s">
        <v>46</v>
      </c>
      <c r="T44" s="16" t="s">
        <v>4</v>
      </c>
      <c r="U44" s="16" t="s">
        <v>47</v>
      </c>
      <c r="V44" s="16" t="s">
        <v>48</v>
      </c>
      <c r="W44" s="16" t="s">
        <v>49</v>
      </c>
      <c r="X44" s="30" t="s">
        <v>50</v>
      </c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2:49" s="22" customFormat="1">
      <c r="B45" s="4" t="s">
        <v>374</v>
      </c>
      <c r="C45" s="6">
        <v>12</v>
      </c>
      <c r="D45" s="4" t="s">
        <v>353</v>
      </c>
      <c r="E45" s="4" t="s">
        <v>354</v>
      </c>
      <c r="F45" s="4" t="s">
        <v>355</v>
      </c>
      <c r="G45" s="8">
        <v>42024</v>
      </c>
      <c r="H45" s="8">
        <v>42024</v>
      </c>
      <c r="I45" s="8">
        <v>42024</v>
      </c>
      <c r="J45" s="8" t="s">
        <v>55</v>
      </c>
      <c r="K45" s="8">
        <v>0</v>
      </c>
      <c r="L45" s="4" t="s">
        <v>8</v>
      </c>
      <c r="M45" s="4" t="s">
        <v>8</v>
      </c>
      <c r="N45" s="4">
        <v>5000000</v>
      </c>
      <c r="O45" s="4" t="s">
        <v>8</v>
      </c>
      <c r="P45" s="4" t="s">
        <v>8</v>
      </c>
      <c r="Q45" s="17">
        <v>0</v>
      </c>
      <c r="R45" s="4">
        <v>0</v>
      </c>
      <c r="S45" s="4">
        <v>1</v>
      </c>
      <c r="T45" s="4">
        <v>0</v>
      </c>
      <c r="U45" s="8">
        <v>42024.410904780096</v>
      </c>
      <c r="V45" s="4" t="s">
        <v>9</v>
      </c>
      <c r="W45" s="8">
        <v>42145.578178159725</v>
      </c>
      <c r="X45" s="33" t="s">
        <v>14</v>
      </c>
      <c r="Y45" s="2"/>
      <c r="Z45" s="2"/>
      <c r="AA45" s="2"/>
      <c r="AB45" s="2"/>
      <c r="AC45" s="2"/>
      <c r="AD45" s="2"/>
      <c r="AE45" s="2"/>
      <c r="AF45" s="2"/>
      <c r="AG45" s="2"/>
      <c r="AH45" s="10"/>
      <c r="AI45" s="49"/>
      <c r="AJ45" s="10"/>
      <c r="AK45" s="2"/>
      <c r="AL45" s="2"/>
      <c r="AM45" s="2"/>
      <c r="AN45" s="2"/>
      <c r="AO45" s="2"/>
      <c r="AP45" s="14"/>
      <c r="AQ45" s="14"/>
      <c r="AR45" s="14"/>
      <c r="AS45" s="14"/>
      <c r="AT45" s="10"/>
      <c r="AU45" s="2"/>
      <c r="AV45" s="10"/>
      <c r="AW45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C00000"/>
  </sheetPr>
  <dimension ref="B2:BH21"/>
  <sheetViews>
    <sheetView topLeftCell="K1" workbookViewId="0">
      <selection activeCell="H3" sqref="H3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2" max="22" width="14.8554687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346</v>
      </c>
    </row>
    <row r="4" spans="2:60">
      <c r="B4" s="11" t="s">
        <v>377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348</v>
      </c>
      <c r="C7" s="16" t="s">
        <v>132</v>
      </c>
      <c r="D7" s="16" t="s">
        <v>308</v>
      </c>
      <c r="E7" s="16" t="s">
        <v>349</v>
      </c>
      <c r="F7" s="16" t="s">
        <v>350</v>
      </c>
      <c r="G7" s="16" t="s">
        <v>81</v>
      </c>
      <c r="H7" s="16" t="s">
        <v>83</v>
      </c>
      <c r="I7" s="16" t="s">
        <v>84</v>
      </c>
      <c r="J7" s="16" t="s">
        <v>86</v>
      </c>
      <c r="K7" s="16" t="s">
        <v>351</v>
      </c>
      <c r="L7" s="16" t="s">
        <v>87</v>
      </c>
      <c r="M7" s="16" t="s">
        <v>88</v>
      </c>
      <c r="N7" s="16" t="s">
        <v>352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15</v>
      </c>
      <c r="C8" s="9" t="s">
        <v>378</v>
      </c>
      <c r="D8" s="9" t="s">
        <v>379</v>
      </c>
      <c r="E8" s="4" t="s">
        <v>380</v>
      </c>
      <c r="F8" s="9">
        <v>42038</v>
      </c>
      <c r="G8" s="9">
        <v>42038</v>
      </c>
      <c r="H8" s="45" t="s">
        <v>381</v>
      </c>
      <c r="I8" s="9" t="s">
        <v>8</v>
      </c>
      <c r="J8" s="9">
        <v>0</v>
      </c>
      <c r="K8" s="9" t="s">
        <v>8</v>
      </c>
      <c r="L8" s="9" t="s">
        <v>8</v>
      </c>
      <c r="M8" s="9" t="s">
        <v>8</v>
      </c>
      <c r="N8" s="9" t="s">
        <v>8</v>
      </c>
      <c r="O8" s="9" t="s">
        <v>8</v>
      </c>
      <c r="P8" s="27">
        <v>0</v>
      </c>
      <c r="Q8" s="4">
        <v>0</v>
      </c>
      <c r="R8" s="4">
        <v>1</v>
      </c>
      <c r="S8" s="4">
        <v>0</v>
      </c>
      <c r="T8" s="47">
        <v>42038.677367094904</v>
      </c>
      <c r="U8" s="4" t="s">
        <v>9</v>
      </c>
      <c r="V8" s="23">
        <v>42038.677537881944</v>
      </c>
      <c r="W8" s="31" t="s">
        <v>9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49"/>
      <c r="AI8" s="10"/>
      <c r="AJ8" s="2"/>
      <c r="AK8" s="2"/>
      <c r="AL8" s="2"/>
      <c r="AM8" s="2"/>
      <c r="AN8" s="2"/>
      <c r="AO8" s="14"/>
      <c r="AP8" s="14"/>
      <c r="AQ8" s="14"/>
      <c r="AR8" s="14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Q17" s="22"/>
    </row>
    <row r="18" spans="2:60">
      <c r="B18" s="1" t="s">
        <v>10</v>
      </c>
      <c r="Q18" s="22"/>
    </row>
    <row r="19" spans="2:60">
      <c r="B19" s="16" t="s">
        <v>348</v>
      </c>
      <c r="C19" s="16" t="s">
        <v>132</v>
      </c>
      <c r="D19" s="16" t="s">
        <v>308</v>
      </c>
      <c r="E19" s="16" t="s">
        <v>349</v>
      </c>
      <c r="F19" s="16" t="s">
        <v>350</v>
      </c>
      <c r="G19" s="16" t="s">
        <v>81</v>
      </c>
      <c r="H19" s="16" t="s">
        <v>83</v>
      </c>
      <c r="I19" s="16" t="s">
        <v>84</v>
      </c>
      <c r="J19" s="16" t="s">
        <v>86</v>
      </c>
      <c r="K19" s="16" t="s">
        <v>351</v>
      </c>
      <c r="L19" s="16" t="s">
        <v>87</v>
      </c>
      <c r="M19" s="16" t="s">
        <v>88</v>
      </c>
      <c r="N19" s="16" t="s">
        <v>352</v>
      </c>
      <c r="O19" s="16" t="s">
        <v>3</v>
      </c>
      <c r="P19" s="16" t="s">
        <v>45</v>
      </c>
      <c r="Q19" s="16" t="s">
        <v>5</v>
      </c>
      <c r="R19" s="16" t="s">
        <v>46</v>
      </c>
      <c r="S19" s="16" t="s">
        <v>4</v>
      </c>
      <c r="T19" s="16" t="s">
        <v>47</v>
      </c>
      <c r="U19" s="16" t="s">
        <v>48</v>
      </c>
      <c r="V19" s="16" t="s">
        <v>49</v>
      </c>
      <c r="W19" s="30" t="s">
        <v>50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 t="s">
        <v>50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 s="22" customFormat="1">
      <c r="B20" s="4">
        <v>15</v>
      </c>
      <c r="C20" s="9" t="s">
        <v>378</v>
      </c>
      <c r="D20" s="9" t="s">
        <v>379</v>
      </c>
      <c r="E20" s="4" t="s">
        <v>380</v>
      </c>
      <c r="F20" s="9">
        <v>42038</v>
      </c>
      <c r="G20" s="9">
        <v>42038</v>
      </c>
      <c r="H20" s="45" t="s">
        <v>381</v>
      </c>
      <c r="I20" s="9" t="s">
        <v>8</v>
      </c>
      <c r="J20" s="9">
        <v>0</v>
      </c>
      <c r="K20" s="9" t="s">
        <v>8</v>
      </c>
      <c r="L20" s="9" t="s">
        <v>8</v>
      </c>
      <c r="M20" s="9" t="s">
        <v>8</v>
      </c>
      <c r="N20" s="9" t="s">
        <v>8</v>
      </c>
      <c r="O20" s="9" t="s">
        <v>8</v>
      </c>
      <c r="P20" s="27">
        <v>1</v>
      </c>
      <c r="Q20" s="4">
        <v>0</v>
      </c>
      <c r="R20" s="4">
        <v>1</v>
      </c>
      <c r="S20" s="4">
        <v>0</v>
      </c>
      <c r="T20" s="47">
        <v>42038.677367094904</v>
      </c>
      <c r="U20" s="4" t="s">
        <v>9</v>
      </c>
      <c r="V20" s="23">
        <v>42145.581148993057</v>
      </c>
      <c r="W20" s="32" t="s">
        <v>14</v>
      </c>
      <c r="X20" s="13"/>
      <c r="Y20" s="13"/>
      <c r="Z20" s="13"/>
      <c r="AA20" s="13"/>
      <c r="AB20" s="2"/>
      <c r="AC20" s="2"/>
      <c r="AD20" s="2"/>
      <c r="AE20" s="2"/>
      <c r="AF20" s="2"/>
      <c r="AG20" s="10"/>
      <c r="AH20" s="49"/>
      <c r="AI20" s="10"/>
      <c r="AJ20" s="2"/>
      <c r="AK20" s="2"/>
      <c r="AL20" s="2"/>
      <c r="AM20" s="2"/>
      <c r="AN20" s="2"/>
      <c r="AO20" s="14"/>
      <c r="AP20" s="14"/>
      <c r="AQ20" s="14"/>
      <c r="AR20" s="14"/>
      <c r="AS20" s="10"/>
      <c r="AT20" s="2"/>
      <c r="AU20" s="10"/>
      <c r="AV20" s="2" t="s">
        <v>14</v>
      </c>
      <c r="AW20" s="2"/>
      <c r="AX20" s="2"/>
      <c r="AY20" s="2"/>
      <c r="AZ20" s="2"/>
      <c r="BA20" s="2"/>
      <c r="BB20" s="2"/>
      <c r="BC20" s="2"/>
      <c r="BD20" s="2"/>
      <c r="BE20" s="10"/>
      <c r="BF20" s="2"/>
      <c r="BG20" s="10"/>
      <c r="BH20" s="2"/>
    </row>
    <row r="21" spans="2:60">
      <c r="N21" s="22"/>
      <c r="Q21" s="22"/>
      <c r="S21" s="1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BH75"/>
  <sheetViews>
    <sheetView topLeftCell="A61" workbookViewId="0">
      <selection activeCell="AF75" sqref="AF75"/>
    </sheetView>
  </sheetViews>
  <sheetFormatPr defaultRowHeight="15"/>
  <cols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  <col min="23" max="23" width="16.28515625" bestFit="1" customWidth="1"/>
    <col min="25" max="25" width="10.140625" bestFit="1" customWidth="1"/>
    <col min="26" max="27" width="11.140625" bestFit="1" customWidth="1"/>
  </cols>
  <sheetData>
    <row r="2" spans="2:60">
      <c r="B2" t="s">
        <v>0</v>
      </c>
    </row>
    <row r="3" spans="2:60">
      <c r="B3" t="s">
        <v>17</v>
      </c>
    </row>
    <row r="4" spans="2:60">
      <c r="B4" t="s">
        <v>18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19</v>
      </c>
      <c r="C7" s="16" t="s">
        <v>20</v>
      </c>
      <c r="D7" s="16" t="s">
        <v>21</v>
      </c>
      <c r="E7" s="16" t="s">
        <v>22</v>
      </c>
      <c r="F7" s="16" t="s">
        <v>23</v>
      </c>
      <c r="G7" s="16" t="s">
        <v>24</v>
      </c>
      <c r="H7" s="16" t="s">
        <v>25</v>
      </c>
      <c r="I7" s="16" t="s">
        <v>26</v>
      </c>
      <c r="J7" s="16" t="s">
        <v>27</v>
      </c>
      <c r="K7" s="16" t="s">
        <v>28</v>
      </c>
      <c r="L7" s="16" t="s">
        <v>29</v>
      </c>
      <c r="M7" s="16" t="s">
        <v>30</v>
      </c>
      <c r="N7" s="16" t="s">
        <v>31</v>
      </c>
      <c r="O7" s="16" t="s">
        <v>32</v>
      </c>
      <c r="P7" s="16" t="s">
        <v>33</v>
      </c>
      <c r="Q7" s="16" t="s">
        <v>34</v>
      </c>
      <c r="R7" s="16" t="s">
        <v>35</v>
      </c>
      <c r="S7" s="16" t="s">
        <v>36</v>
      </c>
      <c r="T7" s="16" t="s">
        <v>37</v>
      </c>
      <c r="U7" s="16" t="s">
        <v>38</v>
      </c>
      <c r="V7" s="16" t="s">
        <v>39</v>
      </c>
      <c r="W7" s="16" t="s">
        <v>40</v>
      </c>
      <c r="X7" s="16" t="s">
        <v>41</v>
      </c>
      <c r="Y7" s="16" t="s">
        <v>42</v>
      </c>
      <c r="Z7" s="16" t="s">
        <v>43</v>
      </c>
      <c r="AA7" s="16" t="s">
        <v>44</v>
      </c>
      <c r="AB7" s="16" t="s">
        <v>3</v>
      </c>
      <c r="AC7" s="16" t="s">
        <v>45</v>
      </c>
      <c r="AD7" s="16" t="s">
        <v>5</v>
      </c>
      <c r="AE7" s="16" t="s">
        <v>46</v>
      </c>
      <c r="AF7" s="16" t="s">
        <v>4</v>
      </c>
      <c r="AG7" s="16" t="s">
        <v>47</v>
      </c>
      <c r="AH7" s="16" t="s">
        <v>48</v>
      </c>
      <c r="AI7" s="16" t="s">
        <v>49</v>
      </c>
      <c r="AJ7" s="16" t="s">
        <v>50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2</v>
      </c>
      <c r="C8" s="4" t="s">
        <v>51</v>
      </c>
      <c r="D8" s="5" t="s">
        <v>52</v>
      </c>
      <c r="E8" s="3" t="s">
        <v>64</v>
      </c>
      <c r="F8" s="4">
        <v>1020657</v>
      </c>
      <c r="G8" s="6" t="s">
        <v>54</v>
      </c>
      <c r="H8" s="7" t="s">
        <v>8</v>
      </c>
      <c r="I8" s="6">
        <v>1</v>
      </c>
      <c r="J8" s="8">
        <v>100</v>
      </c>
      <c r="K8" s="9">
        <v>200</v>
      </c>
      <c r="L8" s="3" t="s">
        <v>8</v>
      </c>
      <c r="M8" s="3">
        <v>1</v>
      </c>
      <c r="N8" s="3">
        <v>13</v>
      </c>
      <c r="O8" s="3" t="s">
        <v>8</v>
      </c>
      <c r="P8" s="4">
        <v>12</v>
      </c>
      <c r="Q8" s="4" t="s">
        <v>55</v>
      </c>
      <c r="R8" s="4" t="s">
        <v>8</v>
      </c>
      <c r="S8" s="4" t="s">
        <v>8</v>
      </c>
      <c r="T8" s="4" t="s">
        <v>56</v>
      </c>
      <c r="U8" s="4" t="s">
        <v>8</v>
      </c>
      <c r="V8" s="4">
        <v>1000000</v>
      </c>
      <c r="W8" s="9">
        <v>500000000</v>
      </c>
      <c r="X8" s="9">
        <v>1</v>
      </c>
      <c r="Y8" s="9">
        <v>5000000</v>
      </c>
      <c r="Z8" s="9">
        <v>494000000</v>
      </c>
      <c r="AA8" s="9">
        <v>495000000</v>
      </c>
      <c r="AB8" s="4" t="s">
        <v>8</v>
      </c>
      <c r="AC8" s="4">
        <v>0</v>
      </c>
      <c r="AD8" s="4">
        <v>1</v>
      </c>
      <c r="AE8" s="17">
        <v>0</v>
      </c>
      <c r="AF8" s="4">
        <v>0</v>
      </c>
      <c r="AG8" s="8">
        <v>41997.74554398148</v>
      </c>
      <c r="AH8" s="4" t="s">
        <v>9</v>
      </c>
      <c r="AI8" s="8">
        <v>42144.44213865741</v>
      </c>
      <c r="AJ8" s="4" t="s">
        <v>14</v>
      </c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13"/>
      <c r="L25" s="14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13"/>
      <c r="L26" s="14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13"/>
      <c r="L28" s="14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13"/>
      <c r="L29" s="14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13"/>
      <c r="L30" s="14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2" spans="2:60">
      <c r="B32" s="1" t="s">
        <v>10</v>
      </c>
    </row>
    <row r="33" spans="2:60">
      <c r="B33" s="16" t="s">
        <v>19</v>
      </c>
      <c r="C33" s="16" t="s">
        <v>20</v>
      </c>
      <c r="D33" s="16" t="s">
        <v>21</v>
      </c>
      <c r="E33" s="16" t="s">
        <v>22</v>
      </c>
      <c r="F33" s="16" t="s">
        <v>23</v>
      </c>
      <c r="G33" s="16" t="s">
        <v>24</v>
      </c>
      <c r="H33" s="16" t="s">
        <v>25</v>
      </c>
      <c r="I33" s="16" t="s">
        <v>26</v>
      </c>
      <c r="J33" s="16" t="s">
        <v>27</v>
      </c>
      <c r="K33" s="16" t="s">
        <v>28</v>
      </c>
      <c r="L33" s="16" t="s">
        <v>29</v>
      </c>
      <c r="M33" s="16" t="s">
        <v>30</v>
      </c>
      <c r="N33" s="16" t="s">
        <v>31</v>
      </c>
      <c r="O33" s="16" t="s">
        <v>32</v>
      </c>
      <c r="P33" s="16" t="s">
        <v>33</v>
      </c>
      <c r="Q33" s="16" t="s">
        <v>34</v>
      </c>
      <c r="R33" s="16" t="s">
        <v>35</v>
      </c>
      <c r="S33" s="16" t="s">
        <v>36</v>
      </c>
      <c r="T33" s="16" t="s">
        <v>37</v>
      </c>
      <c r="U33" s="16" t="s">
        <v>38</v>
      </c>
      <c r="V33" s="16" t="s">
        <v>39</v>
      </c>
      <c r="W33" s="16" t="s">
        <v>40</v>
      </c>
      <c r="X33" s="16" t="s">
        <v>41</v>
      </c>
      <c r="Y33" s="16" t="s">
        <v>42</v>
      </c>
      <c r="Z33" s="16" t="s">
        <v>43</v>
      </c>
      <c r="AA33" s="16" t="s">
        <v>44</v>
      </c>
      <c r="AB33" s="16" t="s">
        <v>3</v>
      </c>
      <c r="AC33" s="16" t="s">
        <v>45</v>
      </c>
      <c r="AD33" s="16" t="s">
        <v>5</v>
      </c>
      <c r="AE33" s="16" t="s">
        <v>46</v>
      </c>
      <c r="AF33" s="16" t="s">
        <v>4</v>
      </c>
      <c r="AG33" s="16" t="s">
        <v>47</v>
      </c>
      <c r="AH33" s="16" t="s">
        <v>48</v>
      </c>
      <c r="AI33" s="16" t="s">
        <v>49</v>
      </c>
      <c r="AJ33" s="16" t="s">
        <v>50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2:60">
      <c r="B34" s="3">
        <v>2</v>
      </c>
      <c r="C34" s="4" t="s">
        <v>51</v>
      </c>
      <c r="D34" s="5" t="s">
        <v>52</v>
      </c>
      <c r="E34" s="3" t="s">
        <v>64</v>
      </c>
      <c r="F34" s="4">
        <v>1020657</v>
      </c>
      <c r="G34" s="6" t="s">
        <v>54</v>
      </c>
      <c r="H34" s="7" t="s">
        <v>8</v>
      </c>
      <c r="I34" s="6">
        <v>1</v>
      </c>
      <c r="J34" s="8">
        <v>100</v>
      </c>
      <c r="K34" s="9">
        <v>200</v>
      </c>
      <c r="L34" s="3" t="s">
        <v>8</v>
      </c>
      <c r="M34" s="3">
        <v>1</v>
      </c>
      <c r="N34" s="3">
        <v>13</v>
      </c>
      <c r="O34" s="3" t="s">
        <v>8</v>
      </c>
      <c r="P34" s="4">
        <v>12</v>
      </c>
      <c r="Q34" s="4" t="s">
        <v>55</v>
      </c>
      <c r="R34" s="4" t="s">
        <v>8</v>
      </c>
      <c r="S34" s="4" t="s">
        <v>8</v>
      </c>
      <c r="T34" s="4" t="s">
        <v>56</v>
      </c>
      <c r="U34" s="4" t="s">
        <v>8</v>
      </c>
      <c r="V34" s="4">
        <v>1000000</v>
      </c>
      <c r="W34" s="29">
        <v>500000000</v>
      </c>
      <c r="X34" s="9">
        <v>1</v>
      </c>
      <c r="Y34" s="9">
        <v>5000000</v>
      </c>
      <c r="Z34" s="9">
        <v>494000000</v>
      </c>
      <c r="AA34" s="9">
        <v>495000000</v>
      </c>
      <c r="AB34" s="4" t="s">
        <v>8</v>
      </c>
      <c r="AC34" s="4">
        <v>0</v>
      </c>
      <c r="AD34" s="4">
        <v>0</v>
      </c>
      <c r="AE34" s="17">
        <v>1</v>
      </c>
      <c r="AF34" s="4">
        <v>0</v>
      </c>
      <c r="AG34" s="8">
        <v>41997.74554398148</v>
      </c>
      <c r="AH34" s="4" t="s">
        <v>9</v>
      </c>
      <c r="AI34" s="8">
        <v>42144.444369756944</v>
      </c>
      <c r="AJ34" s="4" t="s">
        <v>14</v>
      </c>
      <c r="AK34" s="2"/>
      <c r="AL34" s="2"/>
      <c r="AM34" s="2"/>
      <c r="AN34" s="2"/>
      <c r="AO34" s="10"/>
      <c r="AP34" s="2"/>
      <c r="AQ34" s="10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0"/>
      <c r="BF34" s="2"/>
      <c r="BG34" s="10"/>
      <c r="BH34" s="2"/>
    </row>
    <row r="35" spans="2:60">
      <c r="S35" s="15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2"/>
      <c r="BF57" s="11"/>
      <c r="BG57" s="12"/>
      <c r="BH57" s="11"/>
    </row>
    <row r="59" spans="2:60">
      <c r="B59" t="s">
        <v>59</v>
      </c>
    </row>
    <row r="60" spans="2:60">
      <c r="B60" t="s">
        <v>60</v>
      </c>
    </row>
    <row r="61" spans="2:60">
      <c r="B61" t="s">
        <v>61</v>
      </c>
    </row>
    <row r="62" spans="2:60">
      <c r="B62" s="1"/>
    </row>
    <row r="63" spans="2:60">
      <c r="B63" s="16" t="s">
        <v>11</v>
      </c>
      <c r="C63" s="16" t="s">
        <v>12</v>
      </c>
      <c r="D63" s="16" t="s">
        <v>20</v>
      </c>
      <c r="E63" s="16" t="s">
        <v>6</v>
      </c>
      <c r="F63" s="16" t="s">
        <v>7</v>
      </c>
      <c r="G63" s="16" t="s">
        <v>13</v>
      </c>
    </row>
    <row r="64" spans="2:60">
      <c r="B64" s="17" t="s">
        <v>65</v>
      </c>
      <c r="C64" s="17">
        <v>2</v>
      </c>
      <c r="D64" s="17" t="s">
        <v>51</v>
      </c>
      <c r="E64" s="18">
        <v>42144.444369756944</v>
      </c>
      <c r="F64" s="18" t="s">
        <v>14</v>
      </c>
      <c r="G64" s="17" t="s">
        <v>16</v>
      </c>
    </row>
    <row r="65" spans="2:37">
      <c r="B65" s="19" t="s">
        <v>66</v>
      </c>
      <c r="C65" s="3">
        <v>2</v>
      </c>
      <c r="D65" s="3" t="s">
        <v>51</v>
      </c>
      <c r="E65" s="20">
        <v>42144.44213865741</v>
      </c>
      <c r="F65" s="20" t="s">
        <v>14</v>
      </c>
      <c r="G65" s="3" t="s">
        <v>58</v>
      </c>
    </row>
    <row r="66" spans="2:37">
      <c r="B66" s="3" t="s">
        <v>57</v>
      </c>
      <c r="C66" s="3">
        <v>2</v>
      </c>
      <c r="D66" s="3" t="s">
        <v>51</v>
      </c>
      <c r="E66" s="20">
        <v>42144.428482488423</v>
      </c>
      <c r="F66" s="20" t="s">
        <v>14</v>
      </c>
      <c r="G66" s="3" t="s">
        <v>58</v>
      </c>
    </row>
    <row r="67" spans="2:37">
      <c r="B67" s="19"/>
      <c r="C67" s="3"/>
      <c r="D67" s="3"/>
      <c r="E67" s="3"/>
      <c r="F67" s="20"/>
      <c r="G67" s="3"/>
    </row>
    <row r="68" spans="2:37">
      <c r="B68" s="3"/>
      <c r="C68" s="3"/>
      <c r="D68" s="3"/>
      <c r="E68" s="3"/>
      <c r="F68" s="20"/>
      <c r="G68" s="3"/>
    </row>
    <row r="70" spans="2:37">
      <c r="B70" t="s">
        <v>0</v>
      </c>
    </row>
    <row r="71" spans="2:37">
      <c r="B71" t="s">
        <v>62</v>
      </c>
    </row>
    <row r="72" spans="2:37">
      <c r="B72" t="s">
        <v>63</v>
      </c>
    </row>
    <row r="74" spans="2:37">
      <c r="B74" s="16" t="s">
        <v>11</v>
      </c>
      <c r="C74" s="16" t="s">
        <v>19</v>
      </c>
      <c r="D74" s="16" t="s">
        <v>20</v>
      </c>
      <c r="E74" s="16" t="s">
        <v>21</v>
      </c>
      <c r="F74" s="16" t="s">
        <v>22</v>
      </c>
      <c r="G74" s="16" t="s">
        <v>23</v>
      </c>
      <c r="H74" s="16" t="s">
        <v>24</v>
      </c>
      <c r="I74" s="16" t="s">
        <v>25</v>
      </c>
      <c r="J74" s="16" t="s">
        <v>26</v>
      </c>
      <c r="K74" s="16" t="s">
        <v>27</v>
      </c>
      <c r="L74" s="16" t="s">
        <v>28</v>
      </c>
      <c r="M74" s="16" t="s">
        <v>29</v>
      </c>
      <c r="N74" s="16" t="s">
        <v>30</v>
      </c>
      <c r="O74" s="16" t="s">
        <v>31</v>
      </c>
      <c r="P74" s="16" t="s">
        <v>32</v>
      </c>
      <c r="Q74" s="16" t="s">
        <v>33</v>
      </c>
      <c r="R74" s="16" t="s">
        <v>34</v>
      </c>
      <c r="S74" s="16" t="s">
        <v>35</v>
      </c>
      <c r="T74" s="16" t="s">
        <v>36</v>
      </c>
      <c r="U74" s="16" t="s">
        <v>37</v>
      </c>
      <c r="V74" s="16" t="s">
        <v>38</v>
      </c>
      <c r="W74" s="16" t="s">
        <v>39</v>
      </c>
      <c r="X74" s="16" t="s">
        <v>40</v>
      </c>
      <c r="Y74" s="16" t="s">
        <v>41</v>
      </c>
      <c r="Z74" s="16" t="s">
        <v>42</v>
      </c>
      <c r="AA74" s="16" t="s">
        <v>43</v>
      </c>
      <c r="AB74" s="16" t="s">
        <v>44</v>
      </c>
      <c r="AC74" s="16" t="s">
        <v>3</v>
      </c>
      <c r="AD74" s="16" t="s">
        <v>45</v>
      </c>
      <c r="AE74" s="16" t="s">
        <v>5</v>
      </c>
      <c r="AF74" s="16" t="s">
        <v>46</v>
      </c>
      <c r="AG74" s="16" t="s">
        <v>4</v>
      </c>
      <c r="AH74" s="16" t="s">
        <v>47</v>
      </c>
      <c r="AI74" s="16" t="s">
        <v>48</v>
      </c>
      <c r="AJ74" s="16" t="s">
        <v>49</v>
      </c>
      <c r="AK74" s="16" t="s">
        <v>50</v>
      </c>
    </row>
    <row r="75" spans="2:37">
      <c r="B75" s="4" t="s">
        <v>65</v>
      </c>
      <c r="C75" s="6">
        <v>2</v>
      </c>
      <c r="D75" s="3" t="s">
        <v>51</v>
      </c>
      <c r="E75" s="3" t="s">
        <v>52</v>
      </c>
      <c r="F75" s="3" t="s">
        <v>64</v>
      </c>
      <c r="G75" s="3">
        <v>1020657</v>
      </c>
      <c r="H75" s="3" t="s">
        <v>54</v>
      </c>
      <c r="I75" s="3" t="s">
        <v>8</v>
      </c>
      <c r="J75" s="3">
        <v>1</v>
      </c>
      <c r="K75" s="3">
        <v>100</v>
      </c>
      <c r="L75" s="3">
        <v>200</v>
      </c>
      <c r="M75" s="3" t="s">
        <v>8</v>
      </c>
      <c r="N75" s="3">
        <v>1</v>
      </c>
      <c r="O75" s="3">
        <v>13</v>
      </c>
      <c r="P75" s="3" t="s">
        <v>8</v>
      </c>
      <c r="Q75" s="3">
        <v>12</v>
      </c>
      <c r="R75" s="3" t="s">
        <v>55</v>
      </c>
      <c r="S75" s="3" t="s">
        <v>8</v>
      </c>
      <c r="T75" s="3" t="s">
        <v>8</v>
      </c>
      <c r="U75" s="3" t="s">
        <v>56</v>
      </c>
      <c r="V75" s="3" t="s">
        <v>8</v>
      </c>
      <c r="W75" s="3">
        <v>1000000</v>
      </c>
      <c r="X75" s="4">
        <v>500000000</v>
      </c>
      <c r="Y75" s="4">
        <v>1</v>
      </c>
      <c r="Z75" s="4">
        <v>5000000</v>
      </c>
      <c r="AA75" s="4">
        <v>494000000</v>
      </c>
      <c r="AB75" s="4">
        <v>495000000</v>
      </c>
      <c r="AC75" s="3" t="s">
        <v>8</v>
      </c>
      <c r="AD75" s="3">
        <v>0</v>
      </c>
      <c r="AE75" s="3">
        <v>1</v>
      </c>
      <c r="AF75" s="17">
        <v>0</v>
      </c>
      <c r="AG75" s="3">
        <v>0</v>
      </c>
      <c r="AH75" s="21">
        <v>41997.74554398148</v>
      </c>
      <c r="AI75" s="3" t="s">
        <v>9</v>
      </c>
      <c r="AJ75" s="21">
        <v>42144.44213865741</v>
      </c>
      <c r="AK75" s="3" t="s">
        <v>14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B2:BH46"/>
  <sheetViews>
    <sheetView topLeftCell="A29" workbookViewId="0">
      <selection activeCell="D32" sqref="D32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346</v>
      </c>
    </row>
    <row r="4" spans="2:60">
      <c r="B4" s="11" t="s">
        <v>387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348</v>
      </c>
      <c r="C7" s="16" t="s">
        <v>132</v>
      </c>
      <c r="D7" s="16" t="s">
        <v>308</v>
      </c>
      <c r="E7" s="16" t="s">
        <v>349</v>
      </c>
      <c r="F7" s="16" t="s">
        <v>350</v>
      </c>
      <c r="G7" s="16" t="s">
        <v>81</v>
      </c>
      <c r="H7" s="16" t="s">
        <v>83</v>
      </c>
      <c r="I7" s="16" t="s">
        <v>84</v>
      </c>
      <c r="J7" s="16" t="s">
        <v>86</v>
      </c>
      <c r="K7" s="16" t="s">
        <v>351</v>
      </c>
      <c r="L7" s="16" t="s">
        <v>87</v>
      </c>
      <c r="M7" s="16" t="s">
        <v>88</v>
      </c>
      <c r="N7" s="16" t="s">
        <v>352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16</v>
      </c>
      <c r="C8" s="9" t="s">
        <v>382</v>
      </c>
      <c r="D8" s="9" t="s">
        <v>383</v>
      </c>
      <c r="E8" s="4" t="s">
        <v>384</v>
      </c>
      <c r="F8" s="9">
        <v>42045</v>
      </c>
      <c r="G8" s="9">
        <v>42045</v>
      </c>
      <c r="H8" s="45" t="s">
        <v>385</v>
      </c>
      <c r="I8" s="9" t="s">
        <v>55</v>
      </c>
      <c r="J8" s="9">
        <v>5000000</v>
      </c>
      <c r="K8" s="9" t="s">
        <v>8</v>
      </c>
      <c r="L8" s="9" t="s">
        <v>8</v>
      </c>
      <c r="M8" s="9">
        <v>500000</v>
      </c>
      <c r="N8" s="9" t="s">
        <v>8</v>
      </c>
      <c r="O8" s="9" t="s">
        <v>386</v>
      </c>
      <c r="P8" s="27">
        <v>1</v>
      </c>
      <c r="Q8" s="4">
        <v>0</v>
      </c>
      <c r="R8" s="4">
        <v>0</v>
      </c>
      <c r="S8" s="4">
        <v>0</v>
      </c>
      <c r="T8" s="47">
        <v>42045.741618368054</v>
      </c>
      <c r="U8" s="4" t="s">
        <v>9</v>
      </c>
      <c r="V8" s="8">
        <v>42051.592160960645</v>
      </c>
      <c r="W8" s="31" t="s">
        <v>9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49"/>
      <c r="AI8" s="10"/>
      <c r="AJ8" s="2"/>
      <c r="AK8" s="2"/>
      <c r="AL8" s="2"/>
      <c r="AM8" s="2"/>
      <c r="AN8" s="2"/>
      <c r="AO8" s="14"/>
      <c r="AP8" s="14"/>
      <c r="AQ8" s="14"/>
      <c r="AR8" s="14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 s="22" customFormat="1">
      <c r="B9" s="2"/>
      <c r="C9" s="13"/>
      <c r="D9" s="13"/>
      <c r="E9" s="2"/>
      <c r="F9" s="13"/>
      <c r="G9" s="13"/>
      <c r="H9" s="51"/>
      <c r="I9" s="13"/>
      <c r="J9" s="13"/>
      <c r="K9" s="13"/>
      <c r="L9" s="13"/>
      <c r="M9" s="13"/>
      <c r="N9" s="13"/>
      <c r="O9" s="13"/>
      <c r="P9" s="13"/>
      <c r="Q9" s="2"/>
      <c r="R9" s="2"/>
      <c r="S9" s="2"/>
      <c r="T9" s="52"/>
      <c r="U9" s="2"/>
      <c r="V9" s="10"/>
      <c r="W9" s="13"/>
      <c r="X9" s="13"/>
      <c r="Y9" s="13"/>
      <c r="Z9" s="13"/>
      <c r="AA9" s="13"/>
      <c r="AB9" s="2"/>
      <c r="AC9" s="2"/>
      <c r="AD9" s="2"/>
      <c r="AE9" s="2"/>
      <c r="AF9" s="2"/>
      <c r="AG9" s="10"/>
      <c r="AH9" s="49"/>
      <c r="AI9" s="10"/>
      <c r="AJ9" s="2"/>
      <c r="AK9" s="2"/>
      <c r="AL9" s="2"/>
      <c r="AM9" s="2"/>
      <c r="AN9" s="2"/>
      <c r="AO9" s="14"/>
      <c r="AP9" s="14"/>
      <c r="AQ9" s="14"/>
      <c r="AR9" s="14"/>
      <c r="AS9" s="10"/>
      <c r="AT9" s="2"/>
      <c r="AU9" s="10"/>
      <c r="AV9" s="2"/>
      <c r="AW9" s="2"/>
      <c r="AX9" s="2"/>
      <c r="AY9" s="2"/>
      <c r="AZ9" s="2"/>
      <c r="BA9" s="2"/>
      <c r="BB9" s="2"/>
      <c r="BC9" s="2"/>
      <c r="BD9" s="2"/>
      <c r="BE9" s="10"/>
      <c r="BF9" s="2"/>
      <c r="BG9" s="10"/>
      <c r="BH9" s="2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Q17" s="22"/>
    </row>
    <row r="18" spans="2:60">
      <c r="B18" s="1" t="s">
        <v>10</v>
      </c>
      <c r="Q18" s="22"/>
    </row>
    <row r="19" spans="2:60">
      <c r="B19" s="16" t="s">
        <v>348</v>
      </c>
      <c r="C19" s="16" t="s">
        <v>132</v>
      </c>
      <c r="D19" s="16" t="s">
        <v>308</v>
      </c>
      <c r="E19" s="16" t="s">
        <v>349</v>
      </c>
      <c r="F19" s="16" t="s">
        <v>350</v>
      </c>
      <c r="G19" s="16" t="s">
        <v>81</v>
      </c>
      <c r="H19" s="16" t="s">
        <v>83</v>
      </c>
      <c r="I19" s="16" t="s">
        <v>84</v>
      </c>
      <c r="J19" s="16" t="s">
        <v>86</v>
      </c>
      <c r="K19" s="16" t="s">
        <v>351</v>
      </c>
      <c r="L19" s="16" t="s">
        <v>87</v>
      </c>
      <c r="M19" s="16" t="s">
        <v>88</v>
      </c>
      <c r="N19" s="16" t="s">
        <v>352</v>
      </c>
      <c r="O19" s="16" t="s">
        <v>3</v>
      </c>
      <c r="P19" s="16" t="s">
        <v>45</v>
      </c>
      <c r="Q19" s="16" t="s">
        <v>5</v>
      </c>
      <c r="R19" s="16" t="s">
        <v>46</v>
      </c>
      <c r="S19" s="16" t="s">
        <v>4</v>
      </c>
      <c r="T19" s="16" t="s">
        <v>47</v>
      </c>
      <c r="U19" s="16" t="s">
        <v>48</v>
      </c>
      <c r="V19" s="16" t="s">
        <v>49</v>
      </c>
      <c r="W19" s="30" t="s">
        <v>50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 s="22" customFormat="1">
      <c r="B20" s="4">
        <v>16</v>
      </c>
      <c r="C20" s="9" t="s">
        <v>382</v>
      </c>
      <c r="D20" s="9" t="s">
        <v>383</v>
      </c>
      <c r="E20" s="4" t="s">
        <v>384</v>
      </c>
      <c r="F20" s="9">
        <v>42045</v>
      </c>
      <c r="G20" s="9">
        <v>42045</v>
      </c>
      <c r="H20" s="9">
        <v>42045</v>
      </c>
      <c r="I20" s="9" t="s">
        <v>55</v>
      </c>
      <c r="J20" s="9">
        <v>5000000</v>
      </c>
      <c r="K20" s="9" t="s">
        <v>8</v>
      </c>
      <c r="L20" s="4" t="s">
        <v>8</v>
      </c>
      <c r="M20" s="4">
        <v>500000</v>
      </c>
      <c r="N20" s="48" t="s">
        <v>8</v>
      </c>
      <c r="O20" s="4" t="s">
        <v>386</v>
      </c>
      <c r="P20" s="36">
        <v>0</v>
      </c>
      <c r="Q20" s="47">
        <v>0</v>
      </c>
      <c r="R20" s="41">
        <v>0</v>
      </c>
      <c r="S20" s="41">
        <v>0</v>
      </c>
      <c r="T20" s="48">
        <v>42045.741618368054</v>
      </c>
      <c r="U20" s="4" t="s">
        <v>9</v>
      </c>
      <c r="V20" s="8">
        <v>42145.604514004626</v>
      </c>
      <c r="W20" s="32" t="s">
        <v>14</v>
      </c>
      <c r="X20" s="13"/>
      <c r="Y20" s="13"/>
      <c r="Z20" s="13"/>
      <c r="AA20" s="13"/>
      <c r="AB20" s="2"/>
      <c r="AC20" s="2"/>
      <c r="AD20" s="2"/>
      <c r="AE20" s="2"/>
      <c r="AF20" s="2"/>
      <c r="AG20" s="10"/>
      <c r="AH20" s="49"/>
      <c r="AI20" s="10"/>
      <c r="AJ20" s="2"/>
      <c r="AK20" s="2"/>
      <c r="AL20" s="2"/>
      <c r="AM20" s="2"/>
      <c r="AN20" s="2"/>
      <c r="AO20" s="14"/>
      <c r="AP20" s="14"/>
      <c r="AQ20" s="14"/>
      <c r="AR20" s="14"/>
      <c r="AS20" s="10"/>
      <c r="AT20" s="2"/>
      <c r="AU20" s="10"/>
      <c r="AV20" s="2"/>
      <c r="AW20" s="2"/>
      <c r="AX20" s="2"/>
      <c r="AY20" s="2"/>
      <c r="AZ20" s="2"/>
      <c r="BA20" s="2"/>
      <c r="BB20" s="2"/>
      <c r="BC20" s="2"/>
      <c r="BD20" s="2"/>
      <c r="BE20" s="10"/>
      <c r="BF20" s="2"/>
      <c r="BG20" s="10"/>
      <c r="BH20" s="2"/>
    </row>
    <row r="21" spans="2:60">
      <c r="N21" s="22"/>
      <c r="Q21" s="22"/>
      <c r="S21" s="15"/>
    </row>
    <row r="30" spans="2:60">
      <c r="B30" t="s">
        <v>59</v>
      </c>
    </row>
    <row r="31" spans="2:60">
      <c r="B31" t="s">
        <v>357</v>
      </c>
    </row>
    <row r="32" spans="2:60">
      <c r="B32" t="s">
        <v>61</v>
      </c>
    </row>
    <row r="33" spans="2:49">
      <c r="B33" s="1"/>
    </row>
    <row r="34" spans="2:49">
      <c r="B34" s="16" t="s">
        <v>11</v>
      </c>
      <c r="C34" s="16" t="s">
        <v>12</v>
      </c>
      <c r="D34" s="16" t="s">
        <v>358</v>
      </c>
      <c r="E34" s="16" t="s">
        <v>6</v>
      </c>
      <c r="F34" s="16" t="s">
        <v>7</v>
      </c>
      <c r="G34" s="16" t="s">
        <v>13</v>
      </c>
    </row>
    <row r="35" spans="2:49">
      <c r="B35" s="17" t="s">
        <v>388</v>
      </c>
      <c r="C35" s="17">
        <v>16</v>
      </c>
      <c r="D35" s="17" t="s">
        <v>384</v>
      </c>
      <c r="E35" s="18">
        <v>42145.604514004626</v>
      </c>
      <c r="F35" s="18" t="s">
        <v>14</v>
      </c>
      <c r="G35" s="17" t="s">
        <v>126</v>
      </c>
    </row>
    <row r="36" spans="2:49">
      <c r="B36" s="19" t="s">
        <v>389</v>
      </c>
      <c r="C36" s="3">
        <v>15</v>
      </c>
      <c r="D36" s="3" t="s">
        <v>380</v>
      </c>
      <c r="E36" s="20">
        <v>42145.602884224536</v>
      </c>
      <c r="F36" s="20" t="s">
        <v>14</v>
      </c>
      <c r="G36" s="3" t="s">
        <v>120</v>
      </c>
    </row>
    <row r="37" spans="2:49">
      <c r="B37" s="3" t="s">
        <v>374</v>
      </c>
      <c r="C37" s="3">
        <v>12</v>
      </c>
      <c r="D37" s="3" t="s">
        <v>355</v>
      </c>
      <c r="E37" s="20">
        <v>42145.596990393518</v>
      </c>
      <c r="F37" s="20" t="s">
        <v>14</v>
      </c>
      <c r="G37" s="3" t="s">
        <v>120</v>
      </c>
    </row>
    <row r="38" spans="2:49">
      <c r="B38" s="19" t="s">
        <v>375</v>
      </c>
      <c r="C38" s="3">
        <v>11</v>
      </c>
      <c r="D38" s="3" t="s">
        <v>366</v>
      </c>
      <c r="E38" s="20">
        <v>42145.594629317129</v>
      </c>
      <c r="F38" s="20" t="s">
        <v>14</v>
      </c>
      <c r="G38" s="3" t="s">
        <v>15</v>
      </c>
    </row>
    <row r="39" spans="2:49">
      <c r="B39" s="3" t="s">
        <v>371</v>
      </c>
      <c r="C39" s="3">
        <v>13</v>
      </c>
      <c r="D39" s="3" t="s">
        <v>370</v>
      </c>
      <c r="E39" s="20">
        <v>42145.584173113428</v>
      </c>
      <c r="F39" s="20" t="s">
        <v>14</v>
      </c>
      <c r="G39" s="3" t="s">
        <v>15</v>
      </c>
    </row>
    <row r="41" spans="2:49">
      <c r="B41" t="s">
        <v>0</v>
      </c>
    </row>
    <row r="42" spans="2:49">
      <c r="B42" t="s">
        <v>360</v>
      </c>
    </row>
    <row r="43" spans="2:49">
      <c r="B43" t="s">
        <v>390</v>
      </c>
    </row>
    <row r="45" spans="2:49">
      <c r="B45" s="16" t="s">
        <v>11</v>
      </c>
      <c r="C45" s="16" t="s">
        <v>348</v>
      </c>
      <c r="D45" s="16" t="s">
        <v>132</v>
      </c>
      <c r="E45" s="16" t="s">
        <v>308</v>
      </c>
      <c r="F45" s="16" t="s">
        <v>349</v>
      </c>
      <c r="G45" s="16" t="s">
        <v>350</v>
      </c>
      <c r="H45" s="16" t="s">
        <v>81</v>
      </c>
      <c r="I45" s="16" t="s">
        <v>83</v>
      </c>
      <c r="J45" s="16" t="s">
        <v>84</v>
      </c>
      <c r="K45" s="16" t="s">
        <v>86</v>
      </c>
      <c r="L45" s="16" t="s">
        <v>351</v>
      </c>
      <c r="M45" s="16" t="s">
        <v>87</v>
      </c>
      <c r="N45" s="16" t="s">
        <v>88</v>
      </c>
      <c r="O45" s="16" t="s">
        <v>352</v>
      </c>
      <c r="P45" s="16" t="s">
        <v>3</v>
      </c>
      <c r="Q45" s="16" t="s">
        <v>45</v>
      </c>
      <c r="R45" s="16" t="s">
        <v>5</v>
      </c>
      <c r="S45" s="16" t="s">
        <v>46</v>
      </c>
      <c r="T45" s="16" t="s">
        <v>4</v>
      </c>
      <c r="U45" s="16" t="s">
        <v>47</v>
      </c>
      <c r="V45" s="16" t="s">
        <v>48</v>
      </c>
      <c r="W45" s="16" t="s">
        <v>49</v>
      </c>
      <c r="X45" s="30" t="s">
        <v>50</v>
      </c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2:49" s="22" customFormat="1">
      <c r="B46" s="4" t="s">
        <v>388</v>
      </c>
      <c r="C46" s="6">
        <v>16</v>
      </c>
      <c r="D46" s="4" t="s">
        <v>382</v>
      </c>
      <c r="E46" s="4" t="s">
        <v>383</v>
      </c>
      <c r="F46" s="4" t="s">
        <v>384</v>
      </c>
      <c r="G46" s="8">
        <v>42045</v>
      </c>
      <c r="H46" s="8">
        <v>42045</v>
      </c>
      <c r="I46" s="8">
        <v>42045</v>
      </c>
      <c r="J46" s="8" t="s">
        <v>55</v>
      </c>
      <c r="K46" s="8">
        <v>5000000</v>
      </c>
      <c r="L46" s="4" t="s">
        <v>8</v>
      </c>
      <c r="M46" s="4" t="s">
        <v>8</v>
      </c>
      <c r="N46" s="4">
        <v>500000</v>
      </c>
      <c r="O46" s="4" t="s">
        <v>8</v>
      </c>
      <c r="P46" s="4" t="s">
        <v>386</v>
      </c>
      <c r="Q46" s="17">
        <v>1</v>
      </c>
      <c r="R46" s="4">
        <v>0</v>
      </c>
      <c r="S46" s="4">
        <v>0</v>
      </c>
      <c r="T46" s="4">
        <v>0</v>
      </c>
      <c r="U46" s="8">
        <v>42045.741618368054</v>
      </c>
      <c r="V46" s="4" t="s">
        <v>9</v>
      </c>
      <c r="W46" s="8">
        <v>42051.592160960645</v>
      </c>
      <c r="X46" s="33" t="s">
        <v>9</v>
      </c>
      <c r="Y46" s="2"/>
      <c r="Z46" s="2"/>
      <c r="AA46" s="2"/>
      <c r="AB46" s="2"/>
      <c r="AC46" s="2"/>
      <c r="AD46" s="2"/>
      <c r="AE46" s="2"/>
      <c r="AF46" s="2"/>
      <c r="AG46" s="2"/>
      <c r="AH46" s="10"/>
      <c r="AI46" s="49"/>
      <c r="AJ46" s="10"/>
      <c r="AK46" s="2"/>
      <c r="AL46" s="2"/>
      <c r="AM46" s="2"/>
      <c r="AN46" s="2"/>
      <c r="AO46" s="2"/>
      <c r="AP46" s="14"/>
      <c r="AQ46" s="14"/>
      <c r="AR46" s="14"/>
      <c r="AS46" s="14"/>
      <c r="AT46" s="10"/>
      <c r="AU46" s="2"/>
      <c r="AV46" s="10"/>
      <c r="AW46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C00000"/>
  </sheetPr>
  <dimension ref="B2:BH22"/>
  <sheetViews>
    <sheetView workbookViewId="0">
      <selection activeCell="A23" sqref="A23:XFD73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2" max="22" width="15.8554687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346</v>
      </c>
    </row>
    <row r="4" spans="2:60">
      <c r="B4" s="11" t="s">
        <v>391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348</v>
      </c>
      <c r="C7" s="16" t="s">
        <v>132</v>
      </c>
      <c r="D7" s="16" t="s">
        <v>308</v>
      </c>
      <c r="E7" s="16" t="s">
        <v>349</v>
      </c>
      <c r="F7" s="16" t="s">
        <v>350</v>
      </c>
      <c r="G7" s="16" t="s">
        <v>81</v>
      </c>
      <c r="H7" s="16" t="s">
        <v>83</v>
      </c>
      <c r="I7" s="16" t="s">
        <v>84</v>
      </c>
      <c r="J7" s="16" t="s">
        <v>86</v>
      </c>
      <c r="K7" s="16" t="s">
        <v>351</v>
      </c>
      <c r="L7" s="16" t="s">
        <v>87</v>
      </c>
      <c r="M7" s="16" t="s">
        <v>88</v>
      </c>
      <c r="N7" s="16" t="s">
        <v>352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7</v>
      </c>
      <c r="C8" s="9" t="s">
        <v>392</v>
      </c>
      <c r="D8" s="9" t="s">
        <v>393</v>
      </c>
      <c r="E8" s="4" t="s">
        <v>394</v>
      </c>
      <c r="F8" s="9">
        <v>42003</v>
      </c>
      <c r="G8" s="9">
        <v>42003</v>
      </c>
      <c r="H8" s="45" t="s">
        <v>395</v>
      </c>
      <c r="I8" s="9" t="s">
        <v>8</v>
      </c>
      <c r="J8" s="9">
        <v>0</v>
      </c>
      <c r="K8" s="9" t="s">
        <v>8</v>
      </c>
      <c r="L8" s="9" t="s">
        <v>8</v>
      </c>
      <c r="M8" s="9" t="s">
        <v>8</v>
      </c>
      <c r="N8" s="9" t="s">
        <v>8</v>
      </c>
      <c r="O8" s="9" t="s">
        <v>8</v>
      </c>
      <c r="P8" s="27">
        <v>1</v>
      </c>
      <c r="Q8" s="4">
        <v>0</v>
      </c>
      <c r="R8" s="4">
        <v>0</v>
      </c>
      <c r="S8" s="4">
        <v>0</v>
      </c>
      <c r="T8" s="47">
        <v>42003.417353391204</v>
      </c>
      <c r="U8" s="4" t="s">
        <v>9</v>
      </c>
      <c r="V8" s="23">
        <v>42003.417442210652</v>
      </c>
      <c r="W8" s="31" t="s">
        <v>9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49"/>
      <c r="AI8" s="10"/>
      <c r="AJ8" s="2"/>
      <c r="AK8" s="2"/>
      <c r="AL8" s="2"/>
      <c r="AM8" s="2"/>
      <c r="AN8" s="2"/>
      <c r="AO8" s="14"/>
      <c r="AP8" s="14"/>
      <c r="AQ8" s="14"/>
      <c r="AR8" s="14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2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2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Q18" s="22"/>
    </row>
    <row r="19" spans="2:60">
      <c r="B19" s="1" t="s">
        <v>10</v>
      </c>
      <c r="Q19" s="22"/>
    </row>
    <row r="20" spans="2:60">
      <c r="B20" s="16" t="s">
        <v>348</v>
      </c>
      <c r="C20" s="16" t="s">
        <v>132</v>
      </c>
      <c r="D20" s="16" t="s">
        <v>308</v>
      </c>
      <c r="E20" s="16" t="s">
        <v>349</v>
      </c>
      <c r="F20" s="16" t="s">
        <v>350</v>
      </c>
      <c r="G20" s="16" t="s">
        <v>81</v>
      </c>
      <c r="H20" s="16" t="s">
        <v>83</v>
      </c>
      <c r="I20" s="16" t="s">
        <v>84</v>
      </c>
      <c r="J20" s="16" t="s">
        <v>86</v>
      </c>
      <c r="K20" s="16" t="s">
        <v>351</v>
      </c>
      <c r="L20" s="16" t="s">
        <v>87</v>
      </c>
      <c r="M20" s="16" t="s">
        <v>88</v>
      </c>
      <c r="N20" s="16" t="s">
        <v>352</v>
      </c>
      <c r="O20" s="16" t="s">
        <v>3</v>
      </c>
      <c r="P20" s="16" t="s">
        <v>45</v>
      </c>
      <c r="Q20" s="16" t="s">
        <v>5</v>
      </c>
      <c r="R20" s="16" t="s">
        <v>46</v>
      </c>
      <c r="S20" s="16" t="s">
        <v>4</v>
      </c>
      <c r="T20" s="16" t="s">
        <v>47</v>
      </c>
      <c r="U20" s="16" t="s">
        <v>48</v>
      </c>
      <c r="V20" s="16" t="s">
        <v>49</v>
      </c>
      <c r="W20" s="30" t="s">
        <v>50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 t="s">
        <v>50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2:60" s="22" customFormat="1">
      <c r="B21" s="4">
        <v>7</v>
      </c>
      <c r="C21" s="9" t="s">
        <v>392</v>
      </c>
      <c r="D21" s="9" t="s">
        <v>393</v>
      </c>
      <c r="E21" s="4" t="s">
        <v>394</v>
      </c>
      <c r="F21" s="9">
        <v>42003</v>
      </c>
      <c r="G21" s="9">
        <v>42003</v>
      </c>
      <c r="H21" s="45" t="s">
        <v>395</v>
      </c>
      <c r="I21" s="9" t="s">
        <v>8</v>
      </c>
      <c r="J21" s="9">
        <v>0</v>
      </c>
      <c r="K21" s="9" t="s">
        <v>8</v>
      </c>
      <c r="L21" s="9" t="s">
        <v>8</v>
      </c>
      <c r="M21" s="9" t="s">
        <v>8</v>
      </c>
      <c r="N21" s="9" t="s">
        <v>8</v>
      </c>
      <c r="O21" s="9" t="s">
        <v>8</v>
      </c>
      <c r="P21" s="27">
        <v>0</v>
      </c>
      <c r="Q21" s="4">
        <v>0</v>
      </c>
      <c r="R21" s="4">
        <v>0</v>
      </c>
      <c r="S21" s="4">
        <v>0</v>
      </c>
      <c r="T21" s="47">
        <v>42003.417353391204</v>
      </c>
      <c r="U21" s="4" t="s">
        <v>9</v>
      </c>
      <c r="V21" s="23">
        <v>42145.581148993057</v>
      </c>
      <c r="W21" s="32" t="s">
        <v>14</v>
      </c>
      <c r="X21" s="13"/>
      <c r="Y21" s="13"/>
      <c r="Z21" s="13"/>
      <c r="AA21" s="13"/>
      <c r="AB21" s="2"/>
      <c r="AC21" s="2"/>
      <c r="AD21" s="2"/>
      <c r="AE21" s="2"/>
      <c r="AF21" s="2"/>
      <c r="AG21" s="10"/>
      <c r="AH21" s="49"/>
      <c r="AI21" s="10"/>
      <c r="AJ21" s="2"/>
      <c r="AK21" s="2"/>
      <c r="AL21" s="2"/>
      <c r="AM21" s="2"/>
      <c r="AN21" s="2"/>
      <c r="AO21" s="14"/>
      <c r="AP21" s="14"/>
      <c r="AQ21" s="14"/>
      <c r="AR21" s="14"/>
      <c r="AS21" s="10"/>
      <c r="AT21" s="2"/>
      <c r="AU21" s="10"/>
      <c r="AV21" s="2" t="s">
        <v>14</v>
      </c>
      <c r="AW21" s="2"/>
      <c r="AX21" s="2"/>
      <c r="AY21" s="2"/>
      <c r="AZ21" s="2"/>
      <c r="BA21" s="2"/>
      <c r="BB21" s="2"/>
      <c r="BC21" s="2"/>
      <c r="BD21" s="2"/>
      <c r="BE21" s="10"/>
      <c r="BF21" s="2"/>
      <c r="BG21" s="10"/>
      <c r="BH21" s="2"/>
    </row>
    <row r="22" spans="2:60">
      <c r="N22" s="22"/>
      <c r="Q22" s="22"/>
      <c r="S22" s="1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dimension ref="B2:BH40"/>
  <sheetViews>
    <sheetView topLeftCell="A25" workbookViewId="0">
      <selection activeCell="AA13" sqref="AA13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396</v>
      </c>
    </row>
    <row r="4" spans="2:60">
      <c r="B4" s="11" t="s">
        <v>397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398</v>
      </c>
      <c r="C7" s="16" t="s">
        <v>399</v>
      </c>
      <c r="D7" s="16" t="s">
        <v>400</v>
      </c>
      <c r="E7" s="16" t="s">
        <v>401</v>
      </c>
      <c r="F7" s="16" t="s">
        <v>315</v>
      </c>
      <c r="G7" s="16" t="s">
        <v>21</v>
      </c>
      <c r="H7" s="16" t="s">
        <v>402</v>
      </c>
      <c r="I7" s="16" t="s">
        <v>23</v>
      </c>
      <c r="J7" s="16" t="s">
        <v>403</v>
      </c>
      <c r="K7" s="16" t="s">
        <v>404</v>
      </c>
      <c r="L7" s="16" t="s">
        <v>405</v>
      </c>
      <c r="M7" s="16" t="s">
        <v>406</v>
      </c>
      <c r="N7" s="16" t="s">
        <v>407</v>
      </c>
      <c r="O7" s="16" t="s">
        <v>25</v>
      </c>
      <c r="P7" s="16" t="s">
        <v>408</v>
      </c>
      <c r="Q7" s="16" t="s">
        <v>30</v>
      </c>
      <c r="R7" s="16" t="s">
        <v>409</v>
      </c>
      <c r="S7" s="16" t="s">
        <v>410</v>
      </c>
      <c r="T7" s="16" t="s">
        <v>411</v>
      </c>
      <c r="U7" s="16" t="s">
        <v>412</v>
      </c>
      <c r="V7" s="16" t="s">
        <v>413</v>
      </c>
      <c r="W7" s="16" t="s">
        <v>414</v>
      </c>
      <c r="X7" s="16" t="s">
        <v>415</v>
      </c>
      <c r="Y7" s="16" t="s">
        <v>416</v>
      </c>
      <c r="Z7" s="16" t="s">
        <v>417</v>
      </c>
      <c r="AA7" s="16" t="s">
        <v>418</v>
      </c>
      <c r="AB7" s="16" t="s">
        <v>419</v>
      </c>
      <c r="AC7" s="16" t="s">
        <v>420</v>
      </c>
      <c r="AD7" s="16" t="s">
        <v>3</v>
      </c>
      <c r="AE7" s="16" t="s">
        <v>45</v>
      </c>
      <c r="AF7" s="16" t="s">
        <v>5</v>
      </c>
      <c r="AG7" s="16" t="s">
        <v>46</v>
      </c>
      <c r="AH7" s="16" t="s">
        <v>4</v>
      </c>
      <c r="AI7" s="16" t="s">
        <v>47</v>
      </c>
      <c r="AJ7" s="16" t="s">
        <v>48</v>
      </c>
      <c r="AK7" s="16" t="s">
        <v>49</v>
      </c>
      <c r="AL7" s="16" t="s">
        <v>50</v>
      </c>
      <c r="AM7" s="16" t="s">
        <v>144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12</v>
      </c>
      <c r="C8" s="27" t="s">
        <v>9</v>
      </c>
      <c r="D8" s="9" t="s">
        <v>421</v>
      </c>
      <c r="E8" s="4" t="s">
        <v>329</v>
      </c>
      <c r="F8" s="9">
        <v>98797898667</v>
      </c>
      <c r="G8" s="9">
        <v>1020873</v>
      </c>
      <c r="H8" s="45" t="s">
        <v>8</v>
      </c>
      <c r="I8" s="9" t="s">
        <v>8</v>
      </c>
      <c r="J8" s="9" t="s">
        <v>422</v>
      </c>
      <c r="K8" s="9">
        <v>41974</v>
      </c>
      <c r="L8" s="9">
        <v>41976</v>
      </c>
      <c r="M8" s="9">
        <v>42138</v>
      </c>
      <c r="N8" s="9" t="s">
        <v>8</v>
      </c>
      <c r="O8" s="9">
        <v>7</v>
      </c>
      <c r="P8" s="9">
        <v>1</v>
      </c>
      <c r="Q8" s="4">
        <v>1</v>
      </c>
      <c r="R8" s="4">
        <v>31</v>
      </c>
      <c r="S8" s="53">
        <v>42007</v>
      </c>
      <c r="T8" s="47" t="s">
        <v>8</v>
      </c>
      <c r="U8" s="4" t="s">
        <v>8</v>
      </c>
      <c r="V8" s="8" t="s">
        <v>8</v>
      </c>
      <c r="W8" s="9" t="s">
        <v>8</v>
      </c>
      <c r="X8" s="9" t="s">
        <v>8</v>
      </c>
      <c r="Y8" s="9" t="s">
        <v>8</v>
      </c>
      <c r="Z8" s="9">
        <v>183334</v>
      </c>
      <c r="AA8" s="9">
        <v>0</v>
      </c>
      <c r="AB8" s="53">
        <v>42007</v>
      </c>
      <c r="AC8" s="4" t="s">
        <v>8</v>
      </c>
      <c r="AD8" s="4" t="s">
        <v>8</v>
      </c>
      <c r="AE8" s="4">
        <v>0</v>
      </c>
      <c r="AF8" s="4">
        <v>1</v>
      </c>
      <c r="AG8" s="8">
        <v>0</v>
      </c>
      <c r="AH8" s="48">
        <v>0</v>
      </c>
      <c r="AI8" s="8">
        <v>42145.609613541666</v>
      </c>
      <c r="AJ8" s="4" t="s">
        <v>14</v>
      </c>
      <c r="AK8" s="4" t="s">
        <v>8</v>
      </c>
      <c r="AL8" s="4" t="s">
        <v>8</v>
      </c>
      <c r="AM8" s="53">
        <v>41975</v>
      </c>
      <c r="AN8" s="2"/>
      <c r="AO8" s="14"/>
      <c r="AP8" s="14"/>
      <c r="AQ8" s="14"/>
      <c r="AR8" s="14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 s="22" customFormat="1">
      <c r="B9" s="2"/>
      <c r="C9" s="13"/>
      <c r="D9" s="13"/>
      <c r="E9" s="2"/>
      <c r="F9" s="13"/>
      <c r="G9" s="13"/>
      <c r="H9" s="51"/>
      <c r="I9" s="13"/>
      <c r="J9" s="13"/>
      <c r="K9" s="13"/>
      <c r="L9" s="13"/>
      <c r="M9" s="13"/>
      <c r="N9" s="13"/>
      <c r="O9" s="13"/>
      <c r="P9" s="13"/>
      <c r="Q9" s="2"/>
      <c r="R9" s="2"/>
      <c r="S9" s="2"/>
      <c r="T9" s="52"/>
      <c r="U9" s="2"/>
      <c r="V9" s="10"/>
      <c r="W9" s="13"/>
      <c r="X9" s="13"/>
      <c r="Y9" s="13"/>
      <c r="Z9" s="13"/>
      <c r="AA9" s="13"/>
      <c r="AB9" s="2"/>
      <c r="AC9" s="2"/>
      <c r="AD9" s="2"/>
      <c r="AE9" s="2"/>
      <c r="AF9" s="2"/>
      <c r="AG9" s="10"/>
      <c r="AH9" s="49"/>
      <c r="AI9" s="10"/>
      <c r="AJ9" s="2"/>
      <c r="AK9" s="2"/>
      <c r="AL9" s="2"/>
      <c r="AM9" s="2"/>
      <c r="AN9" s="2"/>
      <c r="AO9" s="14"/>
      <c r="AP9" s="14"/>
      <c r="AQ9" s="14"/>
      <c r="AR9" s="14"/>
      <c r="AS9" s="10"/>
      <c r="AT9" s="2"/>
      <c r="AU9" s="10"/>
      <c r="AV9" s="2"/>
      <c r="AW9" s="2"/>
      <c r="AX9" s="2"/>
      <c r="AY9" s="2"/>
      <c r="AZ9" s="2"/>
      <c r="BA9" s="2"/>
      <c r="BB9" s="2"/>
      <c r="BC9" s="2"/>
      <c r="BD9" s="2"/>
      <c r="BE9" s="10"/>
      <c r="BF9" s="2"/>
      <c r="BG9" s="10"/>
      <c r="BH9" s="2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Q14" s="22"/>
    </row>
    <row r="15" spans="2:60">
      <c r="B15" s="1" t="s">
        <v>10</v>
      </c>
      <c r="Q15" s="22"/>
    </row>
    <row r="16" spans="2:60">
      <c r="B16" s="16" t="s">
        <v>398</v>
      </c>
      <c r="C16" s="16" t="s">
        <v>399</v>
      </c>
      <c r="D16" s="16" t="s">
        <v>400</v>
      </c>
      <c r="E16" s="16" t="s">
        <v>401</v>
      </c>
      <c r="F16" s="16" t="s">
        <v>315</v>
      </c>
      <c r="G16" s="16" t="s">
        <v>21</v>
      </c>
      <c r="H16" s="16" t="s">
        <v>402</v>
      </c>
      <c r="I16" s="16" t="s">
        <v>23</v>
      </c>
      <c r="J16" s="16" t="s">
        <v>403</v>
      </c>
      <c r="K16" s="16" t="s">
        <v>404</v>
      </c>
      <c r="L16" s="16" t="s">
        <v>405</v>
      </c>
      <c r="M16" s="16" t="s">
        <v>406</v>
      </c>
      <c r="N16" s="16" t="s">
        <v>407</v>
      </c>
      <c r="O16" s="16" t="s">
        <v>25</v>
      </c>
      <c r="P16" s="16" t="s">
        <v>408</v>
      </c>
      <c r="Q16" s="16" t="s">
        <v>30</v>
      </c>
      <c r="R16" s="16" t="s">
        <v>409</v>
      </c>
      <c r="S16" s="16" t="s">
        <v>410</v>
      </c>
      <c r="T16" s="16" t="s">
        <v>411</v>
      </c>
      <c r="U16" s="16" t="s">
        <v>412</v>
      </c>
      <c r="V16" s="16" t="s">
        <v>413</v>
      </c>
      <c r="W16" s="30" t="s">
        <v>414</v>
      </c>
      <c r="X16" s="16" t="s">
        <v>415</v>
      </c>
      <c r="Y16" s="16" t="s">
        <v>416</v>
      </c>
      <c r="Z16" s="16" t="s">
        <v>417</v>
      </c>
      <c r="AA16" s="16" t="s">
        <v>418</v>
      </c>
      <c r="AB16" s="16" t="s">
        <v>419</v>
      </c>
      <c r="AC16" s="16" t="s">
        <v>420</v>
      </c>
      <c r="AD16" s="16" t="s">
        <v>3</v>
      </c>
      <c r="AE16" s="16" t="s">
        <v>45</v>
      </c>
      <c r="AF16" s="16" t="s">
        <v>5</v>
      </c>
      <c r="AG16" s="16" t="s">
        <v>46</v>
      </c>
      <c r="AH16" s="16" t="s">
        <v>4</v>
      </c>
      <c r="AI16" s="16" t="s">
        <v>47</v>
      </c>
      <c r="AJ16" s="16" t="s">
        <v>48</v>
      </c>
      <c r="AK16" s="16" t="s">
        <v>49</v>
      </c>
      <c r="AL16" s="16" t="s">
        <v>50</v>
      </c>
      <c r="AM16" s="16" t="s">
        <v>144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2:60" s="22" customFormat="1">
      <c r="B17" s="4">
        <v>12</v>
      </c>
      <c r="C17" s="27" t="s">
        <v>423</v>
      </c>
      <c r="D17" s="9" t="s">
        <v>421</v>
      </c>
      <c r="E17" s="4" t="s">
        <v>329</v>
      </c>
      <c r="F17" s="9">
        <v>98797898667</v>
      </c>
      <c r="G17" s="9">
        <v>1020873</v>
      </c>
      <c r="H17" s="9" t="s">
        <v>8</v>
      </c>
      <c r="I17" s="9" t="s">
        <v>8</v>
      </c>
      <c r="J17" s="9" t="s">
        <v>422</v>
      </c>
      <c r="K17" s="9">
        <v>41974</v>
      </c>
      <c r="L17" s="53">
        <v>41976</v>
      </c>
      <c r="M17" s="53">
        <v>42138</v>
      </c>
      <c r="N17" s="48" t="s">
        <v>8</v>
      </c>
      <c r="O17" s="4">
        <v>7</v>
      </c>
      <c r="P17" s="41">
        <v>1</v>
      </c>
      <c r="Q17" s="47">
        <v>1</v>
      </c>
      <c r="R17" s="41">
        <v>31</v>
      </c>
      <c r="S17" s="41">
        <v>42007</v>
      </c>
      <c r="T17" s="48" t="s">
        <v>8</v>
      </c>
      <c r="U17" s="4" t="s">
        <v>8</v>
      </c>
      <c r="V17" s="8" t="s">
        <v>8</v>
      </c>
      <c r="W17" s="32" t="s">
        <v>8</v>
      </c>
      <c r="X17" s="9" t="s">
        <v>8</v>
      </c>
      <c r="Y17" s="9" t="s">
        <v>8</v>
      </c>
      <c r="Z17" s="9">
        <v>183334</v>
      </c>
      <c r="AA17" s="9">
        <v>0</v>
      </c>
      <c r="AB17" s="53">
        <v>42007</v>
      </c>
      <c r="AC17" s="4" t="s">
        <v>8</v>
      </c>
      <c r="AD17" s="4" t="s">
        <v>8</v>
      </c>
      <c r="AE17" s="4">
        <v>0</v>
      </c>
      <c r="AF17" s="4">
        <v>1</v>
      </c>
      <c r="AG17" s="8">
        <v>0</v>
      </c>
      <c r="AH17" s="48">
        <v>0</v>
      </c>
      <c r="AI17" s="8">
        <v>42145.609613541666</v>
      </c>
      <c r="AJ17" s="4" t="s">
        <v>14</v>
      </c>
      <c r="AK17" s="8">
        <v>42145.612013425925</v>
      </c>
      <c r="AL17" s="4" t="s">
        <v>14</v>
      </c>
      <c r="AM17" s="53">
        <v>41975</v>
      </c>
      <c r="AN17" s="2"/>
      <c r="AO17" s="14"/>
      <c r="AP17" s="14"/>
      <c r="AQ17" s="14"/>
      <c r="AR17" s="14"/>
      <c r="AS17" s="10"/>
      <c r="AT17" s="2"/>
      <c r="AU17" s="10"/>
      <c r="AV17" s="2"/>
      <c r="AW17" s="2"/>
      <c r="AX17" s="2"/>
      <c r="AY17" s="2"/>
      <c r="AZ17" s="2"/>
      <c r="BA17" s="2"/>
      <c r="BB17" s="2"/>
      <c r="BC17" s="2"/>
      <c r="BD17" s="2"/>
      <c r="BE17" s="10"/>
      <c r="BF17" s="2"/>
      <c r="BG17" s="10"/>
      <c r="BH17" s="2"/>
    </row>
    <row r="18" spans="2:60">
      <c r="N18" s="22"/>
      <c r="Q18" s="22"/>
      <c r="S18" s="15"/>
    </row>
    <row r="24" spans="2:60">
      <c r="B24" t="s">
        <v>59</v>
      </c>
    </row>
    <row r="25" spans="2:60">
      <c r="B25" t="s">
        <v>424</v>
      </c>
    </row>
    <row r="26" spans="2:60">
      <c r="B26" t="s">
        <v>61</v>
      </c>
    </row>
    <row r="27" spans="2:60">
      <c r="B27" s="1"/>
    </row>
    <row r="28" spans="2:60">
      <c r="B28" s="16" t="s">
        <v>11</v>
      </c>
      <c r="C28" s="16" t="s">
        <v>12</v>
      </c>
      <c r="D28" s="16" t="s">
        <v>403</v>
      </c>
      <c r="E28" s="16" t="s">
        <v>6</v>
      </c>
      <c r="F28" s="16" t="s">
        <v>7</v>
      </c>
      <c r="G28" s="16" t="s">
        <v>13</v>
      </c>
    </row>
    <row r="29" spans="2:60">
      <c r="B29" s="17" t="s">
        <v>425</v>
      </c>
      <c r="C29" s="17">
        <v>12</v>
      </c>
      <c r="D29" s="17" t="s">
        <v>422</v>
      </c>
      <c r="E29" s="18">
        <v>42145.612013425925</v>
      </c>
      <c r="F29" s="18" t="s">
        <v>14</v>
      </c>
      <c r="G29" s="17" t="s">
        <v>58</v>
      </c>
    </row>
    <row r="30" spans="2:60">
      <c r="B30" s="19"/>
      <c r="C30" s="3"/>
      <c r="D30" s="3"/>
      <c r="E30" s="20"/>
      <c r="F30" s="20"/>
      <c r="G30" s="3"/>
    </row>
    <row r="31" spans="2:60">
      <c r="B31" s="3"/>
      <c r="C31" s="3"/>
      <c r="D31" s="3"/>
      <c r="E31" s="20"/>
      <c r="F31" s="20"/>
      <c r="G31" s="3"/>
    </row>
    <row r="32" spans="2:60">
      <c r="B32" s="19"/>
      <c r="C32" s="3"/>
      <c r="D32" s="3"/>
      <c r="E32" s="20"/>
      <c r="F32" s="20"/>
      <c r="G32" s="3"/>
    </row>
    <row r="33" spans="2:49">
      <c r="B33" s="3"/>
      <c r="C33" s="3"/>
      <c r="D33" s="3"/>
      <c r="E33" s="20"/>
      <c r="F33" s="20"/>
      <c r="G33" s="3"/>
    </row>
    <row r="35" spans="2:49">
      <c r="B35" t="s">
        <v>0</v>
      </c>
    </row>
    <row r="36" spans="2:49">
      <c r="B36" t="s">
        <v>360</v>
      </c>
    </row>
    <row r="37" spans="2:49">
      <c r="B37" t="s">
        <v>426</v>
      </c>
    </row>
    <row r="39" spans="2:49">
      <c r="B39" s="16" t="s">
        <v>11</v>
      </c>
      <c r="C39" s="16" t="s">
        <v>398</v>
      </c>
      <c r="D39" s="16" t="s">
        <v>399</v>
      </c>
      <c r="E39" s="16" t="s">
        <v>400</v>
      </c>
      <c r="F39" s="16" t="s">
        <v>401</v>
      </c>
      <c r="G39" s="16" t="s">
        <v>315</v>
      </c>
      <c r="H39" s="16" t="s">
        <v>21</v>
      </c>
      <c r="I39" s="16" t="s">
        <v>402</v>
      </c>
      <c r="J39" s="16" t="s">
        <v>23</v>
      </c>
      <c r="K39" s="16" t="s">
        <v>403</v>
      </c>
      <c r="L39" s="16" t="s">
        <v>404</v>
      </c>
      <c r="M39" s="16" t="s">
        <v>405</v>
      </c>
      <c r="N39" s="16" t="s">
        <v>406</v>
      </c>
      <c r="O39" s="16" t="s">
        <v>407</v>
      </c>
      <c r="P39" s="16" t="s">
        <v>25</v>
      </c>
      <c r="Q39" s="16" t="s">
        <v>408</v>
      </c>
      <c r="R39" s="16" t="s">
        <v>30</v>
      </c>
      <c r="S39" s="16" t="s">
        <v>409</v>
      </c>
      <c r="T39" s="16" t="s">
        <v>410</v>
      </c>
      <c r="U39" s="16" t="s">
        <v>411</v>
      </c>
      <c r="V39" s="16" t="s">
        <v>412</v>
      </c>
      <c r="W39" s="16" t="s">
        <v>413</v>
      </c>
      <c r="X39" s="30" t="s">
        <v>414</v>
      </c>
      <c r="Y39" s="2" t="s">
        <v>415</v>
      </c>
      <c r="Z39" s="2" t="s">
        <v>416</v>
      </c>
      <c r="AA39" s="2" t="s">
        <v>417</v>
      </c>
      <c r="AB39" s="2" t="s">
        <v>418</v>
      </c>
      <c r="AC39" s="2" t="s">
        <v>419</v>
      </c>
      <c r="AD39" s="2" t="s">
        <v>420</v>
      </c>
      <c r="AE39" s="2" t="s">
        <v>3</v>
      </c>
      <c r="AF39" s="2" t="s">
        <v>45</v>
      </c>
      <c r="AG39" s="2" t="s">
        <v>5</v>
      </c>
      <c r="AH39" s="2" t="s">
        <v>46</v>
      </c>
      <c r="AI39" s="2" t="s">
        <v>4</v>
      </c>
      <c r="AJ39" s="2" t="s">
        <v>47</v>
      </c>
      <c r="AK39" s="2" t="s">
        <v>48</v>
      </c>
      <c r="AL39" s="2" t="s">
        <v>49</v>
      </c>
      <c r="AM39" s="2" t="s">
        <v>50</v>
      </c>
      <c r="AN39" s="2" t="s">
        <v>144</v>
      </c>
      <c r="AO39" s="2"/>
      <c r="AP39" s="2"/>
      <c r="AQ39" s="2"/>
      <c r="AR39" s="2"/>
      <c r="AS39" s="2"/>
      <c r="AT39" s="2"/>
      <c r="AU39" s="2"/>
      <c r="AV39" s="2"/>
      <c r="AW39" s="2"/>
    </row>
    <row r="40" spans="2:49" s="22" customFormat="1">
      <c r="B40" s="4" t="s">
        <v>425</v>
      </c>
      <c r="C40" s="6">
        <v>12</v>
      </c>
      <c r="D40" s="17" t="s">
        <v>9</v>
      </c>
      <c r="E40" s="4" t="s">
        <v>421</v>
      </c>
      <c r="F40" s="4" t="s">
        <v>329</v>
      </c>
      <c r="G40" s="8">
        <v>98797898667</v>
      </c>
      <c r="H40" s="8">
        <v>1020873</v>
      </c>
      <c r="I40" s="8" t="s">
        <v>8</v>
      </c>
      <c r="J40" s="8" t="s">
        <v>8</v>
      </c>
      <c r="K40" s="8" t="s">
        <v>422</v>
      </c>
      <c r="L40" s="53">
        <v>41974</v>
      </c>
      <c r="M40" s="53">
        <v>41976</v>
      </c>
      <c r="N40" s="53">
        <v>42138</v>
      </c>
      <c r="O40" s="4" t="s">
        <v>8</v>
      </c>
      <c r="P40" s="4">
        <v>7</v>
      </c>
      <c r="Q40" s="17">
        <v>1</v>
      </c>
      <c r="R40" s="4">
        <v>1</v>
      </c>
      <c r="S40" s="4">
        <v>31</v>
      </c>
      <c r="T40" s="53">
        <v>42007</v>
      </c>
      <c r="U40" s="8" t="s">
        <v>8</v>
      </c>
      <c r="V40" s="4" t="s">
        <v>8</v>
      </c>
      <c r="W40" s="8" t="s">
        <v>8</v>
      </c>
      <c r="X40" s="33" t="s">
        <v>8</v>
      </c>
      <c r="Y40" s="2" t="s">
        <v>8</v>
      </c>
      <c r="Z40" s="2" t="s">
        <v>8</v>
      </c>
      <c r="AA40" s="2">
        <v>183334</v>
      </c>
      <c r="AB40" s="2">
        <v>0</v>
      </c>
      <c r="AC40" s="54">
        <v>42007</v>
      </c>
      <c r="AD40" s="2" t="s">
        <v>8</v>
      </c>
      <c r="AE40" s="2" t="s">
        <v>8</v>
      </c>
      <c r="AF40" s="2">
        <v>0</v>
      </c>
      <c r="AG40" s="2">
        <v>1</v>
      </c>
      <c r="AH40" s="10">
        <v>0</v>
      </c>
      <c r="AI40" s="49">
        <v>0</v>
      </c>
      <c r="AJ40" s="10">
        <v>42145.609613541666</v>
      </c>
      <c r="AK40" s="2" t="s">
        <v>14</v>
      </c>
      <c r="AL40" s="2" t="s">
        <v>8</v>
      </c>
      <c r="AM40" s="2" t="s">
        <v>8</v>
      </c>
      <c r="AN40" s="54">
        <v>41975</v>
      </c>
      <c r="AO40" s="2"/>
      <c r="AP40" s="14"/>
      <c r="AQ40" s="14"/>
      <c r="AR40" s="14"/>
      <c r="AS40" s="14"/>
      <c r="AT40" s="10"/>
      <c r="AU40" s="2"/>
      <c r="AV40" s="10"/>
      <c r="AW40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C00000"/>
  </sheetPr>
  <dimension ref="B2:BH18"/>
  <sheetViews>
    <sheetView workbookViewId="0">
      <selection activeCell="A23" sqref="A23:XFD41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37" max="37" width="14.8554687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396</v>
      </c>
    </row>
    <row r="4" spans="2:60">
      <c r="B4" s="11" t="s">
        <v>397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398</v>
      </c>
      <c r="C7" s="16" t="s">
        <v>399</v>
      </c>
      <c r="D7" s="16" t="s">
        <v>400</v>
      </c>
      <c r="E7" s="16" t="s">
        <v>401</v>
      </c>
      <c r="F7" s="16" t="s">
        <v>315</v>
      </c>
      <c r="G7" s="16" t="s">
        <v>21</v>
      </c>
      <c r="H7" s="16" t="s">
        <v>402</v>
      </c>
      <c r="I7" s="16" t="s">
        <v>23</v>
      </c>
      <c r="J7" s="16" t="s">
        <v>403</v>
      </c>
      <c r="K7" s="16" t="s">
        <v>404</v>
      </c>
      <c r="L7" s="16" t="s">
        <v>405</v>
      </c>
      <c r="M7" s="16" t="s">
        <v>406</v>
      </c>
      <c r="N7" s="16" t="s">
        <v>407</v>
      </c>
      <c r="O7" s="16" t="s">
        <v>25</v>
      </c>
      <c r="P7" s="16" t="s">
        <v>408</v>
      </c>
      <c r="Q7" s="16" t="s">
        <v>30</v>
      </c>
      <c r="R7" s="16" t="s">
        <v>409</v>
      </c>
      <c r="S7" s="16" t="s">
        <v>410</v>
      </c>
      <c r="T7" s="16" t="s">
        <v>411</v>
      </c>
      <c r="U7" s="16" t="s">
        <v>412</v>
      </c>
      <c r="V7" s="16" t="s">
        <v>413</v>
      </c>
      <c r="W7" s="16" t="s">
        <v>414</v>
      </c>
      <c r="X7" s="16" t="s">
        <v>415</v>
      </c>
      <c r="Y7" s="16" t="s">
        <v>416</v>
      </c>
      <c r="Z7" s="16" t="s">
        <v>417</v>
      </c>
      <c r="AA7" s="16" t="s">
        <v>418</v>
      </c>
      <c r="AB7" s="16" t="s">
        <v>419</v>
      </c>
      <c r="AC7" s="16" t="s">
        <v>420</v>
      </c>
      <c r="AD7" s="16" t="s">
        <v>3</v>
      </c>
      <c r="AE7" s="16" t="s">
        <v>45</v>
      </c>
      <c r="AF7" s="16" t="s">
        <v>5</v>
      </c>
      <c r="AG7" s="16" t="s">
        <v>46</v>
      </c>
      <c r="AH7" s="16" t="s">
        <v>4</v>
      </c>
      <c r="AI7" s="16" t="s">
        <v>47</v>
      </c>
      <c r="AJ7" s="16" t="s">
        <v>48</v>
      </c>
      <c r="AK7" s="16" t="s">
        <v>49</v>
      </c>
      <c r="AL7" s="16" t="s">
        <v>50</v>
      </c>
      <c r="AM7" s="16" t="s">
        <v>144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12</v>
      </c>
      <c r="C8" s="9" t="s">
        <v>423</v>
      </c>
      <c r="D8" s="9" t="s">
        <v>421</v>
      </c>
      <c r="E8" s="17" t="s">
        <v>329</v>
      </c>
      <c r="F8" s="9">
        <v>98797898667</v>
      </c>
      <c r="G8" s="9">
        <v>1020873</v>
      </c>
      <c r="H8" s="45" t="s">
        <v>8</v>
      </c>
      <c r="I8" s="9" t="s">
        <v>8</v>
      </c>
      <c r="J8" s="9" t="s">
        <v>422</v>
      </c>
      <c r="K8" s="9">
        <v>41974</v>
      </c>
      <c r="L8" s="9">
        <v>41976</v>
      </c>
      <c r="M8" s="9">
        <v>42138</v>
      </c>
      <c r="N8" s="9" t="s">
        <v>8</v>
      </c>
      <c r="O8" s="9">
        <v>7</v>
      </c>
      <c r="P8" s="9">
        <v>1</v>
      </c>
      <c r="Q8" s="4">
        <v>1</v>
      </c>
      <c r="R8" s="4">
        <v>31</v>
      </c>
      <c r="S8" s="53">
        <v>42007</v>
      </c>
      <c r="T8" s="47" t="s">
        <v>8</v>
      </c>
      <c r="U8" s="4" t="s">
        <v>8</v>
      </c>
      <c r="V8" s="8" t="s">
        <v>8</v>
      </c>
      <c r="W8" s="9" t="s">
        <v>8</v>
      </c>
      <c r="X8" s="9" t="s">
        <v>8</v>
      </c>
      <c r="Y8" s="9" t="s">
        <v>8</v>
      </c>
      <c r="Z8" s="9">
        <v>183334</v>
      </c>
      <c r="AA8" s="9">
        <v>0</v>
      </c>
      <c r="AB8" s="53">
        <v>42007</v>
      </c>
      <c r="AC8" s="4" t="s">
        <v>8</v>
      </c>
      <c r="AD8" s="4" t="s">
        <v>8</v>
      </c>
      <c r="AE8" s="4">
        <v>0</v>
      </c>
      <c r="AF8" s="4">
        <v>1</v>
      </c>
      <c r="AG8" s="8">
        <v>0</v>
      </c>
      <c r="AH8" s="48">
        <v>0</v>
      </c>
      <c r="AI8" s="8">
        <v>42145.609613541666</v>
      </c>
      <c r="AJ8" s="4" t="s">
        <v>14</v>
      </c>
      <c r="AK8" s="23">
        <v>42145.612013425925</v>
      </c>
      <c r="AL8" s="4" t="s">
        <v>14</v>
      </c>
      <c r="AM8" s="53">
        <v>41975</v>
      </c>
      <c r="AN8" s="2"/>
      <c r="AO8" s="14"/>
      <c r="AP8" s="14"/>
      <c r="AQ8" s="14"/>
      <c r="AR8" s="14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 s="22" customFormat="1">
      <c r="B9" s="2"/>
      <c r="C9" s="13"/>
      <c r="D9" s="13"/>
      <c r="E9" s="2"/>
      <c r="F9" s="13"/>
      <c r="G9" s="13"/>
      <c r="H9" s="51"/>
      <c r="I9" s="13"/>
      <c r="J9" s="13"/>
      <c r="K9" s="13"/>
      <c r="L9" s="13"/>
      <c r="M9" s="13"/>
      <c r="N9" s="13"/>
      <c r="O9" s="13"/>
      <c r="P9" s="13"/>
      <c r="Q9" s="2"/>
      <c r="R9" s="2"/>
      <c r="S9" s="2"/>
      <c r="T9" s="52"/>
      <c r="U9" s="2"/>
      <c r="V9" s="10"/>
      <c r="W9" s="13"/>
      <c r="X9" s="13"/>
      <c r="Y9" s="13"/>
      <c r="Z9" s="13"/>
      <c r="AA9" s="13"/>
      <c r="AB9" s="2"/>
      <c r="AC9" s="2"/>
      <c r="AD9" s="2"/>
      <c r="AE9" s="2"/>
      <c r="AF9" s="2"/>
      <c r="AG9" s="10"/>
      <c r="AH9" s="49"/>
      <c r="AI9" s="10"/>
      <c r="AJ9" s="2"/>
      <c r="AK9" s="2"/>
      <c r="AL9" s="2"/>
      <c r="AM9" s="2"/>
      <c r="AN9" s="2"/>
      <c r="AO9" s="14"/>
      <c r="AP9" s="14"/>
      <c r="AQ9" s="14"/>
      <c r="AR9" s="14"/>
      <c r="AS9" s="10"/>
      <c r="AT9" s="2"/>
      <c r="AU9" s="10"/>
      <c r="AV9" s="2"/>
      <c r="AW9" s="2"/>
      <c r="AX9" s="2"/>
      <c r="AY9" s="2"/>
      <c r="AZ9" s="2"/>
      <c r="BA9" s="2"/>
      <c r="BB9" s="2"/>
      <c r="BC9" s="2"/>
      <c r="BD9" s="2"/>
      <c r="BE9" s="10"/>
      <c r="BF9" s="2"/>
      <c r="BG9" s="10"/>
      <c r="BH9" s="2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Q14" s="22"/>
    </row>
    <row r="15" spans="2:60">
      <c r="B15" s="1" t="s">
        <v>10</v>
      </c>
      <c r="Q15" s="22"/>
    </row>
    <row r="16" spans="2:60">
      <c r="B16" s="16" t="s">
        <v>398</v>
      </c>
      <c r="C16" s="16" t="s">
        <v>399</v>
      </c>
      <c r="D16" s="16" t="s">
        <v>400</v>
      </c>
      <c r="E16" s="16" t="s">
        <v>401</v>
      </c>
      <c r="F16" s="16" t="s">
        <v>315</v>
      </c>
      <c r="G16" s="16" t="s">
        <v>21</v>
      </c>
      <c r="H16" s="16" t="s">
        <v>402</v>
      </c>
      <c r="I16" s="16" t="s">
        <v>23</v>
      </c>
      <c r="J16" s="16" t="s">
        <v>403</v>
      </c>
      <c r="K16" s="16" t="s">
        <v>404</v>
      </c>
      <c r="L16" s="16" t="s">
        <v>405</v>
      </c>
      <c r="M16" s="16" t="s">
        <v>406</v>
      </c>
      <c r="N16" s="16" t="s">
        <v>407</v>
      </c>
      <c r="O16" s="16" t="s">
        <v>25</v>
      </c>
      <c r="P16" s="16" t="s">
        <v>408</v>
      </c>
      <c r="Q16" s="16" t="s">
        <v>30</v>
      </c>
      <c r="R16" s="16" t="s">
        <v>409</v>
      </c>
      <c r="S16" s="16" t="s">
        <v>410</v>
      </c>
      <c r="T16" s="16" t="s">
        <v>411</v>
      </c>
      <c r="U16" s="16" t="s">
        <v>412</v>
      </c>
      <c r="V16" s="16" t="s">
        <v>413</v>
      </c>
      <c r="W16" s="30" t="s">
        <v>414</v>
      </c>
      <c r="X16" s="16" t="s">
        <v>415</v>
      </c>
      <c r="Y16" s="16" t="s">
        <v>416</v>
      </c>
      <c r="Z16" s="16" t="s">
        <v>417</v>
      </c>
      <c r="AA16" s="16" t="s">
        <v>418</v>
      </c>
      <c r="AB16" s="16" t="s">
        <v>419</v>
      </c>
      <c r="AC16" s="16" t="s">
        <v>420</v>
      </c>
      <c r="AD16" s="16" t="s">
        <v>3</v>
      </c>
      <c r="AE16" s="16" t="s">
        <v>45</v>
      </c>
      <c r="AF16" s="16" t="s">
        <v>5</v>
      </c>
      <c r="AG16" s="16" t="s">
        <v>46</v>
      </c>
      <c r="AH16" s="16" t="s">
        <v>4</v>
      </c>
      <c r="AI16" s="16" t="s">
        <v>47</v>
      </c>
      <c r="AJ16" s="16" t="s">
        <v>48</v>
      </c>
      <c r="AK16" s="16" t="s">
        <v>49</v>
      </c>
      <c r="AL16" s="16" t="s">
        <v>50</v>
      </c>
      <c r="AM16" s="16" t="s">
        <v>144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2:60" s="22" customFormat="1">
      <c r="B17" s="4">
        <v>12</v>
      </c>
      <c r="C17" s="9" t="s">
        <v>423</v>
      </c>
      <c r="D17" s="9" t="s">
        <v>421</v>
      </c>
      <c r="E17" s="17" t="s">
        <v>427</v>
      </c>
      <c r="F17" s="9">
        <v>98797898667</v>
      </c>
      <c r="G17" s="9">
        <v>1020873</v>
      </c>
      <c r="H17" s="45" t="s">
        <v>8</v>
      </c>
      <c r="I17" s="9" t="s">
        <v>8</v>
      </c>
      <c r="J17" s="9" t="s">
        <v>422</v>
      </c>
      <c r="K17" s="9">
        <v>41974</v>
      </c>
      <c r="L17" s="9">
        <v>41976</v>
      </c>
      <c r="M17" s="9">
        <v>42138</v>
      </c>
      <c r="N17" s="9" t="s">
        <v>8</v>
      </c>
      <c r="O17" s="9">
        <v>7</v>
      </c>
      <c r="P17" s="9">
        <v>1</v>
      </c>
      <c r="Q17" s="4">
        <v>1</v>
      </c>
      <c r="R17" s="4">
        <v>31</v>
      </c>
      <c r="S17" s="53">
        <v>42007</v>
      </c>
      <c r="T17" s="47" t="s">
        <v>8</v>
      </c>
      <c r="U17" s="4" t="s">
        <v>8</v>
      </c>
      <c r="V17" s="8" t="s">
        <v>8</v>
      </c>
      <c r="W17" s="31" t="s">
        <v>8</v>
      </c>
      <c r="X17" s="9" t="s">
        <v>8</v>
      </c>
      <c r="Y17" s="9" t="s">
        <v>8</v>
      </c>
      <c r="Z17" s="9">
        <v>183334</v>
      </c>
      <c r="AA17" s="9">
        <v>0</v>
      </c>
      <c r="AB17" s="53">
        <v>42007</v>
      </c>
      <c r="AC17" s="4" t="s">
        <v>8</v>
      </c>
      <c r="AD17" s="4" t="s">
        <v>8</v>
      </c>
      <c r="AE17" s="4">
        <v>0</v>
      </c>
      <c r="AF17" s="4">
        <v>1</v>
      </c>
      <c r="AG17" s="8">
        <v>0</v>
      </c>
      <c r="AH17" s="48">
        <v>0</v>
      </c>
      <c r="AI17" s="8">
        <v>42145.609613541666</v>
      </c>
      <c r="AJ17" s="4" t="s">
        <v>14</v>
      </c>
      <c r="AK17" s="23">
        <v>42145.613402777781</v>
      </c>
      <c r="AL17" s="4" t="s">
        <v>14</v>
      </c>
      <c r="AM17" s="53">
        <v>41975</v>
      </c>
      <c r="AN17" s="2"/>
      <c r="AO17" s="14"/>
      <c r="AP17" s="14"/>
      <c r="AQ17" s="14"/>
      <c r="AR17" s="14"/>
      <c r="AS17" s="10"/>
      <c r="AT17" s="2"/>
      <c r="AU17" s="10"/>
      <c r="AV17" s="2"/>
      <c r="AW17" s="2"/>
      <c r="AX17" s="2"/>
      <c r="AY17" s="2"/>
      <c r="AZ17" s="2"/>
      <c r="BA17" s="2"/>
      <c r="BB17" s="2"/>
      <c r="BC17" s="2"/>
      <c r="BD17" s="2"/>
      <c r="BE17" s="10"/>
      <c r="BF17" s="2"/>
      <c r="BG17" s="10"/>
      <c r="BH17" s="2"/>
    </row>
    <row r="18" spans="2:60">
      <c r="N18" s="22"/>
      <c r="Q18" s="22"/>
      <c r="S18" s="15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dimension ref="B2:BH45"/>
  <sheetViews>
    <sheetView topLeftCell="A31" workbookViewId="0">
      <selection activeCell="G30" sqref="G30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6.85546875" bestFit="1" customWidth="1"/>
    <col min="7" max="7" width="15.28515625" bestFit="1" customWidth="1"/>
    <col min="8" max="8" width="10.140625" bestFit="1" customWidth="1"/>
    <col min="9" max="9" width="12.7109375" bestFit="1" customWidth="1"/>
    <col min="10" max="10" width="14.85546875" bestFit="1" customWidth="1"/>
    <col min="11" max="11" width="16.42578125" bestFit="1" customWidth="1"/>
    <col min="12" max="13" width="11.140625" bestFit="1" customWidth="1"/>
    <col min="14" max="14" width="15.28515625" bestFit="1" customWidth="1"/>
    <col min="15" max="15" width="16.28515625" bestFit="1" customWidth="1"/>
    <col min="17" max="17" width="14.28515625" bestFit="1" customWidth="1"/>
    <col min="18" max="18" width="15.28515625" bestFit="1" customWidth="1"/>
    <col min="20" max="20" width="22.5703125" bestFit="1" customWidth="1"/>
    <col min="23" max="23" width="16.28515625" bestFit="1" customWidth="1"/>
    <col min="25" max="25" width="10.140625" bestFit="1" customWidth="1"/>
    <col min="26" max="27" width="11.140625" bestFit="1" customWidth="1"/>
    <col min="30" max="31" width="25.28515625" bestFit="1" customWidth="1"/>
    <col min="32" max="32" width="15.28515625" bestFit="1" customWidth="1"/>
    <col min="33" max="33" width="13.85546875" bestFit="1" customWidth="1"/>
    <col min="34" max="34" width="26.28515625" bestFit="1" customWidth="1"/>
    <col min="35" max="35" width="15.28515625" bestFit="1" customWidth="1"/>
    <col min="46" max="46" width="12.7109375" bestFit="1" customWidth="1"/>
    <col min="48" max="48" width="14.85546875" bestFit="1" customWidth="1"/>
  </cols>
  <sheetData>
    <row r="2" spans="2:60">
      <c r="B2" s="11" t="s">
        <v>0</v>
      </c>
    </row>
    <row r="3" spans="2:60">
      <c r="B3" s="11" t="s">
        <v>396</v>
      </c>
    </row>
    <row r="4" spans="2:60">
      <c r="B4" s="11" t="s">
        <v>397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398</v>
      </c>
      <c r="C7" s="16" t="s">
        <v>399</v>
      </c>
      <c r="D7" s="16" t="s">
        <v>400</v>
      </c>
      <c r="E7" s="16" t="s">
        <v>401</v>
      </c>
      <c r="F7" s="16" t="s">
        <v>315</v>
      </c>
      <c r="G7" s="16" t="s">
        <v>21</v>
      </c>
      <c r="H7" s="16" t="s">
        <v>402</v>
      </c>
      <c r="I7" s="16" t="s">
        <v>23</v>
      </c>
      <c r="J7" s="16" t="s">
        <v>403</v>
      </c>
      <c r="K7" s="16" t="s">
        <v>404</v>
      </c>
      <c r="L7" s="16" t="s">
        <v>405</v>
      </c>
      <c r="M7" s="16" t="s">
        <v>406</v>
      </c>
      <c r="N7" s="16" t="s">
        <v>407</v>
      </c>
      <c r="O7" s="16" t="s">
        <v>25</v>
      </c>
      <c r="P7" s="16" t="s">
        <v>408</v>
      </c>
      <c r="Q7" s="16" t="s">
        <v>30</v>
      </c>
      <c r="R7" s="16" t="s">
        <v>409</v>
      </c>
      <c r="S7" s="16" t="s">
        <v>410</v>
      </c>
      <c r="T7" s="16" t="s">
        <v>411</v>
      </c>
      <c r="U7" s="16" t="s">
        <v>412</v>
      </c>
      <c r="V7" s="16" t="s">
        <v>413</v>
      </c>
      <c r="W7" s="16" t="s">
        <v>414</v>
      </c>
      <c r="X7" s="16" t="s">
        <v>415</v>
      </c>
      <c r="Y7" s="16" t="s">
        <v>416</v>
      </c>
      <c r="Z7" s="16" t="s">
        <v>417</v>
      </c>
      <c r="AA7" s="16" t="s">
        <v>418</v>
      </c>
      <c r="AB7" s="16" t="s">
        <v>419</v>
      </c>
      <c r="AC7" s="16" t="s">
        <v>420</v>
      </c>
      <c r="AD7" s="16" t="s">
        <v>3</v>
      </c>
      <c r="AE7" s="16" t="s">
        <v>45</v>
      </c>
      <c r="AF7" s="16" t="s">
        <v>5</v>
      </c>
      <c r="AG7" s="16" t="s">
        <v>46</v>
      </c>
      <c r="AH7" s="16" t="s">
        <v>4</v>
      </c>
      <c r="AI7" s="16" t="s">
        <v>47</v>
      </c>
      <c r="AJ7" s="16" t="s">
        <v>48</v>
      </c>
      <c r="AK7" s="16" t="s">
        <v>49</v>
      </c>
      <c r="AL7" s="16" t="s">
        <v>50</v>
      </c>
      <c r="AM7" s="16" t="s">
        <v>144</v>
      </c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 s="22" customFormat="1">
      <c r="B8" s="4">
        <v>12</v>
      </c>
      <c r="C8" s="9" t="s">
        <v>423</v>
      </c>
      <c r="D8" s="9" t="s">
        <v>421</v>
      </c>
      <c r="E8" s="4" t="s">
        <v>427</v>
      </c>
      <c r="F8" s="9">
        <v>98797898667</v>
      </c>
      <c r="G8" s="9">
        <v>1020873</v>
      </c>
      <c r="H8" s="45" t="s">
        <v>8</v>
      </c>
      <c r="I8" s="9" t="s">
        <v>8</v>
      </c>
      <c r="J8" s="9" t="s">
        <v>422</v>
      </c>
      <c r="K8" s="9">
        <v>41974</v>
      </c>
      <c r="L8" s="9">
        <v>41976</v>
      </c>
      <c r="M8" s="9">
        <v>42138</v>
      </c>
      <c r="N8" s="9" t="s">
        <v>8</v>
      </c>
      <c r="O8" s="9">
        <v>7</v>
      </c>
      <c r="P8" s="9">
        <v>1</v>
      </c>
      <c r="Q8" s="4">
        <v>1</v>
      </c>
      <c r="R8" s="4">
        <v>31</v>
      </c>
      <c r="S8" s="53">
        <v>42007</v>
      </c>
      <c r="T8" s="47" t="s">
        <v>8</v>
      </c>
      <c r="U8" s="4" t="s">
        <v>8</v>
      </c>
      <c r="V8" s="8" t="s">
        <v>8</v>
      </c>
      <c r="W8" s="9" t="s">
        <v>8</v>
      </c>
      <c r="X8" s="9" t="s">
        <v>8</v>
      </c>
      <c r="Y8" s="9" t="s">
        <v>8</v>
      </c>
      <c r="Z8" s="9">
        <v>183334</v>
      </c>
      <c r="AA8" s="9">
        <v>0</v>
      </c>
      <c r="AB8" s="53">
        <v>42007</v>
      </c>
      <c r="AC8" s="4" t="s">
        <v>8</v>
      </c>
      <c r="AD8" s="4" t="s">
        <v>8</v>
      </c>
      <c r="AE8" s="47">
        <v>0</v>
      </c>
      <c r="AF8" s="47">
        <v>1</v>
      </c>
      <c r="AG8" s="46">
        <v>0</v>
      </c>
      <c r="AH8" s="47">
        <v>0</v>
      </c>
      <c r="AI8" s="8">
        <v>42145.609613541666</v>
      </c>
      <c r="AJ8" s="4" t="s">
        <v>14</v>
      </c>
      <c r="AK8" s="8">
        <v>42145.615198807871</v>
      </c>
      <c r="AL8" s="4" t="s">
        <v>14</v>
      </c>
      <c r="AM8" s="53">
        <v>41975</v>
      </c>
      <c r="AN8" s="2"/>
      <c r="AO8" s="14"/>
      <c r="AP8" s="14"/>
      <c r="AQ8" s="14"/>
      <c r="AR8" s="14"/>
      <c r="AS8" s="10"/>
      <c r="AT8" s="2"/>
      <c r="AU8" s="10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 s="22" customFormat="1">
      <c r="B9" s="2"/>
      <c r="C9" s="13"/>
      <c r="D9" s="13"/>
      <c r="E9" s="2"/>
      <c r="F9" s="13"/>
      <c r="G9" s="13"/>
      <c r="H9" s="51"/>
      <c r="I9" s="13"/>
      <c r="J9" s="13"/>
      <c r="K9" s="13"/>
      <c r="L9" s="13"/>
      <c r="M9" s="13"/>
      <c r="N9" s="13"/>
      <c r="O9" s="13"/>
      <c r="P9" s="13"/>
      <c r="Q9" s="2"/>
      <c r="R9" s="2"/>
      <c r="S9" s="2"/>
      <c r="T9" s="52"/>
      <c r="U9" s="2"/>
      <c r="V9" s="10"/>
      <c r="W9" s="13"/>
      <c r="X9" s="13"/>
      <c r="Y9" s="13"/>
      <c r="Z9" s="13"/>
      <c r="AA9" s="13"/>
      <c r="AB9" s="2"/>
      <c r="AC9" s="2"/>
      <c r="AD9" s="2"/>
      <c r="AE9" s="2"/>
      <c r="AF9" s="2"/>
      <c r="AG9" s="10"/>
      <c r="AH9" s="49"/>
      <c r="AI9" s="10"/>
      <c r="AJ9" s="2"/>
      <c r="AK9" s="2"/>
      <c r="AL9" s="2"/>
      <c r="AM9" s="2"/>
      <c r="AN9" s="2"/>
      <c r="AO9" s="14"/>
      <c r="AP9" s="14"/>
      <c r="AQ9" s="14"/>
      <c r="AR9" s="14"/>
      <c r="AS9" s="10"/>
      <c r="AT9" s="2"/>
      <c r="AU9" s="10"/>
      <c r="AV9" s="2"/>
      <c r="AW9" s="2"/>
      <c r="AX9" s="2"/>
      <c r="AY9" s="2"/>
      <c r="AZ9" s="2"/>
      <c r="BA9" s="2"/>
      <c r="BB9" s="2"/>
      <c r="BC9" s="2"/>
      <c r="BD9" s="2"/>
      <c r="BE9" s="10"/>
      <c r="BF9" s="2"/>
      <c r="BG9" s="10"/>
      <c r="BH9" s="2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2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2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2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2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2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2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2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Q17" s="22"/>
    </row>
    <row r="18" spans="2:60">
      <c r="B18" s="1" t="s">
        <v>10</v>
      </c>
      <c r="Q18" s="22"/>
    </row>
    <row r="19" spans="2:60">
      <c r="B19" s="16" t="s">
        <v>398</v>
      </c>
      <c r="C19" s="16" t="s">
        <v>399</v>
      </c>
      <c r="D19" s="16" t="s">
        <v>400</v>
      </c>
      <c r="E19" s="16" t="s">
        <v>401</v>
      </c>
      <c r="F19" s="16" t="s">
        <v>315</v>
      </c>
      <c r="G19" s="16" t="s">
        <v>21</v>
      </c>
      <c r="H19" s="16" t="s">
        <v>402</v>
      </c>
      <c r="I19" s="16" t="s">
        <v>23</v>
      </c>
      <c r="J19" s="16" t="s">
        <v>403</v>
      </c>
      <c r="K19" s="16" t="s">
        <v>404</v>
      </c>
      <c r="L19" s="16" t="s">
        <v>405</v>
      </c>
      <c r="M19" s="16" t="s">
        <v>406</v>
      </c>
      <c r="N19" s="16" t="s">
        <v>407</v>
      </c>
      <c r="O19" s="16" t="s">
        <v>25</v>
      </c>
      <c r="P19" s="16" t="s">
        <v>408</v>
      </c>
      <c r="Q19" s="16" t="s">
        <v>30</v>
      </c>
      <c r="R19" s="16" t="s">
        <v>409</v>
      </c>
      <c r="S19" s="16" t="s">
        <v>410</v>
      </c>
      <c r="T19" s="16" t="s">
        <v>411</v>
      </c>
      <c r="U19" s="16" t="s">
        <v>412</v>
      </c>
      <c r="V19" s="16" t="s">
        <v>413</v>
      </c>
      <c r="W19" s="16" t="s">
        <v>414</v>
      </c>
      <c r="X19" s="16" t="s">
        <v>415</v>
      </c>
      <c r="Y19" s="16" t="s">
        <v>416</v>
      </c>
      <c r="Z19" s="16" t="s">
        <v>417</v>
      </c>
      <c r="AA19" s="16" t="s">
        <v>418</v>
      </c>
      <c r="AB19" s="16" t="s">
        <v>419</v>
      </c>
      <c r="AC19" s="16" t="s">
        <v>420</v>
      </c>
      <c r="AD19" s="16" t="s">
        <v>3</v>
      </c>
      <c r="AE19" s="16" t="s">
        <v>45</v>
      </c>
      <c r="AF19" s="16" t="s">
        <v>5</v>
      </c>
      <c r="AG19" s="16" t="s">
        <v>46</v>
      </c>
      <c r="AH19" s="16" t="s">
        <v>4</v>
      </c>
      <c r="AI19" s="16" t="s">
        <v>47</v>
      </c>
      <c r="AJ19" s="16" t="s">
        <v>48</v>
      </c>
      <c r="AK19" s="16" t="s">
        <v>49</v>
      </c>
      <c r="AL19" s="16" t="s">
        <v>50</v>
      </c>
      <c r="AM19" s="16" t="s">
        <v>144</v>
      </c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2:60" s="22" customFormat="1">
      <c r="B20" s="4">
        <v>12</v>
      </c>
      <c r="C20" s="9" t="s">
        <v>423</v>
      </c>
      <c r="D20" s="9" t="s">
        <v>421</v>
      </c>
      <c r="E20" s="4" t="s">
        <v>427</v>
      </c>
      <c r="F20" s="9">
        <v>98797898667</v>
      </c>
      <c r="G20" s="9">
        <v>1020873</v>
      </c>
      <c r="H20" s="9" t="s">
        <v>8</v>
      </c>
      <c r="I20" s="9" t="s">
        <v>8</v>
      </c>
      <c r="J20" s="9" t="s">
        <v>422</v>
      </c>
      <c r="K20" s="9">
        <v>41974</v>
      </c>
      <c r="L20" s="53">
        <v>41976</v>
      </c>
      <c r="M20" s="53">
        <v>42138</v>
      </c>
      <c r="N20" s="48" t="s">
        <v>8</v>
      </c>
      <c r="O20" s="4">
        <v>7</v>
      </c>
      <c r="P20" s="41">
        <v>1</v>
      </c>
      <c r="Q20" s="47">
        <v>1</v>
      </c>
      <c r="R20" s="41">
        <v>31</v>
      </c>
      <c r="S20" s="41">
        <v>42007</v>
      </c>
      <c r="T20" s="48" t="s">
        <v>8</v>
      </c>
      <c r="U20" s="4" t="s">
        <v>8</v>
      </c>
      <c r="V20" s="8" t="s">
        <v>8</v>
      </c>
      <c r="W20" s="29" t="s">
        <v>8</v>
      </c>
      <c r="X20" s="9" t="s">
        <v>8</v>
      </c>
      <c r="Y20" s="9" t="s">
        <v>8</v>
      </c>
      <c r="Z20" s="9">
        <v>183334</v>
      </c>
      <c r="AA20" s="9">
        <v>0</v>
      </c>
      <c r="AB20" s="53">
        <v>42007</v>
      </c>
      <c r="AC20" s="4" t="s">
        <v>8</v>
      </c>
      <c r="AD20" s="4" t="s">
        <v>8</v>
      </c>
      <c r="AE20" s="47">
        <v>0</v>
      </c>
      <c r="AF20" s="47">
        <v>0</v>
      </c>
      <c r="AG20" s="46">
        <v>1</v>
      </c>
      <c r="AH20" s="47">
        <v>0</v>
      </c>
      <c r="AI20" s="8">
        <v>42145.609613541666</v>
      </c>
      <c r="AJ20" s="4" t="s">
        <v>14</v>
      </c>
      <c r="AK20" s="8">
        <v>42145.617806331022</v>
      </c>
      <c r="AL20" s="4" t="s">
        <v>14</v>
      </c>
      <c r="AM20" s="53">
        <v>41975</v>
      </c>
      <c r="AN20" s="2"/>
      <c r="AO20" s="14"/>
      <c r="AP20" s="14"/>
      <c r="AQ20" s="14"/>
      <c r="AR20" s="14"/>
      <c r="AS20" s="10"/>
      <c r="AT20" s="2"/>
      <c r="AU20" s="10"/>
      <c r="AV20" s="2"/>
      <c r="AW20" s="2"/>
      <c r="AX20" s="2"/>
      <c r="AY20" s="2"/>
      <c r="AZ20" s="2"/>
      <c r="BA20" s="2"/>
      <c r="BB20" s="2"/>
      <c r="BC20" s="2"/>
      <c r="BD20" s="2"/>
      <c r="BE20" s="10"/>
      <c r="BF20" s="2"/>
      <c r="BG20" s="10"/>
      <c r="BH20" s="2"/>
    </row>
    <row r="21" spans="2:60">
      <c r="N21" s="22"/>
      <c r="Q21" s="22"/>
      <c r="S21" s="15"/>
    </row>
    <row r="29" spans="2:60">
      <c r="B29" t="s">
        <v>59</v>
      </c>
    </row>
    <row r="30" spans="2:60">
      <c r="B30" t="s">
        <v>424</v>
      </c>
    </row>
    <row r="31" spans="2:60">
      <c r="B31" t="s">
        <v>61</v>
      </c>
    </row>
    <row r="32" spans="2:60">
      <c r="B32" s="1"/>
    </row>
    <row r="33" spans="2:49">
      <c r="B33" s="16" t="s">
        <v>11</v>
      </c>
      <c r="C33" s="16" t="s">
        <v>12</v>
      </c>
      <c r="D33" s="16" t="s">
        <v>403</v>
      </c>
      <c r="E33" s="16" t="s">
        <v>6</v>
      </c>
      <c r="F33" s="16" t="s">
        <v>7</v>
      </c>
      <c r="G33" s="16" t="s">
        <v>13</v>
      </c>
    </row>
    <row r="34" spans="2:49">
      <c r="B34" s="17" t="s">
        <v>428</v>
      </c>
      <c r="C34" s="17">
        <v>12</v>
      </c>
      <c r="D34" s="17" t="s">
        <v>422</v>
      </c>
      <c r="E34" s="18">
        <v>42145.617806516202</v>
      </c>
      <c r="F34" s="18" t="s">
        <v>14</v>
      </c>
      <c r="G34" s="17" t="s">
        <v>16</v>
      </c>
    </row>
    <row r="35" spans="2:49">
      <c r="B35" s="19" t="s">
        <v>429</v>
      </c>
      <c r="C35" s="3">
        <v>12</v>
      </c>
      <c r="D35" s="3" t="s">
        <v>422</v>
      </c>
      <c r="E35" s="20">
        <v>42145.615198807871</v>
      </c>
      <c r="F35" s="20" t="s">
        <v>14</v>
      </c>
      <c r="G35" s="3" t="s">
        <v>58</v>
      </c>
    </row>
    <row r="36" spans="2:49">
      <c r="B36" s="3" t="s">
        <v>425</v>
      </c>
      <c r="C36" s="3">
        <v>12</v>
      </c>
      <c r="D36" s="3" t="s">
        <v>422</v>
      </c>
      <c r="E36" s="20">
        <v>42145.612013425925</v>
      </c>
      <c r="F36" s="20" t="s">
        <v>14</v>
      </c>
      <c r="G36" s="3" t="s">
        <v>58</v>
      </c>
    </row>
    <row r="37" spans="2:49">
      <c r="B37" s="19"/>
      <c r="C37" s="3"/>
      <c r="D37" s="3"/>
      <c r="E37" s="20"/>
      <c r="F37" s="20"/>
      <c r="G37" s="3"/>
    </row>
    <row r="38" spans="2:49">
      <c r="B38" s="3"/>
      <c r="C38" s="3"/>
      <c r="D38" s="3"/>
      <c r="E38" s="20"/>
      <c r="F38" s="20"/>
      <c r="G38" s="3"/>
    </row>
    <row r="40" spans="2:49">
      <c r="B40" t="s">
        <v>0</v>
      </c>
    </row>
    <row r="41" spans="2:49">
      <c r="B41" t="s">
        <v>360</v>
      </c>
    </row>
    <row r="42" spans="2:49">
      <c r="B42" t="s">
        <v>430</v>
      </c>
    </row>
    <row r="44" spans="2:49">
      <c r="B44" s="16" t="s">
        <v>11</v>
      </c>
      <c r="C44" s="16" t="s">
        <v>398</v>
      </c>
      <c r="D44" s="16" t="s">
        <v>399</v>
      </c>
      <c r="E44" s="16" t="s">
        <v>400</v>
      </c>
      <c r="F44" s="16" t="s">
        <v>401</v>
      </c>
      <c r="G44" s="16" t="s">
        <v>315</v>
      </c>
      <c r="H44" s="16" t="s">
        <v>21</v>
      </c>
      <c r="I44" s="16" t="s">
        <v>402</v>
      </c>
      <c r="J44" s="16" t="s">
        <v>23</v>
      </c>
      <c r="K44" s="16" t="s">
        <v>403</v>
      </c>
      <c r="L44" s="16" t="s">
        <v>404</v>
      </c>
      <c r="M44" s="16" t="s">
        <v>405</v>
      </c>
      <c r="N44" s="16" t="s">
        <v>406</v>
      </c>
      <c r="O44" s="16" t="s">
        <v>407</v>
      </c>
      <c r="P44" s="16" t="s">
        <v>25</v>
      </c>
      <c r="Q44" s="16" t="s">
        <v>408</v>
      </c>
      <c r="R44" s="16" t="s">
        <v>30</v>
      </c>
      <c r="S44" s="16" t="s">
        <v>409</v>
      </c>
      <c r="T44" s="16" t="s">
        <v>410</v>
      </c>
      <c r="U44" s="16" t="s">
        <v>411</v>
      </c>
      <c r="V44" s="16" t="s">
        <v>412</v>
      </c>
      <c r="W44" s="16" t="s">
        <v>413</v>
      </c>
      <c r="X44" s="16" t="s">
        <v>414</v>
      </c>
      <c r="Y44" s="16" t="s">
        <v>415</v>
      </c>
      <c r="Z44" s="16" t="s">
        <v>416</v>
      </c>
      <c r="AA44" s="16" t="s">
        <v>417</v>
      </c>
      <c r="AB44" s="16" t="s">
        <v>418</v>
      </c>
      <c r="AC44" s="16" t="s">
        <v>419</v>
      </c>
      <c r="AD44" s="16" t="s">
        <v>420</v>
      </c>
      <c r="AE44" s="16" t="s">
        <v>3</v>
      </c>
      <c r="AF44" s="16" t="s">
        <v>45</v>
      </c>
      <c r="AG44" s="16" t="s">
        <v>5</v>
      </c>
      <c r="AH44" s="16" t="s">
        <v>46</v>
      </c>
      <c r="AI44" s="16" t="s">
        <v>4</v>
      </c>
      <c r="AJ44" s="16" t="s">
        <v>47</v>
      </c>
      <c r="AK44" s="16" t="s">
        <v>48</v>
      </c>
      <c r="AL44" s="16" t="s">
        <v>49</v>
      </c>
      <c r="AM44" s="16" t="s">
        <v>50</v>
      </c>
      <c r="AN44" s="16" t="s">
        <v>144</v>
      </c>
      <c r="AO44" s="2"/>
      <c r="AP44" s="2"/>
      <c r="AQ44" s="2"/>
      <c r="AR44" s="2"/>
      <c r="AS44" s="2"/>
      <c r="AT44" s="2"/>
      <c r="AU44" s="2"/>
      <c r="AV44" s="2"/>
      <c r="AW44" s="2"/>
    </row>
    <row r="45" spans="2:49" s="22" customFormat="1">
      <c r="B45" s="4" t="s">
        <v>428</v>
      </c>
      <c r="C45" s="6">
        <v>12</v>
      </c>
      <c r="D45" s="4" t="s">
        <v>423</v>
      </c>
      <c r="E45" s="4" t="s">
        <v>421</v>
      </c>
      <c r="F45" s="4" t="s">
        <v>427</v>
      </c>
      <c r="G45" s="8">
        <v>98797898667</v>
      </c>
      <c r="H45" s="8">
        <v>1020873</v>
      </c>
      <c r="I45" s="8" t="s">
        <v>8</v>
      </c>
      <c r="J45" s="8" t="s">
        <v>8</v>
      </c>
      <c r="K45" s="8" t="s">
        <v>422</v>
      </c>
      <c r="L45" s="53">
        <v>41974</v>
      </c>
      <c r="M45" s="53">
        <v>41976</v>
      </c>
      <c r="N45" s="53">
        <v>42138</v>
      </c>
      <c r="O45" s="4" t="s">
        <v>8</v>
      </c>
      <c r="P45" s="4">
        <v>7</v>
      </c>
      <c r="Q45" s="4">
        <v>1</v>
      </c>
      <c r="R45" s="4">
        <v>1</v>
      </c>
      <c r="S45" s="4">
        <v>31</v>
      </c>
      <c r="T45" s="53">
        <v>42007</v>
      </c>
      <c r="U45" s="8" t="s">
        <v>8</v>
      </c>
      <c r="V45" s="4" t="s">
        <v>8</v>
      </c>
      <c r="W45" s="8" t="s">
        <v>8</v>
      </c>
      <c r="X45" s="4" t="s">
        <v>8</v>
      </c>
      <c r="Y45" s="4" t="s">
        <v>8</v>
      </c>
      <c r="Z45" s="4" t="s">
        <v>8</v>
      </c>
      <c r="AA45" s="4">
        <v>183334</v>
      </c>
      <c r="AB45" s="4">
        <v>0</v>
      </c>
      <c r="AC45" s="53">
        <v>42007</v>
      </c>
      <c r="AD45" s="4" t="s">
        <v>8</v>
      </c>
      <c r="AE45" s="4" t="s">
        <v>8</v>
      </c>
      <c r="AF45" s="41">
        <v>0</v>
      </c>
      <c r="AG45" s="41">
        <v>1</v>
      </c>
      <c r="AH45" s="36">
        <v>0</v>
      </c>
      <c r="AI45" s="47">
        <v>0</v>
      </c>
      <c r="AJ45" s="8">
        <v>42145.609613541666</v>
      </c>
      <c r="AK45" s="4" t="s">
        <v>14</v>
      </c>
      <c r="AL45" s="8">
        <v>42145.615198807871</v>
      </c>
      <c r="AM45" s="4" t="s">
        <v>14</v>
      </c>
      <c r="AN45" s="53">
        <v>41975</v>
      </c>
      <c r="AO45" s="2"/>
      <c r="AP45" s="14"/>
      <c r="AQ45" s="14"/>
      <c r="AR45" s="14"/>
      <c r="AS45" s="14"/>
      <c r="AT45" s="10"/>
      <c r="AU45" s="2"/>
      <c r="AV45" s="10"/>
      <c r="AW45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BH75"/>
  <sheetViews>
    <sheetView topLeftCell="A52" workbookViewId="0">
      <selection activeCell="C8" sqref="C8"/>
    </sheetView>
  </sheetViews>
  <sheetFormatPr defaultRowHeight="15"/>
  <cols>
    <col min="4" max="4" width="20.140625" bestFit="1" customWidth="1"/>
    <col min="5" max="5" width="30.8554687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</v>
      </c>
    </row>
    <row r="4" spans="2:60">
      <c r="B4" t="s">
        <v>73</v>
      </c>
    </row>
    <row r="6" spans="2:60">
      <c r="B6" s="1" t="s">
        <v>2</v>
      </c>
    </row>
    <row r="7" spans="2:60">
      <c r="B7" s="16" t="s">
        <v>19</v>
      </c>
      <c r="C7" s="16" t="s">
        <v>20</v>
      </c>
      <c r="D7" s="16" t="s">
        <v>21</v>
      </c>
      <c r="E7" s="16" t="s">
        <v>22</v>
      </c>
      <c r="F7" s="16" t="s">
        <v>23</v>
      </c>
      <c r="G7" s="16" t="s">
        <v>24</v>
      </c>
      <c r="H7" s="16" t="s">
        <v>25</v>
      </c>
      <c r="I7" s="16" t="s">
        <v>26</v>
      </c>
      <c r="J7" s="16" t="s">
        <v>27</v>
      </c>
      <c r="K7" s="16" t="s">
        <v>28</v>
      </c>
      <c r="L7" s="16" t="s">
        <v>29</v>
      </c>
      <c r="M7" s="16" t="s">
        <v>30</v>
      </c>
      <c r="N7" s="16" t="s">
        <v>31</v>
      </c>
      <c r="O7" s="16" t="s">
        <v>32</v>
      </c>
      <c r="P7" s="16" t="s">
        <v>33</v>
      </c>
      <c r="Q7" s="16" t="s">
        <v>34</v>
      </c>
      <c r="R7" s="16" t="s">
        <v>35</v>
      </c>
      <c r="S7" s="16" t="s">
        <v>36</v>
      </c>
      <c r="T7" s="16" t="s">
        <v>37</v>
      </c>
      <c r="U7" s="16" t="s">
        <v>38</v>
      </c>
      <c r="V7" s="16" t="s">
        <v>39</v>
      </c>
      <c r="W7" s="16" t="s">
        <v>40</v>
      </c>
      <c r="X7" s="16" t="s">
        <v>41</v>
      </c>
      <c r="Y7" s="16" t="s">
        <v>42</v>
      </c>
      <c r="Z7" s="16" t="s">
        <v>43</v>
      </c>
      <c r="AA7" s="16" t="s">
        <v>44</v>
      </c>
      <c r="AB7" s="16" t="s">
        <v>3</v>
      </c>
      <c r="AC7" s="16" t="s">
        <v>45</v>
      </c>
      <c r="AD7" s="16" t="s">
        <v>5</v>
      </c>
      <c r="AE7" s="16" t="s">
        <v>46</v>
      </c>
      <c r="AF7" s="16" t="s">
        <v>4</v>
      </c>
      <c r="AG7" s="16" t="s">
        <v>47</v>
      </c>
      <c r="AH7" s="16" t="s">
        <v>48</v>
      </c>
      <c r="AI7" s="16" t="s">
        <v>49</v>
      </c>
      <c r="AJ7" s="16" t="s">
        <v>50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4</v>
      </c>
      <c r="C8" s="4" t="s">
        <v>67</v>
      </c>
      <c r="D8" s="3" t="s">
        <v>68</v>
      </c>
      <c r="E8" s="4" t="s">
        <v>69</v>
      </c>
      <c r="F8" s="4">
        <v>12345</v>
      </c>
      <c r="G8" s="6" t="s">
        <v>70</v>
      </c>
      <c r="H8" s="7" t="s">
        <v>8</v>
      </c>
      <c r="I8" s="6">
        <v>1</v>
      </c>
      <c r="J8" s="21">
        <v>10</v>
      </c>
      <c r="K8" s="9">
        <v>20</v>
      </c>
      <c r="L8" s="3" t="s">
        <v>8</v>
      </c>
      <c r="M8" s="3">
        <v>1</v>
      </c>
      <c r="N8" s="3">
        <v>13</v>
      </c>
      <c r="O8" s="3" t="s">
        <v>8</v>
      </c>
      <c r="P8" s="4">
        <v>11</v>
      </c>
      <c r="Q8" s="4" t="s">
        <v>71</v>
      </c>
      <c r="R8" s="4" t="s">
        <v>8</v>
      </c>
      <c r="S8" s="4" t="s">
        <v>8</v>
      </c>
      <c r="T8" s="4" t="s">
        <v>72</v>
      </c>
      <c r="U8" s="4" t="s">
        <v>8</v>
      </c>
      <c r="V8" s="4">
        <v>1000000</v>
      </c>
      <c r="W8" s="8" t="s">
        <v>8</v>
      </c>
      <c r="X8" s="4" t="s">
        <v>8</v>
      </c>
      <c r="Y8" s="8" t="s">
        <v>8</v>
      </c>
      <c r="Z8" s="4">
        <v>0</v>
      </c>
      <c r="AA8" s="4">
        <v>0</v>
      </c>
      <c r="AB8" s="4" t="s">
        <v>8</v>
      </c>
      <c r="AC8" s="4">
        <v>0</v>
      </c>
      <c r="AD8" s="4">
        <v>1</v>
      </c>
      <c r="AE8" s="17">
        <v>0</v>
      </c>
      <c r="AF8" s="4">
        <v>0</v>
      </c>
      <c r="AG8" s="8">
        <v>42024.484907523147</v>
      </c>
      <c r="AH8" s="4" t="s">
        <v>9</v>
      </c>
      <c r="AI8" s="8" t="s">
        <v>8</v>
      </c>
      <c r="AJ8" s="4" t="s">
        <v>8</v>
      </c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2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2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2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2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2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2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2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2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2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2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2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2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2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2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2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2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2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2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2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2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2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2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B31" s="11"/>
      <c r="C31" s="11"/>
      <c r="D31" s="11"/>
      <c r="E31" s="11"/>
      <c r="F31" s="11"/>
      <c r="G31" s="11"/>
      <c r="H31" s="11"/>
      <c r="I31" s="11"/>
      <c r="J31" s="12"/>
      <c r="K31" s="2"/>
      <c r="L31" s="1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2"/>
      <c r="AA31" s="11"/>
      <c r="AB31" s="11"/>
      <c r="AC31" s="11"/>
      <c r="AD31" s="11"/>
      <c r="AE31" s="11"/>
      <c r="AF31" s="11"/>
      <c r="AG31" s="11"/>
      <c r="AH31" s="11"/>
      <c r="AI31" s="11"/>
      <c r="AJ31" s="2"/>
      <c r="AK31" s="2"/>
      <c r="AL31" s="2"/>
      <c r="AM31" s="11"/>
      <c r="AN31" s="11"/>
      <c r="AO31" s="12"/>
      <c r="AP31" s="11"/>
      <c r="AQ31" s="12"/>
      <c r="AR31" s="11"/>
      <c r="AS31" s="11"/>
      <c r="AT31" s="11"/>
      <c r="AU31" s="11"/>
      <c r="AV31" s="11"/>
      <c r="AW31" s="11"/>
      <c r="AX31" s="11"/>
      <c r="AY31" s="11"/>
      <c r="AZ31" s="11"/>
      <c r="BA31" s="2"/>
      <c r="BB31" s="2"/>
      <c r="BC31" s="11"/>
      <c r="BD31" s="11"/>
      <c r="BE31" s="12"/>
      <c r="BF31" s="11"/>
      <c r="BG31" s="12"/>
      <c r="BH31" s="11"/>
    </row>
    <row r="32" spans="2:60">
      <c r="B32" s="11"/>
      <c r="C32" s="11"/>
      <c r="D32" s="11"/>
      <c r="E32" s="11"/>
      <c r="F32" s="11"/>
      <c r="G32" s="11"/>
      <c r="H32" s="11"/>
      <c r="I32" s="11"/>
      <c r="J32" s="12"/>
      <c r="K32" s="2"/>
      <c r="L32" s="10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"/>
      <c r="AA32" s="11"/>
      <c r="AB32" s="11"/>
      <c r="AC32" s="11"/>
      <c r="AD32" s="11"/>
      <c r="AE32" s="11"/>
      <c r="AF32" s="11"/>
      <c r="AG32" s="11"/>
      <c r="AH32" s="11"/>
      <c r="AI32" s="11"/>
      <c r="AJ32" s="2"/>
      <c r="AK32" s="2"/>
      <c r="AL32" s="2"/>
      <c r="AM32" s="11"/>
      <c r="AN32" s="11"/>
      <c r="AO32" s="12"/>
      <c r="AP32" s="11"/>
      <c r="AQ32" s="12"/>
      <c r="AR32" s="11"/>
      <c r="AS32" s="11"/>
      <c r="AT32" s="11"/>
      <c r="AU32" s="11"/>
      <c r="AV32" s="11"/>
      <c r="AW32" s="11"/>
      <c r="AX32" s="11"/>
      <c r="AY32" s="11"/>
      <c r="AZ32" s="11"/>
      <c r="BA32" s="2"/>
      <c r="BB32" s="2"/>
      <c r="BC32" s="11"/>
      <c r="BD32" s="11"/>
      <c r="BE32" s="12"/>
      <c r="BF32" s="11"/>
      <c r="BG32" s="12"/>
      <c r="BH32" s="11"/>
    </row>
    <row r="34" spans="2:60">
      <c r="B34" s="1" t="s">
        <v>10</v>
      </c>
    </row>
    <row r="35" spans="2:60">
      <c r="B35" s="16" t="s">
        <v>19</v>
      </c>
      <c r="C35" s="16" t="s">
        <v>20</v>
      </c>
      <c r="D35" s="16" t="s">
        <v>21</v>
      </c>
      <c r="E35" s="16" t="s">
        <v>22</v>
      </c>
      <c r="F35" s="16" t="s">
        <v>23</v>
      </c>
      <c r="G35" s="16" t="s">
        <v>24</v>
      </c>
      <c r="H35" s="16" t="s">
        <v>25</v>
      </c>
      <c r="I35" s="16" t="s">
        <v>26</v>
      </c>
      <c r="J35" s="16" t="s">
        <v>27</v>
      </c>
      <c r="K35" s="16" t="s">
        <v>28</v>
      </c>
      <c r="L35" s="16" t="s">
        <v>29</v>
      </c>
      <c r="M35" s="16" t="s">
        <v>30</v>
      </c>
      <c r="N35" s="16" t="s">
        <v>31</v>
      </c>
      <c r="O35" s="16" t="s">
        <v>32</v>
      </c>
      <c r="P35" s="16" t="s">
        <v>33</v>
      </c>
      <c r="Q35" s="16" t="s">
        <v>34</v>
      </c>
      <c r="R35" s="16" t="s">
        <v>35</v>
      </c>
      <c r="S35" s="16" t="s">
        <v>36</v>
      </c>
      <c r="T35" s="16" t="s">
        <v>37</v>
      </c>
      <c r="U35" s="16" t="s">
        <v>38</v>
      </c>
      <c r="V35" s="16" t="s">
        <v>39</v>
      </c>
      <c r="W35" s="16" t="s">
        <v>40</v>
      </c>
      <c r="X35" s="16" t="s">
        <v>41</v>
      </c>
      <c r="Y35" s="16" t="s">
        <v>42</v>
      </c>
      <c r="Z35" s="16" t="s">
        <v>43</v>
      </c>
      <c r="AA35" s="16" t="s">
        <v>44</v>
      </c>
      <c r="AB35" s="16" t="s">
        <v>3</v>
      </c>
      <c r="AC35" s="16" t="s">
        <v>45</v>
      </c>
      <c r="AD35" s="16" t="s">
        <v>5</v>
      </c>
      <c r="AE35" s="16" t="s">
        <v>46</v>
      </c>
      <c r="AF35" s="16" t="s">
        <v>4</v>
      </c>
      <c r="AG35" s="16" t="s">
        <v>47</v>
      </c>
      <c r="AH35" s="16" t="s">
        <v>48</v>
      </c>
      <c r="AI35" s="16" t="s">
        <v>49</v>
      </c>
      <c r="AJ35" s="16" t="s">
        <v>50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2:60">
      <c r="B36" s="3">
        <v>4</v>
      </c>
      <c r="C36" s="4" t="s">
        <v>67</v>
      </c>
      <c r="D36" s="3" t="s">
        <v>68</v>
      </c>
      <c r="E36" s="4" t="s">
        <v>69</v>
      </c>
      <c r="F36" s="4">
        <v>12345</v>
      </c>
      <c r="G36" s="6" t="s">
        <v>70</v>
      </c>
      <c r="H36" s="7" t="s">
        <v>8</v>
      </c>
      <c r="I36" s="6">
        <v>1</v>
      </c>
      <c r="J36" s="21">
        <v>10</v>
      </c>
      <c r="K36" s="9">
        <v>20</v>
      </c>
      <c r="L36" s="3" t="s">
        <v>8</v>
      </c>
      <c r="M36" s="3">
        <v>1</v>
      </c>
      <c r="N36" s="3">
        <v>13</v>
      </c>
      <c r="O36" s="3" t="s">
        <v>8</v>
      </c>
      <c r="P36" s="4">
        <v>11</v>
      </c>
      <c r="Q36" s="4" t="s">
        <v>71</v>
      </c>
      <c r="R36" s="4" t="s">
        <v>8</v>
      </c>
      <c r="S36" s="4" t="s">
        <v>8</v>
      </c>
      <c r="T36" s="4" t="s">
        <v>72</v>
      </c>
      <c r="U36" s="4" t="s">
        <v>8</v>
      </c>
      <c r="V36" s="4">
        <v>1000000</v>
      </c>
      <c r="W36" s="8" t="s">
        <v>8</v>
      </c>
      <c r="X36" s="4" t="s">
        <v>8</v>
      </c>
      <c r="Y36" s="8" t="s">
        <v>8</v>
      </c>
      <c r="Z36" s="4">
        <v>0</v>
      </c>
      <c r="AA36" s="4">
        <v>0</v>
      </c>
      <c r="AB36" s="4" t="s">
        <v>8</v>
      </c>
      <c r="AC36" s="4">
        <v>0</v>
      </c>
      <c r="AD36" s="4">
        <v>1</v>
      </c>
      <c r="AE36" s="17">
        <v>0</v>
      </c>
      <c r="AF36" s="4">
        <v>0</v>
      </c>
      <c r="AG36" s="8">
        <v>42024.484907523147</v>
      </c>
      <c r="AH36" s="4" t="s">
        <v>9</v>
      </c>
      <c r="AI36" s="8" t="s">
        <v>8</v>
      </c>
      <c r="AJ36" s="4" t="s">
        <v>8</v>
      </c>
      <c r="AK36" s="2"/>
      <c r="AL36" s="2"/>
      <c r="AM36" s="2"/>
      <c r="AN36" s="2"/>
      <c r="AO36" s="10"/>
      <c r="AP36" s="2"/>
      <c r="AQ36" s="10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10"/>
      <c r="BF36" s="2"/>
      <c r="BG36" s="10"/>
      <c r="BH36" s="2"/>
    </row>
    <row r="37" spans="2:60">
      <c r="B37" s="11"/>
      <c r="C37" s="11"/>
      <c r="D37" s="11"/>
      <c r="E37" s="11"/>
      <c r="F37" s="11"/>
      <c r="G37" s="11"/>
      <c r="H37" s="11"/>
      <c r="I37" s="11"/>
      <c r="J37" s="12"/>
      <c r="K37" s="13"/>
      <c r="L37" s="14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2"/>
      <c r="AA37" s="11"/>
      <c r="AB37" s="11"/>
      <c r="AC37" s="11"/>
      <c r="AD37" s="11"/>
      <c r="AE37" s="11"/>
      <c r="AF37" s="11"/>
      <c r="AG37" s="11"/>
      <c r="AH37" s="11"/>
      <c r="AI37" s="11"/>
      <c r="AJ37" s="2"/>
      <c r="AK37" s="2"/>
      <c r="AL37" s="2"/>
      <c r="AM37" s="11"/>
      <c r="AN37" s="11"/>
      <c r="AO37" s="12"/>
      <c r="AP37" s="11"/>
      <c r="AQ37" s="12"/>
      <c r="AR37" s="11"/>
      <c r="AS37" s="11"/>
      <c r="AT37" s="11"/>
      <c r="AU37" s="11"/>
      <c r="AV37" s="11"/>
      <c r="AW37" s="11"/>
      <c r="AX37" s="11"/>
      <c r="AY37" s="11"/>
      <c r="AZ37" s="11"/>
      <c r="BA37" s="2"/>
      <c r="BB37" s="2"/>
      <c r="BC37" s="2"/>
      <c r="BD37" s="11"/>
      <c r="BE37" s="12"/>
      <c r="BF37" s="11"/>
      <c r="BG37" s="12"/>
      <c r="BH37" s="11"/>
    </row>
    <row r="38" spans="2:60">
      <c r="B38" s="11"/>
      <c r="C38" s="11"/>
      <c r="D38" s="11"/>
      <c r="E38" s="11"/>
      <c r="F38" s="11"/>
      <c r="G38" s="11"/>
      <c r="H38" s="11"/>
      <c r="I38" s="11"/>
      <c r="J38" s="12"/>
      <c r="K38" s="13"/>
      <c r="L38" s="14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"/>
      <c r="AA38" s="11"/>
      <c r="AB38" s="11"/>
      <c r="AC38" s="11"/>
      <c r="AD38" s="11"/>
      <c r="AE38" s="11"/>
      <c r="AF38" s="11"/>
      <c r="AG38" s="11"/>
      <c r="AH38" s="11"/>
      <c r="AI38" s="11"/>
      <c r="AJ38" s="2"/>
      <c r="AK38" s="2"/>
      <c r="AL38" s="2"/>
      <c r="AM38" s="11"/>
      <c r="AN38" s="11"/>
      <c r="AO38" s="12"/>
      <c r="AP38" s="11"/>
      <c r="AQ38" s="12"/>
      <c r="AR38" s="11"/>
      <c r="AS38" s="11"/>
      <c r="AT38" s="11"/>
      <c r="AU38" s="11"/>
      <c r="AV38" s="11"/>
      <c r="AW38" s="11"/>
      <c r="AX38" s="11"/>
      <c r="AY38" s="11"/>
      <c r="AZ38" s="11"/>
      <c r="BA38" s="2"/>
      <c r="BB38" s="2"/>
      <c r="BC38" s="2"/>
      <c r="BD38" s="11"/>
      <c r="BE38" s="12"/>
      <c r="BF38" s="11"/>
      <c r="BG38" s="12"/>
      <c r="BH38" s="11"/>
    </row>
    <row r="39" spans="2:60">
      <c r="B39" s="11"/>
      <c r="C39" s="11"/>
      <c r="D39" s="11"/>
      <c r="E39" s="11"/>
      <c r="F39" s="11"/>
      <c r="G39" s="11"/>
      <c r="H39" s="11"/>
      <c r="I39" s="11"/>
      <c r="J39" s="12"/>
      <c r="K39" s="13"/>
      <c r="L39" s="14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2"/>
      <c r="AA39" s="11"/>
      <c r="AB39" s="11"/>
      <c r="AC39" s="11"/>
      <c r="AD39" s="11"/>
      <c r="AE39" s="11"/>
      <c r="AF39" s="11"/>
      <c r="AG39" s="11"/>
      <c r="AH39" s="11"/>
      <c r="AI39" s="11"/>
      <c r="AJ39" s="2"/>
      <c r="AK39" s="2"/>
      <c r="AL39" s="2"/>
      <c r="AM39" s="11"/>
      <c r="AN39" s="11"/>
      <c r="AO39" s="12"/>
      <c r="AP39" s="11"/>
      <c r="AQ39" s="12"/>
      <c r="AR39" s="11"/>
      <c r="AS39" s="11"/>
      <c r="AT39" s="11"/>
      <c r="AU39" s="11"/>
      <c r="AV39" s="11"/>
      <c r="AW39" s="11"/>
      <c r="AX39" s="11"/>
      <c r="AY39" s="11"/>
      <c r="AZ39" s="11"/>
      <c r="BA39" s="2"/>
      <c r="BB39" s="2"/>
      <c r="BC39" s="2"/>
      <c r="BD39" s="11"/>
      <c r="BE39" s="12"/>
      <c r="BF39" s="11"/>
      <c r="BG39" s="12"/>
      <c r="BH39" s="11"/>
    </row>
    <row r="40" spans="2:60"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4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2"/>
      <c r="AA40" s="11"/>
      <c r="AB40" s="11"/>
      <c r="AC40" s="11"/>
      <c r="AD40" s="11"/>
      <c r="AE40" s="11"/>
      <c r="AF40" s="11"/>
      <c r="AG40" s="11"/>
      <c r="AH40" s="11"/>
      <c r="AI40" s="11"/>
      <c r="AJ40" s="2"/>
      <c r="AK40" s="2"/>
      <c r="AL40" s="2"/>
      <c r="AM40" s="11"/>
      <c r="AN40" s="11"/>
      <c r="AO40" s="12"/>
      <c r="AP40" s="11"/>
      <c r="AQ40" s="12"/>
      <c r="AR40" s="11"/>
      <c r="AS40" s="11"/>
      <c r="AT40" s="11"/>
      <c r="AU40" s="11"/>
      <c r="AV40" s="11"/>
      <c r="AW40" s="11"/>
      <c r="AX40" s="11"/>
      <c r="AY40" s="11"/>
      <c r="AZ40" s="11"/>
      <c r="BA40" s="2"/>
      <c r="BB40" s="2"/>
      <c r="BC40" s="2"/>
      <c r="BD40" s="11"/>
      <c r="BE40" s="12"/>
      <c r="BF40" s="11"/>
      <c r="BG40" s="12"/>
      <c r="BH40" s="11"/>
    </row>
    <row r="41" spans="2:60">
      <c r="B41" s="11"/>
      <c r="C41" s="11"/>
      <c r="D41" s="11"/>
      <c r="E41" s="11"/>
      <c r="F41" s="11"/>
      <c r="G41" s="11"/>
      <c r="H41" s="11"/>
      <c r="I41" s="11"/>
      <c r="J41" s="12"/>
      <c r="K41" s="13"/>
      <c r="L41" s="14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2"/>
      <c r="AA41" s="11"/>
      <c r="AB41" s="11"/>
      <c r="AC41" s="11"/>
      <c r="AD41" s="11"/>
      <c r="AE41" s="11"/>
      <c r="AF41" s="11"/>
      <c r="AG41" s="11"/>
      <c r="AH41" s="11"/>
      <c r="AI41" s="11"/>
      <c r="AJ41" s="2"/>
      <c r="AK41" s="2"/>
      <c r="AL41" s="2"/>
      <c r="AM41" s="11"/>
      <c r="AN41" s="11"/>
      <c r="AO41" s="12"/>
      <c r="AP41" s="11"/>
      <c r="AQ41" s="12"/>
      <c r="AR41" s="11"/>
      <c r="AS41" s="11"/>
      <c r="AT41" s="11"/>
      <c r="AU41" s="11"/>
      <c r="AV41" s="11"/>
      <c r="AW41" s="11"/>
      <c r="AX41" s="11"/>
      <c r="AY41" s="11"/>
      <c r="AZ41" s="11"/>
      <c r="BA41" s="2"/>
      <c r="BB41" s="2"/>
      <c r="BC41" s="2"/>
      <c r="BD41" s="11"/>
      <c r="BE41" s="12"/>
      <c r="BF41" s="11"/>
      <c r="BG41" s="12"/>
      <c r="BH41" s="11"/>
    </row>
    <row r="42" spans="2:60"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4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2"/>
      <c r="AA42" s="11"/>
      <c r="AB42" s="11"/>
      <c r="AC42" s="11"/>
      <c r="AD42" s="11"/>
      <c r="AE42" s="11"/>
      <c r="AF42" s="11"/>
      <c r="AG42" s="11"/>
      <c r="AH42" s="11"/>
      <c r="AI42" s="11"/>
      <c r="AJ42" s="2"/>
      <c r="AK42" s="2"/>
      <c r="AL42" s="2"/>
      <c r="AM42" s="11"/>
      <c r="AN42" s="11"/>
      <c r="AO42" s="12"/>
      <c r="AP42" s="11"/>
      <c r="AQ42" s="12"/>
      <c r="AR42" s="11"/>
      <c r="AS42" s="11"/>
      <c r="AT42" s="11"/>
      <c r="AU42" s="11"/>
      <c r="AV42" s="11"/>
      <c r="AW42" s="11"/>
      <c r="AX42" s="11"/>
      <c r="AY42" s="11"/>
      <c r="AZ42" s="11"/>
      <c r="BA42" s="2"/>
      <c r="BB42" s="2"/>
      <c r="BC42" s="2"/>
      <c r="BD42" s="11"/>
      <c r="BE42" s="12"/>
      <c r="BF42" s="11"/>
      <c r="BG42" s="12"/>
      <c r="BH42" s="11"/>
    </row>
    <row r="43" spans="2:60">
      <c r="B43" s="11"/>
      <c r="C43" s="11"/>
      <c r="D43" s="11"/>
      <c r="E43" s="11"/>
      <c r="F43" s="11"/>
      <c r="G43" s="11"/>
      <c r="H43" s="11"/>
      <c r="I43" s="11"/>
      <c r="J43" s="12"/>
      <c r="K43" s="13"/>
      <c r="L43" s="14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2"/>
      <c r="AA43" s="11"/>
      <c r="AB43" s="11"/>
      <c r="AC43" s="11"/>
      <c r="AD43" s="11"/>
      <c r="AE43" s="11"/>
      <c r="AF43" s="11"/>
      <c r="AG43" s="11"/>
      <c r="AH43" s="11"/>
      <c r="AI43" s="11"/>
      <c r="AJ43" s="2"/>
      <c r="AK43" s="2"/>
      <c r="AL43" s="2"/>
      <c r="AM43" s="11"/>
      <c r="AN43" s="11"/>
      <c r="AO43" s="12"/>
      <c r="AP43" s="11"/>
      <c r="AQ43" s="12"/>
      <c r="AR43" s="11"/>
      <c r="AS43" s="11"/>
      <c r="AT43" s="11"/>
      <c r="AU43" s="11"/>
      <c r="AV43" s="11"/>
      <c r="AW43" s="11"/>
      <c r="AX43" s="11"/>
      <c r="AY43" s="11"/>
      <c r="AZ43" s="11"/>
      <c r="BA43" s="2"/>
      <c r="BB43" s="2"/>
      <c r="BC43" s="2"/>
      <c r="BD43" s="11"/>
      <c r="BE43" s="12"/>
      <c r="BF43" s="11"/>
      <c r="BG43" s="12"/>
      <c r="BH43" s="11"/>
    </row>
    <row r="44" spans="2:60">
      <c r="B44" s="11"/>
      <c r="C44" s="11"/>
      <c r="D44" s="11"/>
      <c r="E44" s="11"/>
      <c r="F44" s="11"/>
      <c r="G44" s="11"/>
      <c r="H44" s="11"/>
      <c r="I44" s="11"/>
      <c r="J44" s="12"/>
      <c r="K44" s="13"/>
      <c r="L44" s="14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2"/>
      <c r="AA44" s="11"/>
      <c r="AB44" s="11"/>
      <c r="AC44" s="11"/>
      <c r="AD44" s="11"/>
      <c r="AE44" s="11"/>
      <c r="AF44" s="11"/>
      <c r="AG44" s="11"/>
      <c r="AH44" s="11"/>
      <c r="AI44" s="11"/>
      <c r="AJ44" s="2"/>
      <c r="AK44" s="2"/>
      <c r="AL44" s="2"/>
      <c r="AM44" s="11"/>
      <c r="AN44" s="11"/>
      <c r="AO44" s="12"/>
      <c r="AP44" s="11"/>
      <c r="AQ44" s="12"/>
      <c r="AR44" s="11"/>
      <c r="AS44" s="11"/>
      <c r="AT44" s="11"/>
      <c r="AU44" s="11"/>
      <c r="AV44" s="11"/>
      <c r="AW44" s="11"/>
      <c r="AX44" s="11"/>
      <c r="AY44" s="11"/>
      <c r="AZ44" s="11"/>
      <c r="BA44" s="2"/>
      <c r="BB44" s="2"/>
      <c r="BC44" s="2"/>
      <c r="BD44" s="11"/>
      <c r="BE44" s="12"/>
      <c r="BF44" s="11"/>
      <c r="BG44" s="12"/>
      <c r="BH44" s="11"/>
    </row>
    <row r="45" spans="2:60">
      <c r="B45" s="11"/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2"/>
      <c r="BD45" s="11"/>
      <c r="BE45" s="12"/>
      <c r="BF45" s="11"/>
      <c r="BG45" s="12"/>
      <c r="BH45" s="11"/>
    </row>
    <row r="46" spans="2:60">
      <c r="B46" s="11"/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2"/>
      <c r="BD46" s="11"/>
      <c r="BE46" s="12"/>
      <c r="BF46" s="11"/>
      <c r="BG46" s="12"/>
      <c r="BH46" s="11"/>
    </row>
    <row r="47" spans="2:60">
      <c r="B47" s="11"/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2"/>
      <c r="BD47" s="11"/>
      <c r="BE47" s="12"/>
      <c r="BF47" s="11"/>
      <c r="BG47" s="12"/>
      <c r="BH47" s="11"/>
    </row>
    <row r="48" spans="2:60"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4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2"/>
      <c r="AA48" s="11"/>
      <c r="AB48" s="11"/>
      <c r="AC48" s="11"/>
      <c r="AD48" s="11"/>
      <c r="AE48" s="11"/>
      <c r="AF48" s="11"/>
      <c r="AG48" s="11"/>
      <c r="AH48" s="11"/>
      <c r="AI48" s="11"/>
      <c r="AJ48" s="2"/>
      <c r="AK48" s="2"/>
      <c r="AL48" s="2"/>
      <c r="AM48" s="11"/>
      <c r="AN48" s="11"/>
      <c r="AO48" s="12"/>
      <c r="AP48" s="11"/>
      <c r="AQ48" s="12"/>
      <c r="AR48" s="11"/>
      <c r="AS48" s="11"/>
      <c r="AT48" s="11"/>
      <c r="AU48" s="11"/>
      <c r="AV48" s="11"/>
      <c r="AW48" s="11"/>
      <c r="AX48" s="11"/>
      <c r="AY48" s="11"/>
      <c r="AZ48" s="11"/>
      <c r="BA48" s="2"/>
      <c r="BB48" s="2"/>
      <c r="BC48" s="2"/>
      <c r="BD48" s="11"/>
      <c r="BE48" s="12"/>
      <c r="BF48" s="11"/>
      <c r="BG48" s="12"/>
      <c r="BH48" s="11"/>
    </row>
    <row r="49" spans="2:60">
      <c r="B49" s="11"/>
      <c r="C49" s="11"/>
      <c r="D49" s="11"/>
      <c r="E49" s="11"/>
      <c r="F49" s="11"/>
      <c r="G49" s="11"/>
      <c r="H49" s="11"/>
      <c r="I49" s="11"/>
      <c r="J49" s="12"/>
      <c r="K49" s="13"/>
      <c r="L49" s="14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2"/>
      <c r="AA49" s="11"/>
      <c r="AB49" s="11"/>
      <c r="AC49" s="11"/>
      <c r="AD49" s="11"/>
      <c r="AE49" s="11"/>
      <c r="AF49" s="11"/>
      <c r="AG49" s="11"/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2"/>
      <c r="BD49" s="11"/>
      <c r="BE49" s="12"/>
      <c r="BF49" s="11"/>
      <c r="BG49" s="12"/>
      <c r="BH49" s="11"/>
    </row>
    <row r="50" spans="2:60">
      <c r="B50" s="11"/>
      <c r="C50" s="11"/>
      <c r="D50" s="11"/>
      <c r="E50" s="11"/>
      <c r="F50" s="11"/>
      <c r="G50" s="11"/>
      <c r="H50" s="11"/>
      <c r="I50" s="11"/>
      <c r="J50" s="12"/>
      <c r="K50" s="13"/>
      <c r="L50" s="1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2"/>
      <c r="AA50" s="11"/>
      <c r="AB50" s="11"/>
      <c r="AC50" s="11"/>
      <c r="AD50" s="11"/>
      <c r="AE50" s="11"/>
      <c r="AF50" s="11"/>
      <c r="AG50" s="11"/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2"/>
      <c r="BD50" s="11"/>
      <c r="BE50" s="12"/>
      <c r="BF50" s="11"/>
      <c r="BG50" s="12"/>
      <c r="BH50" s="11"/>
    </row>
    <row r="51" spans="2:60">
      <c r="B51" s="11"/>
      <c r="C51" s="11"/>
      <c r="D51" s="11"/>
      <c r="E51" s="11"/>
      <c r="F51" s="11"/>
      <c r="G51" s="11"/>
      <c r="H51" s="11"/>
      <c r="I51" s="11"/>
      <c r="J51" s="12"/>
      <c r="K51" s="13"/>
      <c r="L51" s="1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2"/>
      <c r="AA51" s="11"/>
      <c r="AB51" s="11"/>
      <c r="AC51" s="11"/>
      <c r="AD51" s="11"/>
      <c r="AE51" s="11"/>
      <c r="AF51" s="11"/>
      <c r="AG51" s="11"/>
      <c r="AH51" s="11"/>
      <c r="AI51" s="11"/>
      <c r="AJ51" s="2"/>
      <c r="AK51" s="2"/>
      <c r="AL51" s="2"/>
      <c r="AM51" s="11"/>
      <c r="AN51" s="11"/>
      <c r="AO51" s="12"/>
      <c r="AP51" s="11"/>
      <c r="AQ51" s="12"/>
      <c r="AR51" s="11"/>
      <c r="AS51" s="11"/>
      <c r="AT51" s="11"/>
      <c r="AU51" s="11"/>
      <c r="AV51" s="11"/>
      <c r="AW51" s="11"/>
      <c r="AX51" s="11"/>
      <c r="AY51" s="11"/>
      <c r="AZ51" s="11"/>
      <c r="BA51" s="2"/>
      <c r="BB51" s="2"/>
      <c r="BC51" s="2"/>
      <c r="BD51" s="11"/>
      <c r="BE51" s="12"/>
      <c r="BF51" s="11"/>
      <c r="BG51" s="12"/>
      <c r="BH51" s="11"/>
    </row>
    <row r="52" spans="2:60">
      <c r="B52" s="11"/>
      <c r="C52" s="11"/>
      <c r="D52" s="11"/>
      <c r="E52" s="11"/>
      <c r="F52" s="11"/>
      <c r="G52" s="11"/>
      <c r="H52" s="11"/>
      <c r="I52" s="11"/>
      <c r="J52" s="12"/>
      <c r="K52" s="13"/>
      <c r="L52" s="1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2"/>
      <c r="AA52" s="11"/>
      <c r="AB52" s="11"/>
      <c r="AC52" s="11"/>
      <c r="AD52" s="11"/>
      <c r="AE52" s="11"/>
      <c r="AF52" s="11"/>
      <c r="AG52" s="11"/>
      <c r="AH52" s="11"/>
      <c r="AI52" s="11"/>
      <c r="AJ52" s="2"/>
      <c r="AK52" s="2"/>
      <c r="AL52" s="2"/>
      <c r="AM52" s="11"/>
      <c r="AN52" s="11"/>
      <c r="AO52" s="12"/>
      <c r="AP52" s="11"/>
      <c r="AQ52" s="12"/>
      <c r="AR52" s="11"/>
      <c r="AS52" s="11"/>
      <c r="AT52" s="11"/>
      <c r="AU52" s="11"/>
      <c r="AV52" s="11"/>
      <c r="AW52" s="11"/>
      <c r="AX52" s="11"/>
      <c r="AY52" s="11"/>
      <c r="AZ52" s="11"/>
      <c r="BA52" s="2"/>
      <c r="BB52" s="2"/>
      <c r="BC52" s="2"/>
      <c r="BD52" s="11"/>
      <c r="BE52" s="12"/>
      <c r="BF52" s="11"/>
      <c r="BG52" s="12"/>
      <c r="BH52" s="11"/>
    </row>
    <row r="53" spans="2:60"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11"/>
      <c r="AN53" s="11"/>
      <c r="AO53" s="12"/>
      <c r="AP53" s="11"/>
      <c r="AQ53" s="12"/>
      <c r="AR53" s="11"/>
      <c r="AS53" s="11"/>
      <c r="AT53" s="11"/>
      <c r="AU53" s="11"/>
      <c r="AV53" s="11"/>
      <c r="AW53" s="11"/>
      <c r="AX53" s="11"/>
      <c r="AY53" s="11"/>
      <c r="AZ53" s="11"/>
      <c r="BA53" s="2"/>
      <c r="BB53" s="2"/>
      <c r="BC53" s="2"/>
      <c r="BD53" s="11"/>
      <c r="BE53" s="12"/>
      <c r="BF53" s="11"/>
      <c r="BG53" s="12"/>
      <c r="BH53" s="11"/>
    </row>
    <row r="54" spans="2:60">
      <c r="B54" s="11"/>
      <c r="C54" s="11"/>
      <c r="D54" s="11"/>
      <c r="E54" s="11"/>
      <c r="F54" s="11"/>
      <c r="G54" s="11"/>
      <c r="H54" s="11"/>
      <c r="I54" s="11"/>
      <c r="J54" s="12"/>
      <c r="K54" s="13"/>
      <c r="L54" s="1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2"/>
      <c r="AA54" s="11"/>
      <c r="AB54" s="11"/>
      <c r="AC54" s="11"/>
      <c r="AD54" s="11"/>
      <c r="AE54" s="11"/>
      <c r="AF54" s="11"/>
      <c r="AG54" s="11"/>
      <c r="AH54" s="11"/>
      <c r="AI54" s="11"/>
      <c r="AJ54" s="2"/>
      <c r="AK54" s="2"/>
      <c r="AL54" s="2"/>
      <c r="AM54" s="11"/>
      <c r="AN54" s="11"/>
      <c r="AO54" s="12"/>
      <c r="AP54" s="11"/>
      <c r="AQ54" s="12"/>
      <c r="AR54" s="11"/>
      <c r="AS54" s="11"/>
      <c r="AT54" s="11"/>
      <c r="AU54" s="11"/>
      <c r="AV54" s="11"/>
      <c r="AW54" s="11"/>
      <c r="AX54" s="11"/>
      <c r="AY54" s="11"/>
      <c r="AZ54" s="11"/>
      <c r="BA54" s="2"/>
      <c r="BB54" s="2"/>
      <c r="BC54" s="2"/>
      <c r="BD54" s="11"/>
      <c r="BE54" s="12"/>
      <c r="BF54" s="11"/>
      <c r="BG54" s="12"/>
      <c r="BH54" s="11"/>
    </row>
    <row r="55" spans="2:60">
      <c r="B55" s="11"/>
      <c r="C55" s="11"/>
      <c r="D55" s="11"/>
      <c r="E55" s="11"/>
      <c r="F55" s="11"/>
      <c r="G55" s="11"/>
      <c r="H55" s="11"/>
      <c r="I55" s="11"/>
      <c r="J55" s="12"/>
      <c r="K55" s="13"/>
      <c r="L55" s="1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2"/>
      <c r="AA55" s="11"/>
      <c r="AB55" s="11"/>
      <c r="AC55" s="11"/>
      <c r="AD55" s="11"/>
      <c r="AE55" s="11"/>
      <c r="AF55" s="11"/>
      <c r="AG55" s="11"/>
      <c r="AH55" s="11"/>
      <c r="AI55" s="11"/>
      <c r="AJ55" s="2"/>
      <c r="AK55" s="2"/>
      <c r="AL55" s="2"/>
      <c r="AM55" s="11"/>
      <c r="AN55" s="11"/>
      <c r="AO55" s="12"/>
      <c r="AP55" s="11"/>
      <c r="AQ55" s="12"/>
      <c r="AR55" s="11"/>
      <c r="AS55" s="11"/>
      <c r="AT55" s="11"/>
      <c r="AU55" s="11"/>
      <c r="AV55" s="11"/>
      <c r="AW55" s="11"/>
      <c r="AX55" s="11"/>
      <c r="AY55" s="11"/>
      <c r="AZ55" s="11"/>
      <c r="BA55" s="2"/>
      <c r="BB55" s="2"/>
      <c r="BC55" s="2"/>
      <c r="BD55" s="11"/>
      <c r="BE55" s="12"/>
      <c r="BF55" s="11"/>
      <c r="BG55" s="12"/>
      <c r="BH55" s="11"/>
    </row>
    <row r="56" spans="2:60">
      <c r="B56" s="11"/>
      <c r="C56" s="11"/>
      <c r="D56" s="11"/>
      <c r="E56" s="11"/>
      <c r="F56" s="11"/>
      <c r="G56" s="11"/>
      <c r="H56" s="11"/>
      <c r="I56" s="11"/>
      <c r="J56" s="12"/>
      <c r="K56" s="13"/>
      <c r="L56" s="1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2"/>
      <c r="AA56" s="11"/>
      <c r="AB56" s="11"/>
      <c r="AC56" s="11"/>
      <c r="AD56" s="11"/>
      <c r="AE56" s="11"/>
      <c r="AF56" s="11"/>
      <c r="AG56" s="11"/>
      <c r="AH56" s="11"/>
      <c r="AI56" s="11"/>
      <c r="AJ56" s="2"/>
      <c r="AK56" s="2"/>
      <c r="AL56" s="2"/>
      <c r="AM56" s="11"/>
      <c r="AN56" s="11"/>
      <c r="AO56" s="12"/>
      <c r="AP56" s="11"/>
      <c r="AQ56" s="12"/>
      <c r="AR56" s="11"/>
      <c r="AS56" s="11"/>
      <c r="AT56" s="11"/>
      <c r="AU56" s="11"/>
      <c r="AV56" s="11"/>
      <c r="AW56" s="11"/>
      <c r="AX56" s="11"/>
      <c r="AY56" s="11"/>
      <c r="AZ56" s="11"/>
      <c r="BA56" s="2"/>
      <c r="BB56" s="2"/>
      <c r="BC56" s="2"/>
      <c r="BD56" s="11"/>
      <c r="BE56" s="12"/>
      <c r="BF56" s="11"/>
      <c r="BG56" s="12"/>
      <c r="BH56" s="11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2"/>
      <c r="BB57" s="2"/>
      <c r="BC57" s="2"/>
      <c r="BD57" s="11"/>
      <c r="BE57" s="12"/>
      <c r="BF57" s="11"/>
      <c r="BG57" s="12"/>
      <c r="BH57" s="11"/>
    </row>
    <row r="58" spans="2:60">
      <c r="B58" s="11"/>
      <c r="C58" s="11"/>
      <c r="D58" s="11"/>
      <c r="E58" s="11"/>
      <c r="F58" s="11"/>
      <c r="G58" s="11"/>
      <c r="H58" s="11"/>
      <c r="I58" s="11"/>
      <c r="J58" s="12"/>
      <c r="K58" s="13"/>
      <c r="L58" s="1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2"/>
      <c r="AA58" s="11"/>
      <c r="AB58" s="11"/>
      <c r="AC58" s="11"/>
      <c r="AD58" s="11"/>
      <c r="AE58" s="11"/>
      <c r="AF58" s="11"/>
      <c r="AG58" s="11"/>
      <c r="AH58" s="11"/>
      <c r="AI58" s="11"/>
      <c r="AJ58" s="2"/>
      <c r="AK58" s="2"/>
      <c r="AL58" s="2"/>
      <c r="AM58" s="11"/>
      <c r="AN58" s="11"/>
      <c r="AO58" s="12"/>
      <c r="AP58" s="11"/>
      <c r="AQ58" s="12"/>
      <c r="AR58" s="11"/>
      <c r="AS58" s="11"/>
      <c r="AT58" s="11"/>
      <c r="AU58" s="11"/>
      <c r="AV58" s="11"/>
      <c r="AW58" s="11"/>
      <c r="AX58" s="11"/>
      <c r="AY58" s="11"/>
      <c r="AZ58" s="11"/>
      <c r="BA58" s="2"/>
      <c r="BB58" s="2"/>
      <c r="BC58" s="2"/>
      <c r="BD58" s="11"/>
      <c r="BE58" s="12"/>
      <c r="BF58" s="11"/>
      <c r="BG58" s="12"/>
      <c r="BH58" s="11"/>
    </row>
    <row r="59" spans="2:60">
      <c r="B59" s="11"/>
      <c r="C59" s="11"/>
      <c r="D59" s="11"/>
      <c r="E59" s="11"/>
      <c r="F59" s="11"/>
      <c r="G59" s="11"/>
      <c r="H59" s="11"/>
      <c r="I59" s="11"/>
      <c r="J59" s="12"/>
      <c r="K59" s="13"/>
      <c r="L59" s="1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2"/>
      <c r="AA59" s="11"/>
      <c r="AB59" s="11"/>
      <c r="AC59" s="11"/>
      <c r="AD59" s="11"/>
      <c r="AE59" s="11"/>
      <c r="AF59" s="11"/>
      <c r="AG59" s="11"/>
      <c r="AH59" s="11"/>
      <c r="AI59" s="11"/>
      <c r="AJ59" s="2"/>
      <c r="AK59" s="2"/>
      <c r="AL59" s="2"/>
      <c r="AM59" s="11"/>
      <c r="AN59" s="11"/>
      <c r="AO59" s="12"/>
      <c r="AP59" s="11"/>
      <c r="AQ59" s="12"/>
      <c r="AR59" s="11"/>
      <c r="AS59" s="11"/>
      <c r="AT59" s="11"/>
      <c r="AU59" s="11"/>
      <c r="AV59" s="11"/>
      <c r="AW59" s="11"/>
      <c r="AX59" s="11"/>
      <c r="AY59" s="11"/>
      <c r="AZ59" s="11"/>
      <c r="BA59" s="2"/>
      <c r="BB59" s="2"/>
      <c r="BC59" s="2"/>
      <c r="BD59" s="11"/>
      <c r="BE59" s="12"/>
      <c r="BF59" s="11"/>
      <c r="BG59" s="12"/>
      <c r="BH59" s="11"/>
    </row>
    <row r="60" spans="2:60">
      <c r="B60" s="11"/>
      <c r="C60" s="11"/>
      <c r="D60" s="11"/>
      <c r="E60" s="11"/>
      <c r="F60" s="11"/>
      <c r="G60" s="11"/>
      <c r="H60" s="11"/>
      <c r="I60" s="11"/>
      <c r="J60" s="12"/>
      <c r="K60" s="13"/>
      <c r="L60" s="1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2"/>
      <c r="AA60" s="11"/>
      <c r="AB60" s="11"/>
      <c r="AC60" s="11"/>
      <c r="AD60" s="11"/>
      <c r="AE60" s="11"/>
      <c r="AF60" s="11"/>
      <c r="AG60" s="11"/>
      <c r="AH60" s="11"/>
      <c r="AI60" s="11"/>
      <c r="AJ60" s="2"/>
      <c r="AK60" s="2"/>
      <c r="AL60" s="2"/>
      <c r="AM60" s="11"/>
      <c r="AN60" s="11"/>
      <c r="AO60" s="12"/>
      <c r="AP60" s="11"/>
      <c r="AQ60" s="12"/>
      <c r="AR60" s="11"/>
      <c r="AS60" s="11"/>
      <c r="AT60" s="11"/>
      <c r="AU60" s="11"/>
      <c r="AV60" s="11"/>
      <c r="AW60" s="11"/>
      <c r="AX60" s="11"/>
      <c r="AY60" s="11"/>
      <c r="AZ60" s="11"/>
      <c r="BA60" s="2"/>
      <c r="BB60" s="2"/>
      <c r="BC60" s="2"/>
      <c r="BD60" s="11"/>
      <c r="BE60" s="12"/>
      <c r="BF60" s="11"/>
      <c r="BG60" s="12"/>
      <c r="BH60" s="11"/>
    </row>
    <row r="61" spans="2:60">
      <c r="B61" s="11"/>
      <c r="C61" s="11"/>
      <c r="D61" s="11"/>
      <c r="E61" s="11"/>
      <c r="F61" s="11"/>
      <c r="G61" s="11"/>
      <c r="H61" s="11"/>
      <c r="I61" s="11"/>
      <c r="J61" s="12"/>
      <c r="K61" s="13"/>
      <c r="L61" s="14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2"/>
      <c r="AA61" s="11"/>
      <c r="AB61" s="11"/>
      <c r="AC61" s="11"/>
      <c r="AD61" s="11"/>
      <c r="AE61" s="11"/>
      <c r="AF61" s="11"/>
      <c r="AG61" s="11"/>
      <c r="AH61" s="11"/>
      <c r="AI61" s="11"/>
      <c r="AJ61" s="2"/>
      <c r="AK61" s="2"/>
      <c r="AL61" s="2"/>
      <c r="AM61" s="11"/>
      <c r="AN61" s="11"/>
      <c r="AO61" s="12"/>
      <c r="AP61" s="11"/>
      <c r="AQ61" s="12"/>
      <c r="AR61" s="11"/>
      <c r="AS61" s="11"/>
      <c r="AT61" s="11"/>
      <c r="AU61" s="11"/>
      <c r="AV61" s="11"/>
      <c r="AW61" s="11"/>
      <c r="AX61" s="11"/>
      <c r="AY61" s="11"/>
      <c r="AZ61" s="11"/>
      <c r="BA61" s="2"/>
      <c r="BB61" s="2"/>
      <c r="BC61" s="2"/>
      <c r="BD61" s="11"/>
      <c r="BE61" s="12"/>
      <c r="BF61" s="11"/>
      <c r="BG61" s="12"/>
      <c r="BH61" s="11"/>
    </row>
    <row r="62" spans="2:60">
      <c r="B62" s="11"/>
      <c r="C62" s="11"/>
      <c r="D62" s="11"/>
      <c r="E62" s="11"/>
      <c r="F62" s="11"/>
      <c r="G62" s="11"/>
      <c r="H62" s="11"/>
      <c r="I62" s="11"/>
      <c r="J62" s="12"/>
      <c r="K62" s="13"/>
      <c r="L62" s="14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2"/>
      <c r="AA62" s="11"/>
      <c r="AB62" s="11"/>
      <c r="AC62" s="11"/>
      <c r="AD62" s="11"/>
      <c r="AE62" s="11"/>
      <c r="AF62" s="11"/>
      <c r="AG62" s="11"/>
      <c r="AH62" s="11"/>
      <c r="AI62" s="11"/>
      <c r="AJ62" s="2"/>
      <c r="AK62" s="2"/>
      <c r="AL62" s="2"/>
      <c r="AM62" s="11"/>
      <c r="AN62" s="11"/>
      <c r="AO62" s="12"/>
      <c r="AP62" s="11"/>
      <c r="AQ62" s="12"/>
      <c r="AR62" s="11"/>
      <c r="AS62" s="11"/>
      <c r="AT62" s="11"/>
      <c r="AU62" s="11"/>
      <c r="AV62" s="11"/>
      <c r="AW62" s="11"/>
      <c r="AX62" s="11"/>
      <c r="AY62" s="11"/>
      <c r="AZ62" s="11"/>
      <c r="BA62" s="2"/>
      <c r="BB62" s="2"/>
      <c r="BC62" s="2"/>
      <c r="BD62" s="11"/>
      <c r="BE62" s="12"/>
      <c r="BF62" s="11"/>
      <c r="BG62" s="12"/>
      <c r="BH62" s="11"/>
    </row>
    <row r="63" spans="2:60">
      <c r="BA63" s="22"/>
    </row>
    <row r="64" spans="2:60">
      <c r="B64" s="11"/>
      <c r="C64" s="11"/>
      <c r="D64" s="11"/>
      <c r="E64" s="11"/>
      <c r="F64" s="11"/>
      <c r="G64" s="11"/>
      <c r="H64" s="11"/>
      <c r="I64" s="11"/>
      <c r="J64" s="12"/>
      <c r="K64" s="13"/>
      <c r="L64" s="1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2"/>
      <c r="AA64" s="11"/>
      <c r="AB64" s="11"/>
      <c r="AC64" s="11"/>
      <c r="AD64" s="11"/>
      <c r="AE64" s="11"/>
      <c r="AF64" s="11"/>
      <c r="AG64" s="11"/>
      <c r="AH64" s="11"/>
      <c r="AI64" s="11"/>
      <c r="AJ64" s="2"/>
      <c r="AK64" s="2"/>
      <c r="AL64" s="2"/>
      <c r="AM64" s="11"/>
      <c r="AN64" s="11"/>
      <c r="AO64" s="12"/>
      <c r="AP64" s="11"/>
      <c r="AQ64" s="12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2"/>
      <c r="BF64" s="11"/>
      <c r="BG64" s="12"/>
      <c r="BH64" s="11"/>
    </row>
    <row r="66" spans="2:7">
      <c r="B66" t="s">
        <v>59</v>
      </c>
    </row>
    <row r="67" spans="2:7">
      <c r="B67" t="s">
        <v>60</v>
      </c>
    </row>
    <row r="68" spans="2:7">
      <c r="B68" t="s">
        <v>61</v>
      </c>
    </row>
    <row r="69" spans="2:7">
      <c r="B69" s="1"/>
    </row>
    <row r="70" spans="2:7">
      <c r="B70" s="16" t="s">
        <v>11</v>
      </c>
      <c r="C70" s="16" t="s">
        <v>12</v>
      </c>
      <c r="D70" s="16" t="s">
        <v>20</v>
      </c>
      <c r="E70" s="16" t="s">
        <v>6</v>
      </c>
      <c r="F70" s="16" t="s">
        <v>7</v>
      </c>
      <c r="G70" s="16" t="s">
        <v>13</v>
      </c>
    </row>
    <row r="71" spans="2:7">
      <c r="B71" s="4" t="s">
        <v>65</v>
      </c>
      <c r="C71" s="4">
        <v>2</v>
      </c>
      <c r="D71" s="4" t="s">
        <v>51</v>
      </c>
      <c r="E71" s="23">
        <v>42144.444369756944</v>
      </c>
      <c r="F71" s="23" t="s">
        <v>14</v>
      </c>
      <c r="G71" s="4" t="s">
        <v>16</v>
      </c>
    </row>
    <row r="72" spans="2:7">
      <c r="B72" s="19" t="s">
        <v>66</v>
      </c>
      <c r="C72" s="3">
        <v>2</v>
      </c>
      <c r="D72" s="3" t="s">
        <v>51</v>
      </c>
      <c r="E72" s="20">
        <v>42144.44213865741</v>
      </c>
      <c r="F72" s="20" t="s">
        <v>14</v>
      </c>
      <c r="G72" s="3" t="s">
        <v>58</v>
      </c>
    </row>
    <row r="73" spans="2:7">
      <c r="B73" s="3" t="s">
        <v>57</v>
      </c>
      <c r="C73" s="3">
        <v>2</v>
      </c>
      <c r="D73" s="3" t="s">
        <v>51</v>
      </c>
      <c r="E73" s="20">
        <v>42144.428482488423</v>
      </c>
      <c r="F73" s="20" t="s">
        <v>14</v>
      </c>
      <c r="G73" s="3" t="s">
        <v>58</v>
      </c>
    </row>
    <row r="74" spans="2:7">
      <c r="B74" s="19"/>
      <c r="C74" s="3"/>
      <c r="D74" s="3"/>
      <c r="E74" s="3"/>
      <c r="F74" s="20"/>
      <c r="G74" s="3"/>
    </row>
    <row r="75" spans="2:7">
      <c r="B75" s="3"/>
      <c r="C75" s="3"/>
      <c r="D75" s="3"/>
      <c r="E75" s="3"/>
      <c r="F75" s="20"/>
      <c r="G75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2:BH75"/>
  <sheetViews>
    <sheetView topLeftCell="A64" workbookViewId="0">
      <selection activeCell="F75" sqref="F75"/>
    </sheetView>
  </sheetViews>
  <sheetFormatPr defaultRowHeight="15"/>
  <cols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  <col min="23" max="23" width="16.28515625" bestFit="1" customWidth="1"/>
    <col min="25" max="25" width="10.140625" bestFit="1" customWidth="1"/>
    <col min="26" max="27" width="11.140625" bestFit="1" customWidth="1"/>
  </cols>
  <sheetData>
    <row r="2" spans="2:60">
      <c r="B2" t="s">
        <v>0</v>
      </c>
    </row>
    <row r="3" spans="2:60">
      <c r="B3" t="s">
        <v>17</v>
      </c>
    </row>
    <row r="4" spans="2:60">
      <c r="B4" t="s">
        <v>73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19</v>
      </c>
      <c r="C7" s="16" t="s">
        <v>20</v>
      </c>
      <c r="D7" s="16" t="s">
        <v>21</v>
      </c>
      <c r="E7" s="16" t="s">
        <v>22</v>
      </c>
      <c r="F7" s="16" t="s">
        <v>23</v>
      </c>
      <c r="G7" s="16" t="s">
        <v>24</v>
      </c>
      <c r="H7" s="16" t="s">
        <v>25</v>
      </c>
      <c r="I7" s="16" t="s">
        <v>26</v>
      </c>
      <c r="J7" s="16" t="s">
        <v>27</v>
      </c>
      <c r="K7" s="16" t="s">
        <v>28</v>
      </c>
      <c r="L7" s="16" t="s">
        <v>29</v>
      </c>
      <c r="M7" s="16" t="s">
        <v>30</v>
      </c>
      <c r="N7" s="16" t="s">
        <v>31</v>
      </c>
      <c r="O7" s="16" t="s">
        <v>32</v>
      </c>
      <c r="P7" s="16" t="s">
        <v>33</v>
      </c>
      <c r="Q7" s="16" t="s">
        <v>34</v>
      </c>
      <c r="R7" s="16" t="s">
        <v>35</v>
      </c>
      <c r="S7" s="16" t="s">
        <v>36</v>
      </c>
      <c r="T7" s="16" t="s">
        <v>37</v>
      </c>
      <c r="U7" s="16" t="s">
        <v>38</v>
      </c>
      <c r="V7" s="16" t="s">
        <v>39</v>
      </c>
      <c r="W7" s="16" t="s">
        <v>40</v>
      </c>
      <c r="X7" s="16" t="s">
        <v>41</v>
      </c>
      <c r="Y7" s="16" t="s">
        <v>42</v>
      </c>
      <c r="Z7" s="16" t="s">
        <v>43</v>
      </c>
      <c r="AA7" s="16" t="s">
        <v>44</v>
      </c>
      <c r="AB7" s="16" t="s">
        <v>3</v>
      </c>
      <c r="AC7" s="16" t="s">
        <v>45</v>
      </c>
      <c r="AD7" s="16" t="s">
        <v>5</v>
      </c>
      <c r="AE7" s="16" t="s">
        <v>46</v>
      </c>
      <c r="AF7" s="16" t="s">
        <v>4</v>
      </c>
      <c r="AG7" s="16" t="s">
        <v>47</v>
      </c>
      <c r="AH7" s="16" t="s">
        <v>48</v>
      </c>
      <c r="AI7" s="16" t="s">
        <v>49</v>
      </c>
      <c r="AJ7" s="16" t="s">
        <v>50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4</v>
      </c>
      <c r="C8" s="4" t="s">
        <v>67</v>
      </c>
      <c r="D8" s="5" t="s">
        <v>68</v>
      </c>
      <c r="E8" s="3" t="s">
        <v>69</v>
      </c>
      <c r="F8" s="4">
        <v>12345</v>
      </c>
      <c r="G8" s="6" t="s">
        <v>70</v>
      </c>
      <c r="H8" s="7" t="s">
        <v>8</v>
      </c>
      <c r="I8" s="6">
        <v>1</v>
      </c>
      <c r="J8" s="8">
        <v>10</v>
      </c>
      <c r="K8" s="9">
        <v>20</v>
      </c>
      <c r="L8" s="3" t="s">
        <v>8</v>
      </c>
      <c r="M8" s="3">
        <v>1</v>
      </c>
      <c r="N8" s="3">
        <v>13</v>
      </c>
      <c r="O8" s="3" t="s">
        <v>8</v>
      </c>
      <c r="P8" s="4">
        <v>11</v>
      </c>
      <c r="Q8" s="4" t="s">
        <v>71</v>
      </c>
      <c r="R8" s="4" t="s">
        <v>8</v>
      </c>
      <c r="S8" s="4" t="s">
        <v>8</v>
      </c>
      <c r="T8" s="4" t="s">
        <v>72</v>
      </c>
      <c r="U8" s="4" t="s">
        <v>8</v>
      </c>
      <c r="V8" s="4">
        <v>1000000</v>
      </c>
      <c r="W8" s="9" t="s">
        <v>8</v>
      </c>
      <c r="X8" s="9" t="s">
        <v>8</v>
      </c>
      <c r="Y8" s="9" t="s">
        <v>8</v>
      </c>
      <c r="Z8" s="9">
        <v>0</v>
      </c>
      <c r="AA8" s="9">
        <v>0</v>
      </c>
      <c r="AB8" s="4" t="s">
        <v>8</v>
      </c>
      <c r="AC8" s="4">
        <v>0</v>
      </c>
      <c r="AD8" s="17">
        <v>0</v>
      </c>
      <c r="AE8" s="4">
        <v>1</v>
      </c>
      <c r="AF8" s="4">
        <v>0</v>
      </c>
      <c r="AG8" s="8">
        <v>42024.484907407408</v>
      </c>
      <c r="AH8" s="4" t="s">
        <v>9</v>
      </c>
      <c r="AI8" s="8">
        <v>42144.450644409721</v>
      </c>
      <c r="AJ8" s="4" t="s">
        <v>14</v>
      </c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13"/>
      <c r="L25" s="14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13"/>
      <c r="L26" s="14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13"/>
      <c r="L28" s="14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13"/>
      <c r="L29" s="14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13"/>
      <c r="L30" s="14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2" spans="2:60">
      <c r="B32" s="1" t="s">
        <v>10</v>
      </c>
    </row>
    <row r="33" spans="2:60">
      <c r="B33" s="16" t="s">
        <v>19</v>
      </c>
      <c r="C33" s="16" t="s">
        <v>20</v>
      </c>
      <c r="D33" s="16" t="s">
        <v>21</v>
      </c>
      <c r="E33" s="16" t="s">
        <v>22</v>
      </c>
      <c r="F33" s="16" t="s">
        <v>23</v>
      </c>
      <c r="G33" s="16" t="s">
        <v>24</v>
      </c>
      <c r="H33" s="16" t="s">
        <v>25</v>
      </c>
      <c r="I33" s="16" t="s">
        <v>26</v>
      </c>
      <c r="J33" s="16" t="s">
        <v>27</v>
      </c>
      <c r="K33" s="16" t="s">
        <v>28</v>
      </c>
      <c r="L33" s="16" t="s">
        <v>29</v>
      </c>
      <c r="M33" s="16" t="s">
        <v>30</v>
      </c>
      <c r="N33" s="16" t="s">
        <v>31</v>
      </c>
      <c r="O33" s="16" t="s">
        <v>32</v>
      </c>
      <c r="P33" s="16" t="s">
        <v>33</v>
      </c>
      <c r="Q33" s="16" t="s">
        <v>34</v>
      </c>
      <c r="R33" s="16" t="s">
        <v>35</v>
      </c>
      <c r="S33" s="16" t="s">
        <v>36</v>
      </c>
      <c r="T33" s="16" t="s">
        <v>37</v>
      </c>
      <c r="U33" s="16" t="s">
        <v>38</v>
      </c>
      <c r="V33" s="16" t="s">
        <v>39</v>
      </c>
      <c r="W33" s="16" t="s">
        <v>40</v>
      </c>
      <c r="X33" s="16" t="s">
        <v>41</v>
      </c>
      <c r="Y33" s="16" t="s">
        <v>42</v>
      </c>
      <c r="Z33" s="16" t="s">
        <v>43</v>
      </c>
      <c r="AA33" s="16" t="s">
        <v>44</v>
      </c>
      <c r="AB33" s="16" t="s">
        <v>3</v>
      </c>
      <c r="AC33" s="16" t="s">
        <v>45</v>
      </c>
      <c r="AD33" s="16" t="s">
        <v>5</v>
      </c>
      <c r="AE33" s="16" t="s">
        <v>46</v>
      </c>
      <c r="AF33" s="16" t="s">
        <v>4</v>
      </c>
      <c r="AG33" s="16" t="s">
        <v>47</v>
      </c>
      <c r="AH33" s="16" t="s">
        <v>48</v>
      </c>
      <c r="AI33" s="16" t="s">
        <v>49</v>
      </c>
      <c r="AJ33" s="16" t="s">
        <v>50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2:60">
      <c r="B34" s="3">
        <v>4</v>
      </c>
      <c r="C34" s="4" t="s">
        <v>67</v>
      </c>
      <c r="D34" s="5" t="s">
        <v>68</v>
      </c>
      <c r="E34" s="3" t="s">
        <v>69</v>
      </c>
      <c r="F34" s="4">
        <v>12345</v>
      </c>
      <c r="G34" s="6" t="s">
        <v>70</v>
      </c>
      <c r="H34" s="7" t="s">
        <v>8</v>
      </c>
      <c r="I34" s="6">
        <v>1</v>
      </c>
      <c r="J34" s="8">
        <v>10</v>
      </c>
      <c r="K34" s="9">
        <v>20</v>
      </c>
      <c r="L34" s="3" t="s">
        <v>8</v>
      </c>
      <c r="M34" s="3">
        <v>1</v>
      </c>
      <c r="N34" s="3">
        <v>13</v>
      </c>
      <c r="O34" s="3" t="s">
        <v>8</v>
      </c>
      <c r="P34" s="4">
        <v>11</v>
      </c>
      <c r="Q34" s="4" t="s">
        <v>71</v>
      </c>
      <c r="R34" s="4" t="s">
        <v>8</v>
      </c>
      <c r="S34" s="4" t="s">
        <v>8</v>
      </c>
      <c r="T34" s="4" t="s">
        <v>72</v>
      </c>
      <c r="U34" s="4" t="s">
        <v>8</v>
      </c>
      <c r="V34" s="4">
        <v>1000000</v>
      </c>
      <c r="W34" s="29" t="s">
        <v>8</v>
      </c>
      <c r="X34" s="9" t="s">
        <v>8</v>
      </c>
      <c r="Y34" s="9" t="s">
        <v>8</v>
      </c>
      <c r="Z34" s="9">
        <v>0</v>
      </c>
      <c r="AA34" s="9">
        <v>0</v>
      </c>
      <c r="AB34" s="4" t="s">
        <v>8</v>
      </c>
      <c r="AC34" s="4">
        <v>0</v>
      </c>
      <c r="AD34" s="17">
        <v>1</v>
      </c>
      <c r="AE34" s="4">
        <v>0</v>
      </c>
      <c r="AF34" s="4">
        <v>0</v>
      </c>
      <c r="AG34" s="8">
        <v>42024.484907407408</v>
      </c>
      <c r="AH34" s="4" t="s">
        <v>9</v>
      </c>
      <c r="AI34" s="8">
        <v>42144.45280648148</v>
      </c>
      <c r="AJ34" s="4" t="s">
        <v>14</v>
      </c>
      <c r="AK34" s="2"/>
      <c r="AL34" s="2"/>
      <c r="AM34" s="2"/>
      <c r="AN34" s="2"/>
      <c r="AO34" s="10"/>
      <c r="AP34" s="2"/>
      <c r="AQ34" s="10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0"/>
      <c r="BF34" s="2"/>
      <c r="BG34" s="10"/>
      <c r="BH34" s="2"/>
    </row>
    <row r="35" spans="2:60">
      <c r="S35" s="15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2"/>
      <c r="BF57" s="11"/>
      <c r="BG57" s="12"/>
      <c r="BH57" s="11"/>
    </row>
    <row r="59" spans="2:60">
      <c r="B59" t="s">
        <v>59</v>
      </c>
    </row>
    <row r="60" spans="2:60">
      <c r="B60" t="s">
        <v>60</v>
      </c>
    </row>
    <row r="61" spans="2:60">
      <c r="B61" t="s">
        <v>61</v>
      </c>
    </row>
    <row r="62" spans="2:60">
      <c r="B62" s="1"/>
    </row>
    <row r="63" spans="2:60">
      <c r="B63" s="16" t="s">
        <v>11</v>
      </c>
      <c r="C63" s="16" t="s">
        <v>12</v>
      </c>
      <c r="D63" s="16" t="s">
        <v>20</v>
      </c>
      <c r="E63" s="16" t="s">
        <v>6</v>
      </c>
      <c r="F63" s="16" t="s">
        <v>7</v>
      </c>
      <c r="G63" s="16" t="s">
        <v>13</v>
      </c>
    </row>
    <row r="64" spans="2:60">
      <c r="B64" s="17" t="s">
        <v>74</v>
      </c>
      <c r="C64" s="17">
        <v>4</v>
      </c>
      <c r="D64" s="17" t="s">
        <v>67</v>
      </c>
      <c r="E64" s="18">
        <v>42144.45280648148</v>
      </c>
      <c r="F64" s="18" t="s">
        <v>14</v>
      </c>
      <c r="G64" s="17" t="s">
        <v>15</v>
      </c>
    </row>
    <row r="65" spans="2:37">
      <c r="B65" s="19" t="s">
        <v>75</v>
      </c>
      <c r="C65" s="3">
        <v>4</v>
      </c>
      <c r="D65" s="3" t="s">
        <v>67</v>
      </c>
      <c r="E65" s="20">
        <v>42144.450644409721</v>
      </c>
      <c r="F65" s="20" t="s">
        <v>14</v>
      </c>
      <c r="G65" s="3" t="s">
        <v>16</v>
      </c>
    </row>
    <row r="66" spans="2:37">
      <c r="B66" s="3" t="s">
        <v>65</v>
      </c>
      <c r="C66" s="3">
        <v>2</v>
      </c>
      <c r="D66" s="3" t="s">
        <v>51</v>
      </c>
      <c r="E66" s="20">
        <v>42144.444369756944</v>
      </c>
      <c r="F66" s="20" t="s">
        <v>14</v>
      </c>
      <c r="G66" s="3" t="s">
        <v>16</v>
      </c>
    </row>
    <row r="67" spans="2:37">
      <c r="B67" s="19" t="s">
        <v>66</v>
      </c>
      <c r="C67" s="3">
        <v>2</v>
      </c>
      <c r="D67" s="3" t="s">
        <v>51</v>
      </c>
      <c r="E67" s="20">
        <v>42144.44213865741</v>
      </c>
      <c r="F67" s="20" t="s">
        <v>14</v>
      </c>
      <c r="G67" s="3" t="s">
        <v>58</v>
      </c>
    </row>
    <row r="68" spans="2:37">
      <c r="B68" s="3" t="s">
        <v>57</v>
      </c>
      <c r="C68" s="3">
        <v>2</v>
      </c>
      <c r="D68" s="3" t="s">
        <v>51</v>
      </c>
      <c r="E68" s="20">
        <v>42144.428482488423</v>
      </c>
      <c r="F68" s="20" t="s">
        <v>14</v>
      </c>
      <c r="G68" s="3" t="s">
        <v>58</v>
      </c>
    </row>
    <row r="70" spans="2:37">
      <c r="B70" t="s">
        <v>0</v>
      </c>
    </row>
    <row r="71" spans="2:37">
      <c r="B71" t="s">
        <v>62</v>
      </c>
    </row>
    <row r="72" spans="2:37">
      <c r="B72" t="s">
        <v>76</v>
      </c>
    </row>
    <row r="74" spans="2:37">
      <c r="B74" s="16" t="s">
        <v>11</v>
      </c>
      <c r="C74" s="16" t="s">
        <v>19</v>
      </c>
      <c r="D74" s="16" t="s">
        <v>20</v>
      </c>
      <c r="E74" s="16" t="s">
        <v>21</v>
      </c>
      <c r="F74" s="16" t="s">
        <v>22</v>
      </c>
      <c r="G74" s="16" t="s">
        <v>23</v>
      </c>
      <c r="H74" s="16" t="s">
        <v>24</v>
      </c>
      <c r="I74" s="16" t="s">
        <v>25</v>
      </c>
      <c r="J74" s="16" t="s">
        <v>26</v>
      </c>
      <c r="K74" s="16" t="s">
        <v>27</v>
      </c>
      <c r="L74" s="16" t="s">
        <v>28</v>
      </c>
      <c r="M74" s="16" t="s">
        <v>29</v>
      </c>
      <c r="N74" s="16" t="s">
        <v>30</v>
      </c>
      <c r="O74" s="16" t="s">
        <v>31</v>
      </c>
      <c r="P74" s="16" t="s">
        <v>32</v>
      </c>
      <c r="Q74" s="16" t="s">
        <v>33</v>
      </c>
      <c r="R74" s="16" t="s">
        <v>34</v>
      </c>
      <c r="S74" s="16" t="s">
        <v>35</v>
      </c>
      <c r="T74" s="16" t="s">
        <v>36</v>
      </c>
      <c r="U74" s="16" t="s">
        <v>37</v>
      </c>
      <c r="V74" s="16" t="s">
        <v>38</v>
      </c>
      <c r="W74" s="16" t="s">
        <v>39</v>
      </c>
      <c r="X74" s="16" t="s">
        <v>40</v>
      </c>
      <c r="Y74" s="16" t="s">
        <v>41</v>
      </c>
      <c r="Z74" s="16" t="s">
        <v>42</v>
      </c>
      <c r="AA74" s="16" t="s">
        <v>43</v>
      </c>
      <c r="AB74" s="16" t="s">
        <v>44</v>
      </c>
      <c r="AC74" s="16" t="s">
        <v>3</v>
      </c>
      <c r="AD74" s="16" t="s">
        <v>45</v>
      </c>
      <c r="AE74" s="16" t="s">
        <v>5</v>
      </c>
      <c r="AF74" s="16" t="s">
        <v>46</v>
      </c>
      <c r="AG74" s="16" t="s">
        <v>4</v>
      </c>
      <c r="AH74" s="16" t="s">
        <v>47</v>
      </c>
      <c r="AI74" s="16" t="s">
        <v>48</v>
      </c>
      <c r="AJ74" s="16" t="s">
        <v>49</v>
      </c>
      <c r="AK74" s="16" t="s">
        <v>50</v>
      </c>
    </row>
    <row r="75" spans="2:37">
      <c r="B75" s="4" t="s">
        <v>74</v>
      </c>
      <c r="C75" s="6">
        <v>4</v>
      </c>
      <c r="D75" s="3" t="s">
        <v>67</v>
      </c>
      <c r="E75" s="3" t="s">
        <v>68</v>
      </c>
      <c r="F75" s="3" t="s">
        <v>69</v>
      </c>
      <c r="G75" s="3">
        <v>12345</v>
      </c>
      <c r="H75" s="3" t="s">
        <v>70</v>
      </c>
      <c r="I75" s="3" t="s">
        <v>8</v>
      </c>
      <c r="J75" s="3">
        <v>1</v>
      </c>
      <c r="K75" s="3">
        <v>10</v>
      </c>
      <c r="L75" s="3">
        <v>20</v>
      </c>
      <c r="M75" s="3" t="s">
        <v>8</v>
      </c>
      <c r="N75" s="3">
        <v>1</v>
      </c>
      <c r="O75" s="3">
        <v>13</v>
      </c>
      <c r="P75" s="3" t="s">
        <v>8</v>
      </c>
      <c r="Q75" s="3">
        <v>11</v>
      </c>
      <c r="R75" s="3" t="s">
        <v>71</v>
      </c>
      <c r="S75" s="3" t="s">
        <v>8</v>
      </c>
      <c r="T75" s="3" t="s">
        <v>8</v>
      </c>
      <c r="U75" s="3" t="s">
        <v>72</v>
      </c>
      <c r="V75" s="3" t="s">
        <v>8</v>
      </c>
      <c r="W75" s="3">
        <v>1000000</v>
      </c>
      <c r="X75" s="4" t="s">
        <v>8</v>
      </c>
      <c r="Y75" s="4" t="s">
        <v>8</v>
      </c>
      <c r="Z75" s="4" t="s">
        <v>8</v>
      </c>
      <c r="AA75" s="4">
        <v>0</v>
      </c>
      <c r="AB75" s="4">
        <v>0</v>
      </c>
      <c r="AC75" s="3" t="s">
        <v>8</v>
      </c>
      <c r="AD75" s="3">
        <v>0</v>
      </c>
      <c r="AE75" s="17">
        <v>0</v>
      </c>
      <c r="AF75" s="4">
        <v>1</v>
      </c>
      <c r="AG75" s="3">
        <v>0</v>
      </c>
      <c r="AH75" s="21">
        <v>42024.484907407408</v>
      </c>
      <c r="AI75" s="3" t="s">
        <v>9</v>
      </c>
      <c r="AJ75" s="21">
        <v>42144.450644409721</v>
      </c>
      <c r="AK75" s="3" t="s">
        <v>14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BH75"/>
  <sheetViews>
    <sheetView topLeftCell="A106" workbookViewId="0">
      <selection activeCell="A107" sqref="A107"/>
    </sheetView>
  </sheetViews>
  <sheetFormatPr defaultRowHeight="15"/>
  <cols>
    <col min="4" max="4" width="20.140625" bestFit="1" customWidth="1"/>
    <col min="5" max="5" width="30.8554687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17</v>
      </c>
    </row>
    <row r="4" spans="2:60">
      <c r="B4" t="s">
        <v>18</v>
      </c>
    </row>
    <row r="6" spans="2:60">
      <c r="B6" s="1" t="s">
        <v>2</v>
      </c>
    </row>
    <row r="7" spans="2:60">
      <c r="B7" s="16" t="s">
        <v>19</v>
      </c>
      <c r="C7" s="16" t="s">
        <v>20</v>
      </c>
      <c r="D7" s="16" t="s">
        <v>21</v>
      </c>
      <c r="E7" s="16" t="s">
        <v>22</v>
      </c>
      <c r="F7" s="16" t="s">
        <v>23</v>
      </c>
      <c r="G7" s="16" t="s">
        <v>24</v>
      </c>
      <c r="H7" s="16" t="s">
        <v>25</v>
      </c>
      <c r="I7" s="16" t="s">
        <v>26</v>
      </c>
      <c r="J7" s="16" t="s">
        <v>27</v>
      </c>
      <c r="K7" s="16" t="s">
        <v>28</v>
      </c>
      <c r="L7" s="16" t="s">
        <v>29</v>
      </c>
      <c r="M7" s="16" t="s">
        <v>30</v>
      </c>
      <c r="N7" s="16" t="s">
        <v>31</v>
      </c>
      <c r="O7" s="16" t="s">
        <v>32</v>
      </c>
      <c r="P7" s="16" t="s">
        <v>33</v>
      </c>
      <c r="Q7" s="16" t="s">
        <v>34</v>
      </c>
      <c r="R7" s="16" t="s">
        <v>35</v>
      </c>
      <c r="S7" s="16" t="s">
        <v>36</v>
      </c>
      <c r="T7" s="16" t="s">
        <v>37</v>
      </c>
      <c r="U7" s="16" t="s">
        <v>38</v>
      </c>
      <c r="V7" s="16" t="s">
        <v>39</v>
      </c>
      <c r="W7" s="16" t="s">
        <v>40</v>
      </c>
      <c r="X7" s="16" t="s">
        <v>41</v>
      </c>
      <c r="Y7" s="16" t="s">
        <v>42</v>
      </c>
      <c r="Z7" s="16" t="s">
        <v>43</v>
      </c>
      <c r="AA7" s="16" t="s">
        <v>44</v>
      </c>
      <c r="AB7" s="16" t="s">
        <v>3</v>
      </c>
      <c r="AC7" s="16" t="s">
        <v>45</v>
      </c>
      <c r="AD7" s="16" t="s">
        <v>5</v>
      </c>
      <c r="AE7" s="16" t="s">
        <v>46</v>
      </c>
      <c r="AF7" s="16" t="s">
        <v>4</v>
      </c>
      <c r="AG7" s="16" t="s">
        <v>47</v>
      </c>
      <c r="AH7" s="16" t="s">
        <v>48</v>
      </c>
      <c r="AI7" s="16" t="s">
        <v>49</v>
      </c>
      <c r="AJ7" s="16" t="s">
        <v>50</v>
      </c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2</v>
      </c>
      <c r="C8" s="4" t="s">
        <v>51</v>
      </c>
      <c r="D8" s="3" t="s">
        <v>52</v>
      </c>
      <c r="E8" s="4" t="s">
        <v>64</v>
      </c>
      <c r="F8" s="4">
        <v>1020657</v>
      </c>
      <c r="G8" s="6" t="s">
        <v>54</v>
      </c>
      <c r="H8" s="7" t="s">
        <v>8</v>
      </c>
      <c r="I8" s="6">
        <v>1</v>
      </c>
      <c r="J8" s="21">
        <v>100</v>
      </c>
      <c r="K8" s="9">
        <v>200</v>
      </c>
      <c r="L8" s="3" t="s">
        <v>8</v>
      </c>
      <c r="M8" s="3">
        <v>1</v>
      </c>
      <c r="N8" s="3">
        <v>13</v>
      </c>
      <c r="O8" s="3" t="s">
        <v>8</v>
      </c>
      <c r="P8" s="4">
        <v>12</v>
      </c>
      <c r="Q8" s="4" t="s">
        <v>55</v>
      </c>
      <c r="R8" s="4" t="s">
        <v>8</v>
      </c>
      <c r="S8" s="4" t="s">
        <v>8</v>
      </c>
      <c r="T8" s="4" t="s">
        <v>56</v>
      </c>
      <c r="U8" s="4" t="s">
        <v>8</v>
      </c>
      <c r="V8" s="4">
        <v>1000000</v>
      </c>
      <c r="W8" s="8">
        <v>500000000</v>
      </c>
      <c r="X8" s="4">
        <v>1</v>
      </c>
      <c r="Y8" s="8">
        <v>5000000</v>
      </c>
      <c r="Z8" s="4">
        <v>494000000</v>
      </c>
      <c r="AA8" s="4">
        <v>495000000</v>
      </c>
      <c r="AB8" s="4" t="s">
        <v>8</v>
      </c>
      <c r="AC8" s="4">
        <v>0</v>
      </c>
      <c r="AD8" s="17">
        <v>0</v>
      </c>
      <c r="AE8" s="4">
        <v>1</v>
      </c>
      <c r="AF8" s="4">
        <v>0</v>
      </c>
      <c r="AG8" s="8">
        <v>41997.74554398148</v>
      </c>
      <c r="AH8" s="4" t="s">
        <v>9</v>
      </c>
      <c r="AI8" s="8">
        <v>42144.444369756944</v>
      </c>
      <c r="AJ8" s="4" t="s">
        <v>14</v>
      </c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2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2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2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2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2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2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2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2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2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2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2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2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2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2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2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2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2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2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2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2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2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2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B31" s="11"/>
      <c r="C31" s="11"/>
      <c r="D31" s="11"/>
      <c r="E31" s="11"/>
      <c r="F31" s="11"/>
      <c r="G31" s="11"/>
      <c r="H31" s="11"/>
      <c r="I31" s="11"/>
      <c r="J31" s="12"/>
      <c r="K31" s="2"/>
      <c r="L31" s="1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2"/>
      <c r="AA31" s="11"/>
      <c r="AB31" s="11"/>
      <c r="AC31" s="11"/>
      <c r="AD31" s="11"/>
      <c r="AE31" s="11"/>
      <c r="AF31" s="11"/>
      <c r="AG31" s="11"/>
      <c r="AH31" s="11"/>
      <c r="AI31" s="11"/>
      <c r="AJ31" s="2"/>
      <c r="AK31" s="2"/>
      <c r="AL31" s="2"/>
      <c r="AM31" s="11"/>
      <c r="AN31" s="11"/>
      <c r="AO31" s="12"/>
      <c r="AP31" s="11"/>
      <c r="AQ31" s="12"/>
      <c r="AR31" s="11"/>
      <c r="AS31" s="11"/>
      <c r="AT31" s="11"/>
      <c r="AU31" s="11"/>
      <c r="AV31" s="11"/>
      <c r="AW31" s="11"/>
      <c r="AX31" s="11"/>
      <c r="AY31" s="11"/>
      <c r="AZ31" s="11"/>
      <c r="BA31" s="2"/>
      <c r="BB31" s="2"/>
      <c r="BC31" s="11"/>
      <c r="BD31" s="11"/>
      <c r="BE31" s="12"/>
      <c r="BF31" s="11"/>
      <c r="BG31" s="12"/>
      <c r="BH31" s="11"/>
    </row>
    <row r="32" spans="2:60">
      <c r="B32" s="11"/>
      <c r="C32" s="11"/>
      <c r="D32" s="11"/>
      <c r="E32" s="11"/>
      <c r="F32" s="11"/>
      <c r="G32" s="11"/>
      <c r="H32" s="11"/>
      <c r="I32" s="11"/>
      <c r="J32" s="12"/>
      <c r="K32" s="2"/>
      <c r="L32" s="10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"/>
      <c r="AA32" s="11"/>
      <c r="AB32" s="11"/>
      <c r="AC32" s="11"/>
      <c r="AD32" s="11"/>
      <c r="AE32" s="11"/>
      <c r="AF32" s="11"/>
      <c r="AG32" s="11"/>
      <c r="AH32" s="11"/>
      <c r="AI32" s="11"/>
      <c r="AJ32" s="2"/>
      <c r="AK32" s="2"/>
      <c r="AL32" s="2"/>
      <c r="AM32" s="11"/>
      <c r="AN32" s="11"/>
      <c r="AO32" s="12"/>
      <c r="AP32" s="11"/>
      <c r="AQ32" s="12"/>
      <c r="AR32" s="11"/>
      <c r="AS32" s="11"/>
      <c r="AT32" s="11"/>
      <c r="AU32" s="11"/>
      <c r="AV32" s="11"/>
      <c r="AW32" s="11"/>
      <c r="AX32" s="11"/>
      <c r="AY32" s="11"/>
      <c r="AZ32" s="11"/>
      <c r="BA32" s="2"/>
      <c r="BB32" s="2"/>
      <c r="BC32" s="11"/>
      <c r="BD32" s="11"/>
      <c r="BE32" s="12"/>
      <c r="BF32" s="11"/>
      <c r="BG32" s="12"/>
      <c r="BH32" s="11"/>
    </row>
    <row r="34" spans="2:60">
      <c r="B34" s="1" t="s">
        <v>10</v>
      </c>
    </row>
    <row r="35" spans="2:60">
      <c r="B35" s="16" t="s">
        <v>19</v>
      </c>
      <c r="C35" s="16" t="s">
        <v>20</v>
      </c>
      <c r="D35" s="16" t="s">
        <v>21</v>
      </c>
      <c r="E35" s="16" t="s">
        <v>22</v>
      </c>
      <c r="F35" s="16" t="s">
        <v>23</v>
      </c>
      <c r="G35" s="16" t="s">
        <v>24</v>
      </c>
      <c r="H35" s="16" t="s">
        <v>25</v>
      </c>
      <c r="I35" s="16" t="s">
        <v>26</v>
      </c>
      <c r="J35" s="16" t="s">
        <v>27</v>
      </c>
      <c r="K35" s="16" t="s">
        <v>28</v>
      </c>
      <c r="L35" s="16" t="s">
        <v>29</v>
      </c>
      <c r="M35" s="16" t="s">
        <v>30</v>
      </c>
      <c r="N35" s="16" t="s">
        <v>31</v>
      </c>
      <c r="O35" s="16" t="s">
        <v>32</v>
      </c>
      <c r="P35" s="16" t="s">
        <v>33</v>
      </c>
      <c r="Q35" s="16" t="s">
        <v>34</v>
      </c>
      <c r="R35" s="16" t="s">
        <v>35</v>
      </c>
      <c r="S35" s="16" t="s">
        <v>36</v>
      </c>
      <c r="T35" s="16" t="s">
        <v>37</v>
      </c>
      <c r="U35" s="16" t="s">
        <v>38</v>
      </c>
      <c r="V35" s="16" t="s">
        <v>39</v>
      </c>
      <c r="W35" s="16" t="s">
        <v>40</v>
      </c>
      <c r="X35" s="16" t="s">
        <v>41</v>
      </c>
      <c r="Y35" s="16" t="s">
        <v>42</v>
      </c>
      <c r="Z35" s="16" t="s">
        <v>43</v>
      </c>
      <c r="AA35" s="16" t="s">
        <v>44</v>
      </c>
      <c r="AB35" s="16" t="s">
        <v>3</v>
      </c>
      <c r="AC35" s="16" t="s">
        <v>45</v>
      </c>
      <c r="AD35" s="16" t="s">
        <v>5</v>
      </c>
      <c r="AE35" s="16" t="s">
        <v>46</v>
      </c>
      <c r="AF35" s="16" t="s">
        <v>4</v>
      </c>
      <c r="AG35" s="16" t="s">
        <v>47</v>
      </c>
      <c r="AH35" s="16" t="s">
        <v>48</v>
      </c>
      <c r="AI35" s="16" t="s">
        <v>49</v>
      </c>
      <c r="AJ35" s="16" t="s">
        <v>50</v>
      </c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2:60">
      <c r="B36" s="3">
        <v>2</v>
      </c>
      <c r="C36" s="4" t="s">
        <v>51</v>
      </c>
      <c r="D36" s="3" t="s">
        <v>52</v>
      </c>
      <c r="E36" s="4" t="s">
        <v>64</v>
      </c>
      <c r="F36" s="4">
        <v>1020657</v>
      </c>
      <c r="G36" s="6" t="s">
        <v>54</v>
      </c>
      <c r="H36" s="7" t="s">
        <v>8</v>
      </c>
      <c r="I36" s="6">
        <v>1</v>
      </c>
      <c r="J36" s="21">
        <v>100</v>
      </c>
      <c r="K36" s="9">
        <v>200</v>
      </c>
      <c r="L36" s="3" t="s">
        <v>8</v>
      </c>
      <c r="M36" s="3">
        <v>1</v>
      </c>
      <c r="N36" s="3">
        <v>13</v>
      </c>
      <c r="O36" s="3" t="s">
        <v>8</v>
      </c>
      <c r="P36" s="4">
        <v>12</v>
      </c>
      <c r="Q36" s="4" t="s">
        <v>55</v>
      </c>
      <c r="R36" s="4" t="s">
        <v>8</v>
      </c>
      <c r="S36" s="4" t="s">
        <v>8</v>
      </c>
      <c r="T36" s="4" t="s">
        <v>56</v>
      </c>
      <c r="U36" s="4" t="s">
        <v>8</v>
      </c>
      <c r="V36" s="4">
        <v>1000000</v>
      </c>
      <c r="W36" s="8">
        <v>500000000</v>
      </c>
      <c r="X36" s="4">
        <v>1</v>
      </c>
      <c r="Y36" s="8">
        <v>5000000</v>
      </c>
      <c r="Z36" s="4">
        <v>494000000</v>
      </c>
      <c r="AA36" s="4">
        <v>495000000</v>
      </c>
      <c r="AB36" s="4" t="s">
        <v>8</v>
      </c>
      <c r="AC36" s="4">
        <v>0</v>
      </c>
      <c r="AD36" s="17">
        <v>0</v>
      </c>
      <c r="AE36" s="4">
        <v>1</v>
      </c>
      <c r="AF36" s="4">
        <v>0</v>
      </c>
      <c r="AG36" s="8">
        <v>41997.74554398148</v>
      </c>
      <c r="AH36" s="4" t="s">
        <v>9</v>
      </c>
      <c r="AI36" s="8">
        <v>42144.444369756944</v>
      </c>
      <c r="AJ36" s="4" t="s">
        <v>14</v>
      </c>
      <c r="AK36" s="2"/>
      <c r="AL36" s="2"/>
      <c r="AM36" s="2"/>
      <c r="AN36" s="2"/>
      <c r="AO36" s="10"/>
      <c r="AP36" s="2"/>
      <c r="AQ36" s="10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10"/>
      <c r="BF36" s="2"/>
      <c r="BG36" s="10"/>
      <c r="BH36" s="2"/>
    </row>
    <row r="37" spans="2:60">
      <c r="B37" s="11"/>
      <c r="C37" s="11"/>
      <c r="D37" s="11"/>
      <c r="E37" s="11"/>
      <c r="F37" s="11"/>
      <c r="G37" s="11"/>
      <c r="H37" s="11"/>
      <c r="I37" s="11"/>
      <c r="J37" s="12"/>
      <c r="K37" s="13"/>
      <c r="L37" s="14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2"/>
      <c r="AA37" s="11"/>
      <c r="AB37" s="11"/>
      <c r="AC37" s="11"/>
      <c r="AD37" s="11"/>
      <c r="AE37" s="11"/>
      <c r="AF37" s="11"/>
      <c r="AG37" s="11"/>
      <c r="AH37" s="11"/>
      <c r="AI37" s="11"/>
      <c r="AJ37" s="2"/>
      <c r="AK37" s="2"/>
      <c r="AL37" s="2"/>
      <c r="AM37" s="11"/>
      <c r="AN37" s="11"/>
      <c r="AO37" s="12"/>
      <c r="AP37" s="11"/>
      <c r="AQ37" s="12"/>
      <c r="AR37" s="11"/>
      <c r="AS37" s="11"/>
      <c r="AT37" s="11"/>
      <c r="AU37" s="11"/>
      <c r="AV37" s="11"/>
      <c r="AW37" s="11"/>
      <c r="AX37" s="11"/>
      <c r="AY37" s="11"/>
      <c r="AZ37" s="11"/>
      <c r="BA37" s="2"/>
      <c r="BB37" s="2"/>
      <c r="BC37" s="2"/>
      <c r="BD37" s="11"/>
      <c r="BE37" s="12"/>
      <c r="BF37" s="11"/>
      <c r="BG37" s="12"/>
      <c r="BH37" s="11"/>
    </row>
    <row r="38" spans="2:60">
      <c r="B38" s="11"/>
      <c r="C38" s="11"/>
      <c r="D38" s="11"/>
      <c r="E38" s="11"/>
      <c r="F38" s="11"/>
      <c r="G38" s="11"/>
      <c r="H38" s="11"/>
      <c r="I38" s="11"/>
      <c r="J38" s="12"/>
      <c r="K38" s="13"/>
      <c r="L38" s="14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"/>
      <c r="AA38" s="11"/>
      <c r="AB38" s="11"/>
      <c r="AC38" s="11"/>
      <c r="AD38" s="11"/>
      <c r="AE38" s="11"/>
      <c r="AF38" s="11"/>
      <c r="AG38" s="11"/>
      <c r="AH38" s="11"/>
      <c r="AI38" s="11"/>
      <c r="AJ38" s="2"/>
      <c r="AK38" s="2"/>
      <c r="AL38" s="2"/>
      <c r="AM38" s="11"/>
      <c r="AN38" s="11"/>
      <c r="AO38" s="12"/>
      <c r="AP38" s="11"/>
      <c r="AQ38" s="12"/>
      <c r="AR38" s="11"/>
      <c r="AS38" s="11"/>
      <c r="AT38" s="11"/>
      <c r="AU38" s="11"/>
      <c r="AV38" s="11"/>
      <c r="AW38" s="11"/>
      <c r="AX38" s="11"/>
      <c r="AY38" s="11"/>
      <c r="AZ38" s="11"/>
      <c r="BA38" s="2"/>
      <c r="BB38" s="2"/>
      <c r="BC38" s="2"/>
      <c r="BD38" s="11"/>
      <c r="BE38" s="12"/>
      <c r="BF38" s="11"/>
      <c r="BG38" s="12"/>
      <c r="BH38" s="11"/>
    </row>
    <row r="39" spans="2:60">
      <c r="B39" s="11"/>
      <c r="C39" s="11"/>
      <c r="D39" s="11"/>
      <c r="E39" s="11"/>
      <c r="F39" s="11"/>
      <c r="G39" s="11"/>
      <c r="H39" s="11"/>
      <c r="I39" s="11"/>
      <c r="J39" s="12"/>
      <c r="K39" s="13"/>
      <c r="L39" s="14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2"/>
      <c r="AA39" s="11"/>
      <c r="AB39" s="11"/>
      <c r="AC39" s="11"/>
      <c r="AD39" s="11"/>
      <c r="AE39" s="11"/>
      <c r="AF39" s="11"/>
      <c r="AG39" s="11"/>
      <c r="AH39" s="11"/>
      <c r="AI39" s="11"/>
      <c r="AJ39" s="2"/>
      <c r="AK39" s="2"/>
      <c r="AL39" s="2"/>
      <c r="AM39" s="11"/>
      <c r="AN39" s="11"/>
      <c r="AO39" s="12"/>
      <c r="AP39" s="11"/>
      <c r="AQ39" s="12"/>
      <c r="AR39" s="11"/>
      <c r="AS39" s="11"/>
      <c r="AT39" s="11"/>
      <c r="AU39" s="11"/>
      <c r="AV39" s="11"/>
      <c r="AW39" s="11"/>
      <c r="AX39" s="11"/>
      <c r="AY39" s="11"/>
      <c r="AZ39" s="11"/>
      <c r="BA39" s="2"/>
      <c r="BB39" s="2"/>
      <c r="BC39" s="2"/>
      <c r="BD39" s="11"/>
      <c r="BE39" s="12"/>
      <c r="BF39" s="11"/>
      <c r="BG39" s="12"/>
      <c r="BH39" s="11"/>
    </row>
    <row r="40" spans="2:60"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4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2"/>
      <c r="AA40" s="11"/>
      <c r="AB40" s="11"/>
      <c r="AC40" s="11"/>
      <c r="AD40" s="11"/>
      <c r="AE40" s="11"/>
      <c r="AF40" s="11"/>
      <c r="AG40" s="11"/>
      <c r="AH40" s="11"/>
      <c r="AI40" s="11"/>
      <c r="AJ40" s="2"/>
      <c r="AK40" s="2"/>
      <c r="AL40" s="2"/>
      <c r="AM40" s="11"/>
      <c r="AN40" s="11"/>
      <c r="AO40" s="12"/>
      <c r="AP40" s="11"/>
      <c r="AQ40" s="12"/>
      <c r="AR40" s="11"/>
      <c r="AS40" s="11"/>
      <c r="AT40" s="11"/>
      <c r="AU40" s="11"/>
      <c r="AV40" s="11"/>
      <c r="AW40" s="11"/>
      <c r="AX40" s="11"/>
      <c r="AY40" s="11"/>
      <c r="AZ40" s="11"/>
      <c r="BA40" s="2"/>
      <c r="BB40" s="2"/>
      <c r="BC40" s="2"/>
      <c r="BD40" s="11"/>
      <c r="BE40" s="12"/>
      <c r="BF40" s="11"/>
      <c r="BG40" s="12"/>
      <c r="BH40" s="11"/>
    </row>
    <row r="41" spans="2:60">
      <c r="B41" s="11"/>
      <c r="C41" s="11"/>
      <c r="D41" s="11"/>
      <c r="E41" s="11"/>
      <c r="F41" s="11"/>
      <c r="G41" s="11"/>
      <c r="H41" s="11"/>
      <c r="I41" s="11"/>
      <c r="J41" s="12"/>
      <c r="K41" s="13"/>
      <c r="L41" s="14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2"/>
      <c r="AA41" s="11"/>
      <c r="AB41" s="11"/>
      <c r="AC41" s="11"/>
      <c r="AD41" s="11"/>
      <c r="AE41" s="11"/>
      <c r="AF41" s="11"/>
      <c r="AG41" s="11"/>
      <c r="AH41" s="11"/>
      <c r="AI41" s="11"/>
      <c r="AJ41" s="2"/>
      <c r="AK41" s="2"/>
      <c r="AL41" s="2"/>
      <c r="AM41" s="11"/>
      <c r="AN41" s="11"/>
      <c r="AO41" s="12"/>
      <c r="AP41" s="11"/>
      <c r="AQ41" s="12"/>
      <c r="AR41" s="11"/>
      <c r="AS41" s="11"/>
      <c r="AT41" s="11"/>
      <c r="AU41" s="11"/>
      <c r="AV41" s="11"/>
      <c r="AW41" s="11"/>
      <c r="AX41" s="11"/>
      <c r="AY41" s="11"/>
      <c r="AZ41" s="11"/>
      <c r="BA41" s="2"/>
      <c r="BB41" s="2"/>
      <c r="BC41" s="2"/>
      <c r="BD41" s="11"/>
      <c r="BE41" s="12"/>
      <c r="BF41" s="11"/>
      <c r="BG41" s="12"/>
      <c r="BH41" s="11"/>
    </row>
    <row r="42" spans="2:60"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4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2"/>
      <c r="AA42" s="11"/>
      <c r="AB42" s="11"/>
      <c r="AC42" s="11"/>
      <c r="AD42" s="11"/>
      <c r="AE42" s="11"/>
      <c r="AF42" s="11"/>
      <c r="AG42" s="11"/>
      <c r="AH42" s="11"/>
      <c r="AI42" s="11"/>
      <c r="AJ42" s="2"/>
      <c r="AK42" s="2"/>
      <c r="AL42" s="2"/>
      <c r="AM42" s="11"/>
      <c r="AN42" s="11"/>
      <c r="AO42" s="12"/>
      <c r="AP42" s="11"/>
      <c r="AQ42" s="12"/>
      <c r="AR42" s="11"/>
      <c r="AS42" s="11"/>
      <c r="AT42" s="11"/>
      <c r="AU42" s="11"/>
      <c r="AV42" s="11"/>
      <c r="AW42" s="11"/>
      <c r="AX42" s="11"/>
      <c r="AY42" s="11"/>
      <c r="AZ42" s="11"/>
      <c r="BA42" s="2"/>
      <c r="BB42" s="2"/>
      <c r="BC42" s="2"/>
      <c r="BD42" s="11"/>
      <c r="BE42" s="12"/>
      <c r="BF42" s="11"/>
      <c r="BG42" s="12"/>
      <c r="BH42" s="11"/>
    </row>
    <row r="43" spans="2:60">
      <c r="B43" s="11"/>
      <c r="C43" s="11"/>
      <c r="D43" s="11"/>
      <c r="E43" s="11"/>
      <c r="F43" s="11"/>
      <c r="G43" s="11"/>
      <c r="H43" s="11"/>
      <c r="I43" s="11"/>
      <c r="J43" s="12"/>
      <c r="K43" s="13"/>
      <c r="L43" s="14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2"/>
      <c r="AA43" s="11"/>
      <c r="AB43" s="11"/>
      <c r="AC43" s="11"/>
      <c r="AD43" s="11"/>
      <c r="AE43" s="11"/>
      <c r="AF43" s="11"/>
      <c r="AG43" s="11"/>
      <c r="AH43" s="11"/>
      <c r="AI43" s="11"/>
      <c r="AJ43" s="2"/>
      <c r="AK43" s="2"/>
      <c r="AL43" s="2"/>
      <c r="AM43" s="11"/>
      <c r="AN43" s="11"/>
      <c r="AO43" s="12"/>
      <c r="AP43" s="11"/>
      <c r="AQ43" s="12"/>
      <c r="AR43" s="11"/>
      <c r="AS43" s="11"/>
      <c r="AT43" s="11"/>
      <c r="AU43" s="11"/>
      <c r="AV43" s="11"/>
      <c r="AW43" s="11"/>
      <c r="AX43" s="11"/>
      <c r="AY43" s="11"/>
      <c r="AZ43" s="11"/>
      <c r="BA43" s="2"/>
      <c r="BB43" s="2"/>
      <c r="BC43" s="2"/>
      <c r="BD43" s="11"/>
      <c r="BE43" s="12"/>
      <c r="BF43" s="11"/>
      <c r="BG43" s="12"/>
      <c r="BH43" s="11"/>
    </row>
    <row r="44" spans="2:60">
      <c r="B44" s="11"/>
      <c r="C44" s="11"/>
      <c r="D44" s="11"/>
      <c r="E44" s="11"/>
      <c r="F44" s="11"/>
      <c r="G44" s="11"/>
      <c r="H44" s="11"/>
      <c r="I44" s="11"/>
      <c r="J44" s="12"/>
      <c r="K44" s="13"/>
      <c r="L44" s="14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2"/>
      <c r="AA44" s="11"/>
      <c r="AB44" s="11"/>
      <c r="AC44" s="11"/>
      <c r="AD44" s="11"/>
      <c r="AE44" s="11"/>
      <c r="AF44" s="11"/>
      <c r="AG44" s="11"/>
      <c r="AH44" s="11"/>
      <c r="AI44" s="11"/>
      <c r="AJ44" s="2"/>
      <c r="AK44" s="2"/>
      <c r="AL44" s="2"/>
      <c r="AM44" s="11"/>
      <c r="AN44" s="11"/>
      <c r="AO44" s="12"/>
      <c r="AP44" s="11"/>
      <c r="AQ44" s="12"/>
      <c r="AR44" s="11"/>
      <c r="AS44" s="11"/>
      <c r="AT44" s="11"/>
      <c r="AU44" s="11"/>
      <c r="AV44" s="11"/>
      <c r="AW44" s="11"/>
      <c r="AX44" s="11"/>
      <c r="AY44" s="11"/>
      <c r="AZ44" s="11"/>
      <c r="BA44" s="2"/>
      <c r="BB44" s="2"/>
      <c r="BC44" s="2"/>
      <c r="BD44" s="11"/>
      <c r="BE44" s="12"/>
      <c r="BF44" s="11"/>
      <c r="BG44" s="12"/>
      <c r="BH44" s="11"/>
    </row>
    <row r="45" spans="2:60">
      <c r="B45" s="11"/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2"/>
      <c r="BD45" s="11"/>
      <c r="BE45" s="12"/>
      <c r="BF45" s="11"/>
      <c r="BG45" s="12"/>
      <c r="BH45" s="11"/>
    </row>
    <row r="46" spans="2:60">
      <c r="B46" s="11"/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2"/>
      <c r="BD46" s="11"/>
      <c r="BE46" s="12"/>
      <c r="BF46" s="11"/>
      <c r="BG46" s="12"/>
      <c r="BH46" s="11"/>
    </row>
    <row r="47" spans="2:60">
      <c r="B47" s="11"/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2"/>
      <c r="BD47" s="11"/>
      <c r="BE47" s="12"/>
      <c r="BF47" s="11"/>
      <c r="BG47" s="12"/>
      <c r="BH47" s="11"/>
    </row>
    <row r="48" spans="2:60"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4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2"/>
      <c r="AA48" s="11"/>
      <c r="AB48" s="11"/>
      <c r="AC48" s="11"/>
      <c r="AD48" s="11"/>
      <c r="AE48" s="11"/>
      <c r="AF48" s="11"/>
      <c r="AG48" s="11"/>
      <c r="AH48" s="11"/>
      <c r="AI48" s="11"/>
      <c r="AJ48" s="2"/>
      <c r="AK48" s="2"/>
      <c r="AL48" s="2"/>
      <c r="AM48" s="11"/>
      <c r="AN48" s="11"/>
      <c r="AO48" s="12"/>
      <c r="AP48" s="11"/>
      <c r="AQ48" s="12"/>
      <c r="AR48" s="11"/>
      <c r="AS48" s="11"/>
      <c r="AT48" s="11"/>
      <c r="AU48" s="11"/>
      <c r="AV48" s="11"/>
      <c r="AW48" s="11"/>
      <c r="AX48" s="11"/>
      <c r="AY48" s="11"/>
      <c r="AZ48" s="11"/>
      <c r="BA48" s="2"/>
      <c r="BB48" s="2"/>
      <c r="BC48" s="2"/>
      <c r="BD48" s="11"/>
      <c r="BE48" s="12"/>
      <c r="BF48" s="11"/>
      <c r="BG48" s="12"/>
      <c r="BH48" s="11"/>
    </row>
    <row r="49" spans="2:60">
      <c r="B49" s="11"/>
      <c r="C49" s="11"/>
      <c r="D49" s="11"/>
      <c r="E49" s="11"/>
      <c r="F49" s="11"/>
      <c r="G49" s="11"/>
      <c r="H49" s="11"/>
      <c r="I49" s="11"/>
      <c r="J49" s="12"/>
      <c r="K49" s="13"/>
      <c r="L49" s="14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2"/>
      <c r="AA49" s="11"/>
      <c r="AB49" s="11"/>
      <c r="AC49" s="11"/>
      <c r="AD49" s="11"/>
      <c r="AE49" s="11"/>
      <c r="AF49" s="11"/>
      <c r="AG49" s="11"/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2"/>
      <c r="BD49" s="11"/>
      <c r="BE49" s="12"/>
      <c r="BF49" s="11"/>
      <c r="BG49" s="12"/>
      <c r="BH49" s="11"/>
    </row>
    <row r="50" spans="2:60">
      <c r="B50" s="11"/>
      <c r="C50" s="11"/>
      <c r="D50" s="11"/>
      <c r="E50" s="11"/>
      <c r="F50" s="11"/>
      <c r="G50" s="11"/>
      <c r="H50" s="11"/>
      <c r="I50" s="11"/>
      <c r="J50" s="12"/>
      <c r="K50" s="13"/>
      <c r="L50" s="1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2"/>
      <c r="AA50" s="11"/>
      <c r="AB50" s="11"/>
      <c r="AC50" s="11"/>
      <c r="AD50" s="11"/>
      <c r="AE50" s="11"/>
      <c r="AF50" s="11"/>
      <c r="AG50" s="11"/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2"/>
      <c r="BD50" s="11"/>
      <c r="BE50" s="12"/>
      <c r="BF50" s="11"/>
      <c r="BG50" s="12"/>
      <c r="BH50" s="11"/>
    </row>
    <row r="51" spans="2:60">
      <c r="B51" s="11"/>
      <c r="C51" s="11"/>
      <c r="D51" s="11"/>
      <c r="E51" s="11"/>
      <c r="F51" s="11"/>
      <c r="G51" s="11"/>
      <c r="H51" s="11"/>
      <c r="I51" s="11"/>
      <c r="J51" s="12"/>
      <c r="K51" s="13"/>
      <c r="L51" s="1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2"/>
      <c r="AA51" s="11"/>
      <c r="AB51" s="11"/>
      <c r="AC51" s="11"/>
      <c r="AD51" s="11"/>
      <c r="AE51" s="11"/>
      <c r="AF51" s="11"/>
      <c r="AG51" s="11"/>
      <c r="AH51" s="11"/>
      <c r="AI51" s="11"/>
      <c r="AJ51" s="2"/>
      <c r="AK51" s="2"/>
      <c r="AL51" s="2"/>
      <c r="AM51" s="11"/>
      <c r="AN51" s="11"/>
      <c r="AO51" s="12"/>
      <c r="AP51" s="11"/>
      <c r="AQ51" s="12"/>
      <c r="AR51" s="11"/>
      <c r="AS51" s="11"/>
      <c r="AT51" s="11"/>
      <c r="AU51" s="11"/>
      <c r="AV51" s="11"/>
      <c r="AW51" s="11"/>
      <c r="AX51" s="11"/>
      <c r="AY51" s="11"/>
      <c r="AZ51" s="11"/>
      <c r="BA51" s="2"/>
      <c r="BB51" s="2"/>
      <c r="BC51" s="2"/>
      <c r="BD51" s="11"/>
      <c r="BE51" s="12"/>
      <c r="BF51" s="11"/>
      <c r="BG51" s="12"/>
      <c r="BH51" s="11"/>
    </row>
    <row r="52" spans="2:60">
      <c r="B52" s="11"/>
      <c r="C52" s="11"/>
      <c r="D52" s="11"/>
      <c r="E52" s="11"/>
      <c r="F52" s="11"/>
      <c r="G52" s="11"/>
      <c r="H52" s="11"/>
      <c r="I52" s="11"/>
      <c r="J52" s="12"/>
      <c r="K52" s="13"/>
      <c r="L52" s="1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2"/>
      <c r="AA52" s="11"/>
      <c r="AB52" s="11"/>
      <c r="AC52" s="11"/>
      <c r="AD52" s="11"/>
      <c r="AE52" s="11"/>
      <c r="AF52" s="11"/>
      <c r="AG52" s="11"/>
      <c r="AH52" s="11"/>
      <c r="AI52" s="11"/>
      <c r="AJ52" s="2"/>
      <c r="AK52" s="2"/>
      <c r="AL52" s="2"/>
      <c r="AM52" s="11"/>
      <c r="AN52" s="11"/>
      <c r="AO52" s="12"/>
      <c r="AP52" s="11"/>
      <c r="AQ52" s="12"/>
      <c r="AR52" s="11"/>
      <c r="AS52" s="11"/>
      <c r="AT52" s="11"/>
      <c r="AU52" s="11"/>
      <c r="AV52" s="11"/>
      <c r="AW52" s="11"/>
      <c r="AX52" s="11"/>
      <c r="AY52" s="11"/>
      <c r="AZ52" s="11"/>
      <c r="BA52" s="2"/>
      <c r="BB52" s="2"/>
      <c r="BC52" s="2"/>
      <c r="BD52" s="11"/>
      <c r="BE52" s="12"/>
      <c r="BF52" s="11"/>
      <c r="BG52" s="12"/>
      <c r="BH52" s="11"/>
    </row>
    <row r="53" spans="2:60"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11"/>
      <c r="AN53" s="11"/>
      <c r="AO53" s="12"/>
      <c r="AP53" s="11"/>
      <c r="AQ53" s="12"/>
      <c r="AR53" s="11"/>
      <c r="AS53" s="11"/>
      <c r="AT53" s="11"/>
      <c r="AU53" s="11"/>
      <c r="AV53" s="11"/>
      <c r="AW53" s="11"/>
      <c r="AX53" s="11"/>
      <c r="AY53" s="11"/>
      <c r="AZ53" s="11"/>
      <c r="BA53" s="2"/>
      <c r="BB53" s="2"/>
      <c r="BC53" s="2"/>
      <c r="BD53" s="11"/>
      <c r="BE53" s="12"/>
      <c r="BF53" s="11"/>
      <c r="BG53" s="12"/>
      <c r="BH53" s="11"/>
    </row>
    <row r="54" spans="2:60">
      <c r="B54" s="11"/>
      <c r="C54" s="11"/>
      <c r="D54" s="11"/>
      <c r="E54" s="11"/>
      <c r="F54" s="11"/>
      <c r="G54" s="11"/>
      <c r="H54" s="11"/>
      <c r="I54" s="11"/>
      <c r="J54" s="12"/>
      <c r="K54" s="13"/>
      <c r="L54" s="1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2"/>
      <c r="AA54" s="11"/>
      <c r="AB54" s="11"/>
      <c r="AC54" s="11"/>
      <c r="AD54" s="11"/>
      <c r="AE54" s="11"/>
      <c r="AF54" s="11"/>
      <c r="AG54" s="11"/>
      <c r="AH54" s="11"/>
      <c r="AI54" s="11"/>
      <c r="AJ54" s="2"/>
      <c r="AK54" s="2"/>
      <c r="AL54" s="2"/>
      <c r="AM54" s="11"/>
      <c r="AN54" s="11"/>
      <c r="AO54" s="12"/>
      <c r="AP54" s="11"/>
      <c r="AQ54" s="12"/>
      <c r="AR54" s="11"/>
      <c r="AS54" s="11"/>
      <c r="AT54" s="11"/>
      <c r="AU54" s="11"/>
      <c r="AV54" s="11"/>
      <c r="AW54" s="11"/>
      <c r="AX54" s="11"/>
      <c r="AY54" s="11"/>
      <c r="AZ54" s="11"/>
      <c r="BA54" s="2"/>
      <c r="BB54" s="2"/>
      <c r="BC54" s="2"/>
      <c r="BD54" s="11"/>
      <c r="BE54" s="12"/>
      <c r="BF54" s="11"/>
      <c r="BG54" s="12"/>
      <c r="BH54" s="11"/>
    </row>
    <row r="55" spans="2:60">
      <c r="B55" s="11"/>
      <c r="C55" s="11"/>
      <c r="D55" s="11"/>
      <c r="E55" s="11"/>
      <c r="F55" s="11"/>
      <c r="G55" s="11"/>
      <c r="H55" s="11"/>
      <c r="I55" s="11"/>
      <c r="J55" s="12"/>
      <c r="K55" s="13"/>
      <c r="L55" s="1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2"/>
      <c r="AA55" s="11"/>
      <c r="AB55" s="11"/>
      <c r="AC55" s="11"/>
      <c r="AD55" s="11"/>
      <c r="AE55" s="11"/>
      <c r="AF55" s="11"/>
      <c r="AG55" s="11"/>
      <c r="AH55" s="11"/>
      <c r="AI55" s="11"/>
      <c r="AJ55" s="2"/>
      <c r="AK55" s="2"/>
      <c r="AL55" s="2"/>
      <c r="AM55" s="11"/>
      <c r="AN55" s="11"/>
      <c r="AO55" s="12"/>
      <c r="AP55" s="11"/>
      <c r="AQ55" s="12"/>
      <c r="AR55" s="11"/>
      <c r="AS55" s="11"/>
      <c r="AT55" s="11"/>
      <c r="AU55" s="11"/>
      <c r="AV55" s="11"/>
      <c r="AW55" s="11"/>
      <c r="AX55" s="11"/>
      <c r="AY55" s="11"/>
      <c r="AZ55" s="11"/>
      <c r="BA55" s="2"/>
      <c r="BB55" s="2"/>
      <c r="BC55" s="2"/>
      <c r="BD55" s="11"/>
      <c r="BE55" s="12"/>
      <c r="BF55" s="11"/>
      <c r="BG55" s="12"/>
      <c r="BH55" s="11"/>
    </row>
    <row r="56" spans="2:60">
      <c r="B56" s="11"/>
      <c r="C56" s="11"/>
      <c r="D56" s="11"/>
      <c r="E56" s="11"/>
      <c r="F56" s="11"/>
      <c r="G56" s="11"/>
      <c r="H56" s="11"/>
      <c r="I56" s="11"/>
      <c r="J56" s="12"/>
      <c r="K56" s="13"/>
      <c r="L56" s="1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2"/>
      <c r="AA56" s="11"/>
      <c r="AB56" s="11"/>
      <c r="AC56" s="11"/>
      <c r="AD56" s="11"/>
      <c r="AE56" s="11"/>
      <c r="AF56" s="11"/>
      <c r="AG56" s="11"/>
      <c r="AH56" s="11"/>
      <c r="AI56" s="11"/>
      <c r="AJ56" s="2"/>
      <c r="AK56" s="2"/>
      <c r="AL56" s="2"/>
      <c r="AM56" s="11"/>
      <c r="AN56" s="11"/>
      <c r="AO56" s="12"/>
      <c r="AP56" s="11"/>
      <c r="AQ56" s="12"/>
      <c r="AR56" s="11"/>
      <c r="AS56" s="11"/>
      <c r="AT56" s="11"/>
      <c r="AU56" s="11"/>
      <c r="AV56" s="11"/>
      <c r="AW56" s="11"/>
      <c r="AX56" s="11"/>
      <c r="AY56" s="11"/>
      <c r="AZ56" s="11"/>
      <c r="BA56" s="2"/>
      <c r="BB56" s="2"/>
      <c r="BC56" s="2"/>
      <c r="BD56" s="11"/>
      <c r="BE56" s="12"/>
      <c r="BF56" s="11"/>
      <c r="BG56" s="12"/>
      <c r="BH56" s="11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2"/>
      <c r="BB57" s="2"/>
      <c r="BC57" s="2"/>
      <c r="BD57" s="11"/>
      <c r="BE57" s="12"/>
      <c r="BF57" s="11"/>
      <c r="BG57" s="12"/>
      <c r="BH57" s="11"/>
    </row>
    <row r="58" spans="2:60">
      <c r="B58" s="11"/>
      <c r="C58" s="11"/>
      <c r="D58" s="11"/>
      <c r="E58" s="11"/>
      <c r="F58" s="11"/>
      <c r="G58" s="11"/>
      <c r="H58" s="11"/>
      <c r="I58" s="11"/>
      <c r="J58" s="12"/>
      <c r="K58" s="13"/>
      <c r="L58" s="1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2"/>
      <c r="AA58" s="11"/>
      <c r="AB58" s="11"/>
      <c r="AC58" s="11"/>
      <c r="AD58" s="11"/>
      <c r="AE58" s="11"/>
      <c r="AF58" s="11"/>
      <c r="AG58" s="11"/>
      <c r="AH58" s="11"/>
      <c r="AI58" s="11"/>
      <c r="AJ58" s="2"/>
      <c r="AK58" s="2"/>
      <c r="AL58" s="2"/>
      <c r="AM58" s="11"/>
      <c r="AN58" s="11"/>
      <c r="AO58" s="12"/>
      <c r="AP58" s="11"/>
      <c r="AQ58" s="12"/>
      <c r="AR58" s="11"/>
      <c r="AS58" s="11"/>
      <c r="AT58" s="11"/>
      <c r="AU58" s="11"/>
      <c r="AV58" s="11"/>
      <c r="AW58" s="11"/>
      <c r="AX58" s="11"/>
      <c r="AY58" s="11"/>
      <c r="AZ58" s="11"/>
      <c r="BA58" s="2"/>
      <c r="BB58" s="2"/>
      <c r="BC58" s="2"/>
      <c r="BD58" s="11"/>
      <c r="BE58" s="12"/>
      <c r="BF58" s="11"/>
      <c r="BG58" s="12"/>
      <c r="BH58" s="11"/>
    </row>
    <row r="59" spans="2:60">
      <c r="B59" s="11"/>
      <c r="C59" s="11"/>
      <c r="D59" s="11"/>
      <c r="E59" s="11"/>
      <c r="F59" s="11"/>
      <c r="G59" s="11"/>
      <c r="H59" s="11"/>
      <c r="I59" s="11"/>
      <c r="J59" s="12"/>
      <c r="K59" s="13"/>
      <c r="L59" s="1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2"/>
      <c r="AA59" s="11"/>
      <c r="AB59" s="11"/>
      <c r="AC59" s="11"/>
      <c r="AD59" s="11"/>
      <c r="AE59" s="11"/>
      <c r="AF59" s="11"/>
      <c r="AG59" s="11"/>
      <c r="AH59" s="11"/>
      <c r="AI59" s="11"/>
      <c r="AJ59" s="2"/>
      <c r="AK59" s="2"/>
      <c r="AL59" s="2"/>
      <c r="AM59" s="11"/>
      <c r="AN59" s="11"/>
      <c r="AO59" s="12"/>
      <c r="AP59" s="11"/>
      <c r="AQ59" s="12"/>
      <c r="AR59" s="11"/>
      <c r="AS59" s="11"/>
      <c r="AT59" s="11"/>
      <c r="AU59" s="11"/>
      <c r="AV59" s="11"/>
      <c r="AW59" s="11"/>
      <c r="AX59" s="11"/>
      <c r="AY59" s="11"/>
      <c r="AZ59" s="11"/>
      <c r="BA59" s="2"/>
      <c r="BB59" s="2"/>
      <c r="BC59" s="2"/>
      <c r="BD59" s="11"/>
      <c r="BE59" s="12"/>
      <c r="BF59" s="11"/>
      <c r="BG59" s="12"/>
      <c r="BH59" s="11"/>
    </row>
    <row r="60" spans="2:60">
      <c r="B60" s="11"/>
      <c r="C60" s="11"/>
      <c r="D60" s="11"/>
      <c r="E60" s="11"/>
      <c r="F60" s="11"/>
      <c r="G60" s="11"/>
      <c r="H60" s="11"/>
      <c r="I60" s="11"/>
      <c r="J60" s="12"/>
      <c r="K60" s="13"/>
      <c r="L60" s="1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2"/>
      <c r="AA60" s="11"/>
      <c r="AB60" s="11"/>
      <c r="AC60" s="11"/>
      <c r="AD60" s="11"/>
      <c r="AE60" s="11"/>
      <c r="AF60" s="11"/>
      <c r="AG60" s="11"/>
      <c r="AH60" s="11"/>
      <c r="AI60" s="11"/>
      <c r="AJ60" s="2"/>
      <c r="AK60" s="2"/>
      <c r="AL60" s="2"/>
      <c r="AM60" s="11"/>
      <c r="AN60" s="11"/>
      <c r="AO60" s="12"/>
      <c r="AP60" s="11"/>
      <c r="AQ60" s="12"/>
      <c r="AR60" s="11"/>
      <c r="AS60" s="11"/>
      <c r="AT60" s="11"/>
      <c r="AU60" s="11"/>
      <c r="AV60" s="11"/>
      <c r="AW60" s="11"/>
      <c r="AX60" s="11"/>
      <c r="AY60" s="11"/>
      <c r="AZ60" s="11"/>
      <c r="BA60" s="2"/>
      <c r="BB60" s="2"/>
      <c r="BC60" s="2"/>
      <c r="BD60" s="11"/>
      <c r="BE60" s="12"/>
      <c r="BF60" s="11"/>
      <c r="BG60" s="12"/>
      <c r="BH60" s="11"/>
    </row>
    <row r="61" spans="2:60">
      <c r="B61" s="11"/>
      <c r="C61" s="11"/>
      <c r="D61" s="11"/>
      <c r="E61" s="11"/>
      <c r="F61" s="11"/>
      <c r="G61" s="11"/>
      <c r="H61" s="11"/>
      <c r="I61" s="11"/>
      <c r="J61" s="12"/>
      <c r="K61" s="13"/>
      <c r="L61" s="14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2"/>
      <c r="AA61" s="11"/>
      <c r="AB61" s="11"/>
      <c r="AC61" s="11"/>
      <c r="AD61" s="11"/>
      <c r="AE61" s="11"/>
      <c r="AF61" s="11"/>
      <c r="AG61" s="11"/>
      <c r="AH61" s="11"/>
      <c r="AI61" s="11"/>
      <c r="AJ61" s="2"/>
      <c r="AK61" s="2"/>
      <c r="AL61" s="2"/>
      <c r="AM61" s="11"/>
      <c r="AN61" s="11"/>
      <c r="AO61" s="12"/>
      <c r="AP61" s="11"/>
      <c r="AQ61" s="12"/>
      <c r="AR61" s="11"/>
      <c r="AS61" s="11"/>
      <c r="AT61" s="11"/>
      <c r="AU61" s="11"/>
      <c r="AV61" s="11"/>
      <c r="AW61" s="11"/>
      <c r="AX61" s="11"/>
      <c r="AY61" s="11"/>
      <c r="AZ61" s="11"/>
      <c r="BA61" s="2"/>
      <c r="BB61" s="2"/>
      <c r="BC61" s="2"/>
      <c r="BD61" s="11"/>
      <c r="BE61" s="12"/>
      <c r="BF61" s="11"/>
      <c r="BG61" s="12"/>
      <c r="BH61" s="11"/>
    </row>
    <row r="62" spans="2:60">
      <c r="B62" s="11"/>
      <c r="C62" s="11"/>
      <c r="D62" s="11"/>
      <c r="E62" s="11"/>
      <c r="F62" s="11"/>
      <c r="G62" s="11"/>
      <c r="H62" s="11"/>
      <c r="I62" s="11"/>
      <c r="J62" s="12"/>
      <c r="K62" s="13"/>
      <c r="L62" s="14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2"/>
      <c r="AA62" s="11"/>
      <c r="AB62" s="11"/>
      <c r="AC62" s="11"/>
      <c r="AD62" s="11"/>
      <c r="AE62" s="11"/>
      <c r="AF62" s="11"/>
      <c r="AG62" s="11"/>
      <c r="AH62" s="11"/>
      <c r="AI62" s="11"/>
      <c r="AJ62" s="2"/>
      <c r="AK62" s="2"/>
      <c r="AL62" s="2"/>
      <c r="AM62" s="11"/>
      <c r="AN62" s="11"/>
      <c r="AO62" s="12"/>
      <c r="AP62" s="11"/>
      <c r="AQ62" s="12"/>
      <c r="AR62" s="11"/>
      <c r="AS62" s="11"/>
      <c r="AT62" s="11"/>
      <c r="AU62" s="11"/>
      <c r="AV62" s="11"/>
      <c r="AW62" s="11"/>
      <c r="AX62" s="11"/>
      <c r="AY62" s="11"/>
      <c r="AZ62" s="11"/>
      <c r="BA62" s="2"/>
      <c r="BB62" s="2"/>
      <c r="BC62" s="2"/>
      <c r="BD62" s="11"/>
      <c r="BE62" s="12"/>
      <c r="BF62" s="11"/>
      <c r="BG62" s="12"/>
      <c r="BH62" s="11"/>
    </row>
    <row r="63" spans="2:60">
      <c r="BA63" s="22"/>
    </row>
    <row r="64" spans="2:60">
      <c r="B64" s="11"/>
      <c r="C64" s="11"/>
      <c r="D64" s="11"/>
      <c r="E64" s="11"/>
      <c r="F64" s="11"/>
      <c r="G64" s="11"/>
      <c r="H64" s="11"/>
      <c r="I64" s="11"/>
      <c r="J64" s="12"/>
      <c r="K64" s="13"/>
      <c r="L64" s="1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2"/>
      <c r="AA64" s="11"/>
      <c r="AB64" s="11"/>
      <c r="AC64" s="11"/>
      <c r="AD64" s="11"/>
      <c r="AE64" s="11"/>
      <c r="AF64" s="11"/>
      <c r="AG64" s="11"/>
      <c r="AH64" s="11"/>
      <c r="AI64" s="11"/>
      <c r="AJ64" s="2"/>
      <c r="AK64" s="2"/>
      <c r="AL64" s="2"/>
      <c r="AM64" s="11"/>
      <c r="AN64" s="11"/>
      <c r="AO64" s="12"/>
      <c r="AP64" s="11"/>
      <c r="AQ64" s="12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2"/>
      <c r="BF64" s="11"/>
      <c r="BG64" s="12"/>
      <c r="BH64" s="11"/>
    </row>
    <row r="66" spans="2:7">
      <c r="B66" t="s">
        <v>59</v>
      </c>
    </row>
    <row r="67" spans="2:7">
      <c r="B67" t="s">
        <v>60</v>
      </c>
    </row>
    <row r="68" spans="2:7">
      <c r="B68" t="s">
        <v>61</v>
      </c>
    </row>
    <row r="69" spans="2:7">
      <c r="B69" s="1"/>
    </row>
    <row r="70" spans="2:7">
      <c r="B70" s="16" t="s">
        <v>11</v>
      </c>
      <c r="C70" s="16" t="s">
        <v>12</v>
      </c>
      <c r="D70" s="16" t="s">
        <v>20</v>
      </c>
      <c r="E70" s="16" t="s">
        <v>6</v>
      </c>
      <c r="F70" s="16" t="s">
        <v>7</v>
      </c>
      <c r="G70" s="16" t="s">
        <v>13</v>
      </c>
    </row>
    <row r="71" spans="2:7">
      <c r="B71" s="4" t="s">
        <v>74</v>
      </c>
      <c r="C71" s="4">
        <v>4</v>
      </c>
      <c r="D71" s="4" t="s">
        <v>67</v>
      </c>
      <c r="E71" s="8">
        <v>42144.45280648148</v>
      </c>
      <c r="F71" s="23" t="s">
        <v>14</v>
      </c>
      <c r="G71" s="4" t="s">
        <v>15</v>
      </c>
    </row>
    <row r="72" spans="2:7">
      <c r="B72" s="19" t="s">
        <v>75</v>
      </c>
      <c r="C72" s="3">
        <v>4</v>
      </c>
      <c r="D72" s="3" t="s">
        <v>67</v>
      </c>
      <c r="E72" s="21">
        <v>42144.450644409721</v>
      </c>
      <c r="F72" s="20" t="s">
        <v>14</v>
      </c>
      <c r="G72" s="3" t="s">
        <v>16</v>
      </c>
    </row>
    <row r="73" spans="2:7">
      <c r="B73" s="3" t="s">
        <v>65</v>
      </c>
      <c r="C73" s="3">
        <v>2</v>
      </c>
      <c r="D73" s="3" t="s">
        <v>51</v>
      </c>
      <c r="E73" s="21">
        <v>42144.444369756944</v>
      </c>
      <c r="F73" s="20" t="s">
        <v>14</v>
      </c>
      <c r="G73" s="3" t="s">
        <v>16</v>
      </c>
    </row>
    <row r="74" spans="2:7">
      <c r="B74" s="19" t="s">
        <v>66</v>
      </c>
      <c r="C74" s="3">
        <v>2</v>
      </c>
      <c r="D74" s="3" t="s">
        <v>51</v>
      </c>
      <c r="E74" s="21">
        <v>42144.44213865741</v>
      </c>
      <c r="F74" s="20" t="s">
        <v>14</v>
      </c>
      <c r="G74" s="3" t="s">
        <v>58</v>
      </c>
    </row>
    <row r="75" spans="2:7">
      <c r="B75" s="3" t="s">
        <v>57</v>
      </c>
      <c r="C75" s="3">
        <v>2</v>
      </c>
      <c r="D75" s="3" t="s">
        <v>51</v>
      </c>
      <c r="E75" s="21">
        <v>42144.428482488423</v>
      </c>
      <c r="F75" s="20" t="s">
        <v>14</v>
      </c>
      <c r="G75" s="3" t="s">
        <v>58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BH75"/>
  <sheetViews>
    <sheetView topLeftCell="A64" workbookViewId="0">
      <selection activeCell="F71" sqref="F71"/>
    </sheetView>
  </sheetViews>
  <sheetFormatPr defaultRowHeight="15"/>
  <cols>
    <col min="3" max="3" width="21.42578125" bestFit="1" customWidth="1"/>
    <col min="4" max="4" width="21.7109375" bestFit="1" customWidth="1"/>
    <col min="5" max="5" width="16.42578125" bestFit="1" customWidth="1"/>
    <col min="6" max="6" width="19.28515625" customWidth="1"/>
    <col min="7" max="7" width="15.28515625" bestFit="1" customWidth="1"/>
    <col min="11" max="11" width="16.42578125" bestFit="1" customWidth="1"/>
    <col min="23" max="23" width="16.28515625" bestFit="1" customWidth="1"/>
    <col min="25" max="25" width="10.140625" bestFit="1" customWidth="1"/>
    <col min="26" max="27" width="11.140625" bestFit="1" customWidth="1"/>
  </cols>
  <sheetData>
    <row r="2" spans="2:60">
      <c r="B2" t="s">
        <v>0</v>
      </c>
    </row>
    <row r="3" spans="2:60">
      <c r="B3" t="s">
        <v>93</v>
      </c>
    </row>
    <row r="4" spans="2:60">
      <c r="B4" t="s">
        <v>94</v>
      </c>
    </row>
    <row r="5" spans="2:60">
      <c r="B5" t="s">
        <v>1</v>
      </c>
    </row>
    <row r="6" spans="2:60">
      <c r="B6" s="1" t="s">
        <v>2</v>
      </c>
    </row>
    <row r="7" spans="2:60">
      <c r="B7" s="16" t="s">
        <v>77</v>
      </c>
      <c r="C7" s="16" t="s">
        <v>20</v>
      </c>
      <c r="D7" s="16" t="s">
        <v>78</v>
      </c>
      <c r="E7" s="16" t="s">
        <v>79</v>
      </c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16" t="s">
        <v>85</v>
      </c>
      <c r="L7" s="16" t="s">
        <v>86</v>
      </c>
      <c r="M7" s="16" t="s">
        <v>87</v>
      </c>
      <c r="N7" s="16" t="s">
        <v>88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4</v>
      </c>
      <c r="C8" s="17" t="s">
        <v>89</v>
      </c>
      <c r="D8" s="5" t="s">
        <v>90</v>
      </c>
      <c r="E8" s="3" t="s">
        <v>91</v>
      </c>
      <c r="F8" s="8">
        <v>42038</v>
      </c>
      <c r="G8" s="8">
        <v>42038</v>
      </c>
      <c r="H8" s="7" t="s">
        <v>92</v>
      </c>
      <c r="I8" s="6" t="s">
        <v>8</v>
      </c>
      <c r="J8" s="8" t="s">
        <v>92</v>
      </c>
      <c r="K8" s="9">
        <v>100000</v>
      </c>
      <c r="L8" s="3">
        <v>1000</v>
      </c>
      <c r="M8" s="3">
        <v>0</v>
      </c>
      <c r="N8" s="3" t="s">
        <v>8</v>
      </c>
      <c r="O8" s="3" t="s">
        <v>8</v>
      </c>
      <c r="P8" s="4">
        <v>0</v>
      </c>
      <c r="Q8" s="4">
        <v>1</v>
      </c>
      <c r="R8" s="4">
        <v>0</v>
      </c>
      <c r="S8" s="4">
        <v>0</v>
      </c>
      <c r="T8" s="8">
        <v>42038.601567557867</v>
      </c>
      <c r="U8" s="4" t="s">
        <v>9</v>
      </c>
      <c r="V8" s="4" t="s">
        <v>8</v>
      </c>
      <c r="W8" s="31" t="s">
        <v>8</v>
      </c>
      <c r="X8" s="13"/>
      <c r="Y8" s="13"/>
      <c r="Z8" s="13"/>
      <c r="AA8" s="13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13"/>
      <c r="L9" s="14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13"/>
      <c r="L10" s="14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13"/>
      <c r="L11" s="14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13"/>
      <c r="L12" s="14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13"/>
      <c r="L13" s="14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13"/>
      <c r="L14" s="14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13"/>
      <c r="L15" s="14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13"/>
      <c r="L16" s="14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13"/>
      <c r="L17" s="14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13"/>
      <c r="L18" s="14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13"/>
      <c r="L19" s="14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13"/>
      <c r="L20" s="14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13"/>
      <c r="L21" s="14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13"/>
      <c r="L22" s="14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13"/>
      <c r="L23" s="14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13"/>
      <c r="L24" s="14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13"/>
      <c r="L25" s="14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13"/>
      <c r="L26" s="14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13"/>
      <c r="L27" s="14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13"/>
      <c r="L28" s="14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13"/>
      <c r="L29" s="14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13"/>
      <c r="L30" s="14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2" spans="2:60">
      <c r="B32" s="1" t="s">
        <v>10</v>
      </c>
    </row>
    <row r="33" spans="2:60">
      <c r="B33" s="16" t="s">
        <v>77</v>
      </c>
      <c r="C33" s="16" t="s">
        <v>20</v>
      </c>
      <c r="D33" s="16" t="s">
        <v>78</v>
      </c>
      <c r="E33" s="16" t="s">
        <v>79</v>
      </c>
      <c r="F33" s="16" t="s">
        <v>80</v>
      </c>
      <c r="G33" s="16" t="s">
        <v>81</v>
      </c>
      <c r="H33" s="16" t="s">
        <v>82</v>
      </c>
      <c r="I33" s="16" t="s">
        <v>83</v>
      </c>
      <c r="J33" s="16" t="s">
        <v>84</v>
      </c>
      <c r="K33" s="16" t="s">
        <v>85</v>
      </c>
      <c r="L33" s="16" t="s">
        <v>86</v>
      </c>
      <c r="M33" s="16" t="s">
        <v>87</v>
      </c>
      <c r="N33" s="16" t="s">
        <v>88</v>
      </c>
      <c r="O33" s="16" t="s">
        <v>3</v>
      </c>
      <c r="P33" s="16" t="s">
        <v>45</v>
      </c>
      <c r="Q33" s="16" t="s">
        <v>5</v>
      </c>
      <c r="R33" s="16" t="s">
        <v>46</v>
      </c>
      <c r="S33" s="16" t="s">
        <v>4</v>
      </c>
      <c r="T33" s="16" t="s">
        <v>47</v>
      </c>
      <c r="U33" s="16" t="s">
        <v>48</v>
      </c>
      <c r="V33" s="16" t="s">
        <v>49</v>
      </c>
      <c r="W33" s="30" t="s">
        <v>50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2:60">
      <c r="B34" s="3">
        <v>4</v>
      </c>
      <c r="C34" s="17" t="s">
        <v>95</v>
      </c>
      <c r="D34" s="5" t="s">
        <v>90</v>
      </c>
      <c r="E34" s="3" t="s">
        <v>91</v>
      </c>
      <c r="F34" s="8">
        <v>42038</v>
      </c>
      <c r="G34" s="8">
        <v>42038</v>
      </c>
      <c r="H34" s="7" t="s">
        <v>92</v>
      </c>
      <c r="I34" s="6" t="s">
        <v>8</v>
      </c>
      <c r="J34" s="8" t="s">
        <v>92</v>
      </c>
      <c r="K34" s="9">
        <v>0</v>
      </c>
      <c r="L34" s="3">
        <v>1000</v>
      </c>
      <c r="M34" s="3">
        <v>0</v>
      </c>
      <c r="N34" s="3" t="s">
        <v>8</v>
      </c>
      <c r="O34" s="3" t="s">
        <v>8</v>
      </c>
      <c r="P34" s="4">
        <v>0</v>
      </c>
      <c r="Q34" s="4">
        <v>1</v>
      </c>
      <c r="R34" s="4">
        <v>0</v>
      </c>
      <c r="S34" s="4">
        <v>0</v>
      </c>
      <c r="T34" s="8">
        <v>42038.601567557867</v>
      </c>
      <c r="U34" s="4" t="s">
        <v>9</v>
      </c>
      <c r="V34" s="8">
        <v>42144.46310760417</v>
      </c>
      <c r="W34" s="32" t="s">
        <v>14</v>
      </c>
      <c r="X34" s="13"/>
      <c r="Y34" s="13"/>
      <c r="Z34" s="13"/>
      <c r="AA34" s="13"/>
      <c r="AB34" s="2"/>
      <c r="AC34" s="2"/>
      <c r="AD34" s="2"/>
      <c r="AE34" s="2"/>
      <c r="AF34" s="2"/>
      <c r="AG34" s="10"/>
      <c r="AH34" s="2"/>
      <c r="AI34" s="10"/>
      <c r="AJ34" s="2"/>
      <c r="AK34" s="2"/>
      <c r="AL34" s="2"/>
      <c r="AM34" s="2"/>
      <c r="AN34" s="2"/>
      <c r="AO34" s="10"/>
      <c r="AP34" s="2"/>
      <c r="AQ34" s="10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10"/>
      <c r="BF34" s="2"/>
      <c r="BG34" s="10"/>
      <c r="BH34" s="2"/>
    </row>
    <row r="35" spans="2:60">
      <c r="S35" s="15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2"/>
      <c r="BF57" s="11"/>
      <c r="BG57" s="12"/>
      <c r="BH57" s="11"/>
    </row>
    <row r="59" spans="2:60">
      <c r="B59" t="s">
        <v>59</v>
      </c>
    </row>
    <row r="60" spans="2:60">
      <c r="B60" t="s">
        <v>98</v>
      </c>
    </row>
    <row r="61" spans="2:60">
      <c r="B61" t="s">
        <v>61</v>
      </c>
    </row>
    <row r="62" spans="2:60">
      <c r="B62" s="1"/>
    </row>
    <row r="63" spans="2:60">
      <c r="B63" s="16" t="s">
        <v>11</v>
      </c>
      <c r="C63" s="16" t="s">
        <v>12</v>
      </c>
      <c r="D63" s="16" t="s">
        <v>79</v>
      </c>
      <c r="E63" s="16" t="s">
        <v>6</v>
      </c>
      <c r="F63" s="16" t="s">
        <v>7</v>
      </c>
      <c r="G63" s="16" t="s">
        <v>13</v>
      </c>
    </row>
    <row r="64" spans="2:60">
      <c r="B64" s="17" t="s">
        <v>96</v>
      </c>
      <c r="C64" s="17">
        <v>4</v>
      </c>
      <c r="D64" s="17" t="s">
        <v>91</v>
      </c>
      <c r="E64" s="18">
        <v>42144.46310760417</v>
      </c>
      <c r="F64" s="18" t="s">
        <v>14</v>
      </c>
      <c r="G64" s="17" t="s">
        <v>58</v>
      </c>
    </row>
    <row r="65" spans="2:37">
      <c r="B65" s="19"/>
      <c r="C65" s="3"/>
      <c r="D65" s="3"/>
      <c r="E65" s="20"/>
      <c r="F65" s="20"/>
      <c r="G65" s="3"/>
    </row>
    <row r="66" spans="2:37">
      <c r="B66" s="3"/>
      <c r="C66" s="3"/>
      <c r="D66" s="3"/>
      <c r="E66" s="20"/>
      <c r="F66" s="20"/>
      <c r="G66" s="3"/>
    </row>
    <row r="67" spans="2:37">
      <c r="B67" s="19"/>
      <c r="C67" s="3"/>
      <c r="D67" s="3"/>
      <c r="E67" s="20"/>
      <c r="F67" s="20"/>
      <c r="G67" s="3"/>
    </row>
    <row r="68" spans="2:37">
      <c r="B68" s="3"/>
      <c r="C68" s="3"/>
      <c r="D68" s="3"/>
      <c r="E68" s="20"/>
      <c r="F68" s="20"/>
      <c r="G68" s="3"/>
    </row>
    <row r="70" spans="2:37">
      <c r="B70" t="s">
        <v>0</v>
      </c>
    </row>
    <row r="71" spans="2:37">
      <c r="B71" t="s">
        <v>99</v>
      </c>
    </row>
    <row r="72" spans="2:37">
      <c r="B72" t="s">
        <v>97</v>
      </c>
    </row>
    <row r="74" spans="2:37">
      <c r="B74" s="16" t="s">
        <v>11</v>
      </c>
      <c r="C74" s="16" t="s">
        <v>77</v>
      </c>
      <c r="D74" s="16" t="s">
        <v>20</v>
      </c>
      <c r="E74" s="16" t="s">
        <v>78</v>
      </c>
      <c r="F74" s="16" t="s">
        <v>79</v>
      </c>
      <c r="G74" s="16" t="s">
        <v>80</v>
      </c>
      <c r="H74" s="16" t="s">
        <v>81</v>
      </c>
      <c r="I74" s="16" t="s">
        <v>82</v>
      </c>
      <c r="J74" s="16" t="s">
        <v>83</v>
      </c>
      <c r="K74" s="16" t="s">
        <v>84</v>
      </c>
      <c r="L74" s="16" t="s">
        <v>85</v>
      </c>
      <c r="M74" s="16" t="s">
        <v>86</v>
      </c>
      <c r="N74" s="16" t="s">
        <v>87</v>
      </c>
      <c r="O74" s="16" t="s">
        <v>88</v>
      </c>
      <c r="P74" s="16" t="s">
        <v>3</v>
      </c>
      <c r="Q74" s="16" t="s">
        <v>45</v>
      </c>
      <c r="R74" s="16" t="s">
        <v>5</v>
      </c>
      <c r="S74" s="16" t="s">
        <v>46</v>
      </c>
      <c r="T74" s="16" t="s">
        <v>4</v>
      </c>
      <c r="U74" s="16" t="s">
        <v>47</v>
      </c>
      <c r="V74" s="16" t="s">
        <v>48</v>
      </c>
      <c r="W74" s="16" t="s">
        <v>49</v>
      </c>
      <c r="X74" s="30" t="s">
        <v>50</v>
      </c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:37">
      <c r="B75" s="4" t="s">
        <v>96</v>
      </c>
      <c r="C75" s="6">
        <v>4</v>
      </c>
      <c r="D75" s="17" t="s">
        <v>89</v>
      </c>
      <c r="E75" s="3" t="s">
        <v>90</v>
      </c>
      <c r="F75" s="3" t="s">
        <v>91</v>
      </c>
      <c r="G75" s="21">
        <v>42038</v>
      </c>
      <c r="H75" s="21">
        <v>42038</v>
      </c>
      <c r="I75" s="3" t="s">
        <v>92</v>
      </c>
      <c r="J75" s="3" t="s">
        <v>8</v>
      </c>
      <c r="K75" s="3" t="s">
        <v>92</v>
      </c>
      <c r="L75" s="3">
        <v>100000</v>
      </c>
      <c r="M75" s="3">
        <v>1000</v>
      </c>
      <c r="N75" s="3">
        <v>0</v>
      </c>
      <c r="O75" s="3" t="s">
        <v>8</v>
      </c>
      <c r="P75" s="3" t="s">
        <v>8</v>
      </c>
      <c r="Q75" s="3">
        <v>0</v>
      </c>
      <c r="R75" s="3">
        <v>1</v>
      </c>
      <c r="S75" s="3">
        <v>0</v>
      </c>
      <c r="T75" s="3">
        <v>0</v>
      </c>
      <c r="U75" s="21">
        <v>42038.601567557867</v>
      </c>
      <c r="V75" s="3" t="s">
        <v>9</v>
      </c>
      <c r="W75" s="3" t="s">
        <v>8</v>
      </c>
      <c r="X75" s="33" t="s">
        <v>8</v>
      </c>
      <c r="Y75" s="2"/>
      <c r="Z75" s="2"/>
      <c r="AA75" s="2"/>
      <c r="AB75" s="2"/>
      <c r="AC75" s="2"/>
      <c r="AD75" s="2"/>
      <c r="AE75" s="2"/>
      <c r="AF75" s="2"/>
      <c r="AG75" s="2"/>
      <c r="AH75" s="10"/>
      <c r="AI75" s="2"/>
      <c r="AJ75" s="10"/>
      <c r="AK75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BH75"/>
  <sheetViews>
    <sheetView topLeftCell="A19" workbookViewId="0">
      <selection activeCell="E112" sqref="E112"/>
    </sheetView>
  </sheetViews>
  <sheetFormatPr defaultRowHeight="15"/>
  <cols>
    <col min="4" max="4" width="20.140625" bestFit="1" customWidth="1"/>
    <col min="5" max="5" width="30.85546875" bestFit="1" customWidth="1"/>
    <col min="6" max="6" width="14.85546875" bestFit="1" customWidth="1"/>
    <col min="7" max="7" width="15.28515625" bestFit="1" customWidth="1"/>
    <col min="9" max="9" width="15.42578125" bestFit="1" customWidth="1"/>
    <col min="11" max="11" width="16.42578125" bestFit="1" customWidth="1"/>
  </cols>
  <sheetData>
    <row r="2" spans="2:60">
      <c r="B2" t="s">
        <v>0</v>
      </c>
    </row>
    <row r="3" spans="2:60">
      <c r="B3" t="s">
        <v>93</v>
      </c>
    </row>
    <row r="4" spans="2:60">
      <c r="B4" t="s">
        <v>18</v>
      </c>
    </row>
    <row r="6" spans="2:60">
      <c r="B6" s="1" t="s">
        <v>2</v>
      </c>
    </row>
    <row r="7" spans="2:60">
      <c r="B7" s="16" t="s">
        <v>77</v>
      </c>
      <c r="C7" s="16" t="s">
        <v>20</v>
      </c>
      <c r="D7" s="16" t="s">
        <v>78</v>
      </c>
      <c r="E7" s="16" t="s">
        <v>79</v>
      </c>
      <c r="F7" s="16" t="s">
        <v>80</v>
      </c>
      <c r="G7" s="16" t="s">
        <v>81</v>
      </c>
      <c r="H7" s="16" t="s">
        <v>82</v>
      </c>
      <c r="I7" s="16" t="s">
        <v>83</v>
      </c>
      <c r="J7" s="16" t="s">
        <v>84</v>
      </c>
      <c r="K7" s="16" t="s">
        <v>85</v>
      </c>
      <c r="L7" s="16" t="s">
        <v>86</v>
      </c>
      <c r="M7" s="16" t="s">
        <v>87</v>
      </c>
      <c r="N7" s="16" t="s">
        <v>88</v>
      </c>
      <c r="O7" s="16" t="s">
        <v>3</v>
      </c>
      <c r="P7" s="16" t="s">
        <v>45</v>
      </c>
      <c r="Q7" s="16" t="s">
        <v>5</v>
      </c>
      <c r="R7" s="16" t="s">
        <v>46</v>
      </c>
      <c r="S7" s="16" t="s">
        <v>4</v>
      </c>
      <c r="T7" s="16" t="s">
        <v>47</v>
      </c>
      <c r="U7" s="16" t="s">
        <v>48</v>
      </c>
      <c r="V7" s="16" t="s">
        <v>49</v>
      </c>
      <c r="W7" s="30" t="s">
        <v>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2:60">
      <c r="B8" s="3">
        <v>4</v>
      </c>
      <c r="C8" s="4" t="s">
        <v>95</v>
      </c>
      <c r="D8" s="17" t="s">
        <v>90</v>
      </c>
      <c r="E8" s="4" t="s">
        <v>91</v>
      </c>
      <c r="F8" s="8">
        <v>42038</v>
      </c>
      <c r="G8" s="8">
        <v>42038</v>
      </c>
      <c r="H8" s="7" t="s">
        <v>92</v>
      </c>
      <c r="I8" s="6" t="s">
        <v>8</v>
      </c>
      <c r="J8" s="21" t="s">
        <v>92</v>
      </c>
      <c r="K8" s="9">
        <v>0</v>
      </c>
      <c r="L8" s="3">
        <v>1000</v>
      </c>
      <c r="M8" s="3">
        <v>0</v>
      </c>
      <c r="N8" s="3" t="s">
        <v>8</v>
      </c>
      <c r="O8" s="3" t="s">
        <v>8</v>
      </c>
      <c r="P8" s="4">
        <v>0</v>
      </c>
      <c r="Q8" s="4">
        <v>1</v>
      </c>
      <c r="R8" s="4">
        <v>0</v>
      </c>
      <c r="S8" s="4">
        <v>0</v>
      </c>
      <c r="T8" s="8">
        <v>42038.601567557867</v>
      </c>
      <c r="U8" s="4" t="s">
        <v>9</v>
      </c>
      <c r="V8" s="8">
        <v>42144.46310760417</v>
      </c>
      <c r="W8" s="34" t="s">
        <v>14</v>
      </c>
      <c r="X8" s="2"/>
      <c r="Y8" s="10"/>
      <c r="Z8" s="2"/>
      <c r="AA8" s="2"/>
      <c r="AB8" s="2"/>
      <c r="AC8" s="2"/>
      <c r="AD8" s="2"/>
      <c r="AE8" s="2"/>
      <c r="AF8" s="2"/>
      <c r="AG8" s="10"/>
      <c r="AH8" s="2"/>
      <c r="AI8" s="10"/>
      <c r="AJ8" s="2"/>
      <c r="AK8" s="2"/>
      <c r="AL8" s="2"/>
      <c r="AM8" s="2"/>
      <c r="AN8" s="2"/>
      <c r="AO8" s="10"/>
      <c r="AP8" s="2"/>
      <c r="AQ8" s="10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10"/>
      <c r="BF8" s="2"/>
      <c r="BG8" s="10"/>
      <c r="BH8" s="2"/>
    </row>
    <row r="9" spans="2:60">
      <c r="B9" s="11"/>
      <c r="C9" s="11"/>
      <c r="D9" s="11"/>
      <c r="E9" s="11"/>
      <c r="F9" s="11"/>
      <c r="G9" s="11"/>
      <c r="H9" s="11"/>
      <c r="I9" s="11"/>
      <c r="J9" s="12"/>
      <c r="K9" s="2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2"/>
      <c r="AA9" s="11"/>
      <c r="AB9" s="11"/>
      <c r="AC9" s="11"/>
      <c r="AD9" s="11"/>
      <c r="AE9" s="11"/>
      <c r="AF9" s="11"/>
      <c r="AG9" s="11"/>
      <c r="AH9" s="11"/>
      <c r="AI9" s="11"/>
      <c r="AJ9" s="2"/>
      <c r="AK9" s="2"/>
      <c r="AL9" s="2"/>
      <c r="AM9" s="11"/>
      <c r="AN9" s="11"/>
      <c r="AO9" s="12"/>
      <c r="AP9" s="11"/>
      <c r="AQ9" s="12"/>
      <c r="AR9" s="11"/>
      <c r="AS9" s="11"/>
      <c r="AT9" s="11"/>
      <c r="AU9" s="11"/>
      <c r="AV9" s="11"/>
      <c r="AW9" s="11"/>
      <c r="AX9" s="11"/>
      <c r="AY9" s="11"/>
      <c r="AZ9" s="11"/>
      <c r="BA9" s="2"/>
      <c r="BB9" s="2"/>
      <c r="BC9" s="11"/>
      <c r="BD9" s="11"/>
      <c r="BE9" s="12"/>
      <c r="BF9" s="11"/>
      <c r="BG9" s="12"/>
      <c r="BH9" s="11"/>
    </row>
    <row r="10" spans="2:60">
      <c r="B10" s="11"/>
      <c r="C10" s="11"/>
      <c r="D10" s="11"/>
      <c r="E10" s="11"/>
      <c r="F10" s="11"/>
      <c r="G10" s="11"/>
      <c r="H10" s="11"/>
      <c r="I10" s="11"/>
      <c r="J10" s="12"/>
      <c r="K10" s="2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2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2"/>
      <c r="AL10" s="2"/>
      <c r="AM10" s="11"/>
      <c r="AN10" s="11"/>
      <c r="AO10" s="12"/>
      <c r="AP10" s="11"/>
      <c r="AQ10" s="12"/>
      <c r="AR10" s="11"/>
      <c r="AS10" s="11"/>
      <c r="AT10" s="11"/>
      <c r="AU10" s="11"/>
      <c r="AV10" s="11"/>
      <c r="AW10" s="11"/>
      <c r="AX10" s="11"/>
      <c r="AY10" s="11"/>
      <c r="AZ10" s="11"/>
      <c r="BA10" s="2"/>
      <c r="BB10" s="2"/>
      <c r="BC10" s="11"/>
      <c r="BD10" s="11"/>
      <c r="BE10" s="12"/>
      <c r="BF10" s="11"/>
      <c r="BG10" s="12"/>
      <c r="BH10" s="11"/>
    </row>
    <row r="11" spans="2:60">
      <c r="B11" s="11"/>
      <c r="C11" s="11"/>
      <c r="D11" s="11"/>
      <c r="E11" s="11"/>
      <c r="F11" s="11"/>
      <c r="G11" s="11"/>
      <c r="H11" s="11"/>
      <c r="I11" s="11"/>
      <c r="J11" s="12"/>
      <c r="K11" s="2"/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2"/>
      <c r="AA11" s="11"/>
      <c r="AB11" s="11"/>
      <c r="AC11" s="11"/>
      <c r="AD11" s="11"/>
      <c r="AE11" s="11"/>
      <c r="AF11" s="11"/>
      <c r="AG11" s="11"/>
      <c r="AH11" s="11"/>
      <c r="AI11" s="11"/>
      <c r="AJ11" s="2"/>
      <c r="AK11" s="2"/>
      <c r="AL11" s="2"/>
      <c r="AM11" s="11"/>
      <c r="AN11" s="11"/>
      <c r="AO11" s="12"/>
      <c r="AP11" s="11"/>
      <c r="AQ11" s="12"/>
      <c r="AR11" s="11"/>
      <c r="AS11" s="11"/>
      <c r="AT11" s="11"/>
      <c r="AU11" s="11"/>
      <c r="AV11" s="11"/>
      <c r="AW11" s="11"/>
      <c r="AX11" s="11"/>
      <c r="AY11" s="11"/>
      <c r="AZ11" s="11"/>
      <c r="BA11" s="2"/>
      <c r="BB11" s="2"/>
      <c r="BC11" s="11"/>
      <c r="BD11" s="11"/>
      <c r="BE11" s="12"/>
      <c r="BF11" s="11"/>
      <c r="BG11" s="12"/>
      <c r="BH11" s="11"/>
    </row>
    <row r="12" spans="2:60">
      <c r="B12" s="11"/>
      <c r="C12" s="11"/>
      <c r="D12" s="11"/>
      <c r="E12" s="11"/>
      <c r="F12" s="11"/>
      <c r="G12" s="11"/>
      <c r="H12" s="11"/>
      <c r="I12" s="11"/>
      <c r="J12" s="12"/>
      <c r="K12" s="2"/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2"/>
      <c r="AA12" s="11"/>
      <c r="AB12" s="11"/>
      <c r="AC12" s="11"/>
      <c r="AD12" s="11"/>
      <c r="AE12" s="11"/>
      <c r="AF12" s="11"/>
      <c r="AG12" s="11"/>
      <c r="AH12" s="11"/>
      <c r="AI12" s="11"/>
      <c r="AJ12" s="2"/>
      <c r="AK12" s="2"/>
      <c r="AL12" s="2"/>
      <c r="AM12" s="11"/>
      <c r="AN12" s="11"/>
      <c r="AO12" s="12"/>
      <c r="AP12" s="11"/>
      <c r="AQ12" s="12"/>
      <c r="AR12" s="11"/>
      <c r="AS12" s="11"/>
      <c r="AT12" s="11"/>
      <c r="AU12" s="11"/>
      <c r="AV12" s="11"/>
      <c r="AW12" s="11"/>
      <c r="AX12" s="11"/>
      <c r="AY12" s="11"/>
      <c r="AZ12" s="11"/>
      <c r="BA12" s="2"/>
      <c r="BB12" s="2"/>
      <c r="BC12" s="11"/>
      <c r="BD12" s="11"/>
      <c r="BE12" s="12"/>
      <c r="BF12" s="11"/>
      <c r="BG12" s="12"/>
      <c r="BH12" s="11"/>
    </row>
    <row r="13" spans="2:60">
      <c r="B13" s="11"/>
      <c r="C13" s="11"/>
      <c r="D13" s="11"/>
      <c r="E13" s="11"/>
      <c r="F13" s="11"/>
      <c r="G13" s="11"/>
      <c r="H13" s="11"/>
      <c r="I13" s="11"/>
      <c r="J13" s="12"/>
      <c r="K13" s="2"/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2"/>
      <c r="AA13" s="11"/>
      <c r="AB13" s="11"/>
      <c r="AC13" s="11"/>
      <c r="AD13" s="11"/>
      <c r="AE13" s="11"/>
      <c r="AF13" s="11"/>
      <c r="AG13" s="11"/>
      <c r="AH13" s="11"/>
      <c r="AI13" s="11"/>
      <c r="AJ13" s="2"/>
      <c r="AK13" s="2"/>
      <c r="AL13" s="2"/>
      <c r="AM13" s="11"/>
      <c r="AN13" s="11"/>
      <c r="AO13" s="12"/>
      <c r="AP13" s="11"/>
      <c r="AQ13" s="12"/>
      <c r="AR13" s="11"/>
      <c r="AS13" s="11"/>
      <c r="AT13" s="11"/>
      <c r="AU13" s="11"/>
      <c r="AV13" s="11"/>
      <c r="AW13" s="11"/>
      <c r="AX13" s="11"/>
      <c r="AY13" s="11"/>
      <c r="AZ13" s="11"/>
      <c r="BA13" s="2"/>
      <c r="BB13" s="2"/>
      <c r="BC13" s="11"/>
      <c r="BD13" s="11"/>
      <c r="BE13" s="12"/>
      <c r="BF13" s="11"/>
      <c r="BG13" s="12"/>
      <c r="BH13" s="11"/>
    </row>
    <row r="14" spans="2:60">
      <c r="B14" s="11"/>
      <c r="C14" s="11"/>
      <c r="D14" s="11"/>
      <c r="E14" s="11"/>
      <c r="F14" s="11"/>
      <c r="G14" s="11"/>
      <c r="H14" s="11"/>
      <c r="I14" s="11"/>
      <c r="J14" s="12"/>
      <c r="K14" s="2"/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2"/>
      <c r="AA14" s="11"/>
      <c r="AB14" s="11"/>
      <c r="AC14" s="11"/>
      <c r="AD14" s="11"/>
      <c r="AE14" s="11"/>
      <c r="AF14" s="11"/>
      <c r="AG14" s="11"/>
      <c r="AH14" s="11"/>
      <c r="AI14" s="11"/>
      <c r="AJ14" s="2"/>
      <c r="AK14" s="2"/>
      <c r="AL14" s="2"/>
      <c r="AM14" s="11"/>
      <c r="AN14" s="11"/>
      <c r="AO14" s="12"/>
      <c r="AP14" s="11"/>
      <c r="AQ14" s="12"/>
      <c r="AR14" s="11"/>
      <c r="AS14" s="11"/>
      <c r="AT14" s="11"/>
      <c r="AU14" s="11"/>
      <c r="AV14" s="11"/>
      <c r="AW14" s="11"/>
      <c r="AX14" s="11"/>
      <c r="AY14" s="11"/>
      <c r="AZ14" s="11"/>
      <c r="BA14" s="2"/>
      <c r="BB14" s="2"/>
      <c r="BC14" s="11"/>
      <c r="BD14" s="11"/>
      <c r="BE14" s="12"/>
      <c r="BF14" s="11"/>
      <c r="BG14" s="12"/>
      <c r="BH14" s="11"/>
    </row>
    <row r="15" spans="2:60">
      <c r="B15" s="11"/>
      <c r="C15" s="11"/>
      <c r="D15" s="11"/>
      <c r="E15" s="11"/>
      <c r="F15" s="11"/>
      <c r="G15" s="11"/>
      <c r="H15" s="11"/>
      <c r="I15" s="11"/>
      <c r="J15" s="12"/>
      <c r="K15" s="2"/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2"/>
      <c r="AA15" s="11"/>
      <c r="AB15" s="11"/>
      <c r="AC15" s="11"/>
      <c r="AD15" s="11"/>
      <c r="AE15" s="11"/>
      <c r="AF15" s="11"/>
      <c r="AG15" s="11"/>
      <c r="AH15" s="11"/>
      <c r="AI15" s="11"/>
      <c r="AJ15" s="2"/>
      <c r="AK15" s="2"/>
      <c r="AL15" s="2"/>
      <c r="AM15" s="11"/>
      <c r="AN15" s="11"/>
      <c r="AO15" s="12"/>
      <c r="AP15" s="11"/>
      <c r="AQ15" s="12"/>
      <c r="AR15" s="11"/>
      <c r="AS15" s="11"/>
      <c r="AT15" s="11"/>
      <c r="AU15" s="11"/>
      <c r="AV15" s="11"/>
      <c r="AW15" s="11"/>
      <c r="AX15" s="11"/>
      <c r="AY15" s="11"/>
      <c r="AZ15" s="11"/>
      <c r="BA15" s="2"/>
      <c r="BB15" s="2"/>
      <c r="BC15" s="11"/>
      <c r="BD15" s="11"/>
      <c r="BE15" s="12"/>
      <c r="BF15" s="11"/>
      <c r="BG15" s="12"/>
      <c r="BH15" s="11"/>
    </row>
    <row r="16" spans="2:60">
      <c r="B16" s="11"/>
      <c r="C16" s="11"/>
      <c r="D16" s="11"/>
      <c r="E16" s="11"/>
      <c r="F16" s="11"/>
      <c r="G16" s="11"/>
      <c r="H16" s="11"/>
      <c r="I16" s="11"/>
      <c r="J16" s="12"/>
      <c r="K16" s="2"/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2"/>
      <c r="AA16" s="11"/>
      <c r="AB16" s="11"/>
      <c r="AC16" s="11"/>
      <c r="AD16" s="11"/>
      <c r="AE16" s="11"/>
      <c r="AF16" s="11"/>
      <c r="AG16" s="11"/>
      <c r="AH16" s="11"/>
      <c r="AI16" s="11"/>
      <c r="AJ16" s="2"/>
      <c r="AK16" s="2"/>
      <c r="AL16" s="2"/>
      <c r="AM16" s="11"/>
      <c r="AN16" s="11"/>
      <c r="AO16" s="12"/>
      <c r="AP16" s="11"/>
      <c r="AQ16" s="12"/>
      <c r="AR16" s="11"/>
      <c r="AS16" s="11"/>
      <c r="AT16" s="11"/>
      <c r="AU16" s="11"/>
      <c r="AV16" s="11"/>
      <c r="AW16" s="11"/>
      <c r="AX16" s="11"/>
      <c r="AY16" s="11"/>
      <c r="AZ16" s="11"/>
      <c r="BA16" s="2"/>
      <c r="BB16" s="2"/>
      <c r="BC16" s="11"/>
      <c r="BD16" s="11"/>
      <c r="BE16" s="12"/>
      <c r="BF16" s="11"/>
      <c r="BG16" s="12"/>
      <c r="BH16" s="11"/>
    </row>
    <row r="17" spans="2:60">
      <c r="B17" s="11"/>
      <c r="C17" s="11"/>
      <c r="D17" s="11"/>
      <c r="E17" s="11"/>
      <c r="F17" s="11"/>
      <c r="G17" s="11"/>
      <c r="H17" s="11"/>
      <c r="I17" s="11"/>
      <c r="J17" s="12"/>
      <c r="K17" s="2"/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2"/>
      <c r="AA17" s="11"/>
      <c r="AB17" s="11"/>
      <c r="AC17" s="11"/>
      <c r="AD17" s="11"/>
      <c r="AE17" s="11"/>
      <c r="AF17" s="11"/>
      <c r="AG17" s="11"/>
      <c r="AH17" s="11"/>
      <c r="AI17" s="11"/>
      <c r="AJ17" s="2"/>
      <c r="AK17" s="2"/>
      <c r="AL17" s="2"/>
      <c r="AM17" s="11"/>
      <c r="AN17" s="11"/>
      <c r="AO17" s="12"/>
      <c r="AP17" s="11"/>
      <c r="AQ17" s="12"/>
      <c r="AR17" s="11"/>
      <c r="AS17" s="11"/>
      <c r="AT17" s="11"/>
      <c r="AU17" s="11"/>
      <c r="AV17" s="11"/>
      <c r="AW17" s="11"/>
      <c r="AX17" s="11"/>
      <c r="AY17" s="11"/>
      <c r="AZ17" s="11"/>
      <c r="BA17" s="2"/>
      <c r="BB17" s="2"/>
      <c r="BC17" s="11"/>
      <c r="BD17" s="11"/>
      <c r="BE17" s="12"/>
      <c r="BF17" s="11"/>
      <c r="BG17" s="12"/>
      <c r="BH17" s="11"/>
    </row>
    <row r="18" spans="2:60">
      <c r="B18" s="11"/>
      <c r="C18" s="11"/>
      <c r="D18" s="11"/>
      <c r="E18" s="11"/>
      <c r="F18" s="11"/>
      <c r="G18" s="11"/>
      <c r="H18" s="11"/>
      <c r="I18" s="11"/>
      <c r="J18" s="12"/>
      <c r="K18" s="2"/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2"/>
      <c r="AA18" s="11"/>
      <c r="AB18" s="11"/>
      <c r="AC18" s="11"/>
      <c r="AD18" s="11"/>
      <c r="AE18" s="11"/>
      <c r="AF18" s="11"/>
      <c r="AG18" s="11"/>
      <c r="AH18" s="11"/>
      <c r="AI18" s="11"/>
      <c r="AJ18" s="2"/>
      <c r="AK18" s="2"/>
      <c r="AL18" s="2"/>
      <c r="AM18" s="11"/>
      <c r="AN18" s="11"/>
      <c r="AO18" s="12"/>
      <c r="AP18" s="11"/>
      <c r="AQ18" s="12"/>
      <c r="AR18" s="11"/>
      <c r="AS18" s="11"/>
      <c r="AT18" s="11"/>
      <c r="AU18" s="11"/>
      <c r="AV18" s="11"/>
      <c r="AW18" s="11"/>
      <c r="AX18" s="11"/>
      <c r="AY18" s="11"/>
      <c r="AZ18" s="11"/>
      <c r="BA18" s="2"/>
      <c r="BB18" s="2"/>
      <c r="BC18" s="11"/>
      <c r="BD18" s="11"/>
      <c r="BE18" s="12"/>
      <c r="BF18" s="11"/>
      <c r="BG18" s="12"/>
      <c r="BH18" s="11"/>
    </row>
    <row r="19" spans="2:60">
      <c r="B19" s="11"/>
      <c r="C19" s="11"/>
      <c r="D19" s="11"/>
      <c r="E19" s="11"/>
      <c r="F19" s="11"/>
      <c r="G19" s="11"/>
      <c r="H19" s="11"/>
      <c r="I19" s="11"/>
      <c r="J19" s="12"/>
      <c r="K19" s="2"/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"/>
      <c r="AA19" s="11"/>
      <c r="AB19" s="11"/>
      <c r="AC19" s="11"/>
      <c r="AD19" s="11"/>
      <c r="AE19" s="11"/>
      <c r="AF19" s="11"/>
      <c r="AG19" s="11"/>
      <c r="AH19" s="11"/>
      <c r="AI19" s="11"/>
      <c r="AJ19" s="2"/>
      <c r="AK19" s="2"/>
      <c r="AL19" s="2"/>
      <c r="AM19" s="11"/>
      <c r="AN19" s="11"/>
      <c r="AO19" s="12"/>
      <c r="AP19" s="11"/>
      <c r="AQ19" s="12"/>
      <c r="AR19" s="11"/>
      <c r="AS19" s="11"/>
      <c r="AT19" s="11"/>
      <c r="AU19" s="11"/>
      <c r="AV19" s="11"/>
      <c r="AW19" s="11"/>
      <c r="AX19" s="11"/>
      <c r="AY19" s="11"/>
      <c r="AZ19" s="11"/>
      <c r="BA19" s="2"/>
      <c r="BB19" s="2"/>
      <c r="BC19" s="11"/>
      <c r="BD19" s="11"/>
      <c r="BE19" s="12"/>
      <c r="BF19" s="11"/>
      <c r="BG19" s="12"/>
      <c r="BH19" s="11"/>
    </row>
    <row r="20" spans="2:60">
      <c r="B20" s="11"/>
      <c r="C20" s="11"/>
      <c r="D20" s="11"/>
      <c r="E20" s="11"/>
      <c r="F20" s="11"/>
      <c r="G20" s="11"/>
      <c r="H20" s="11"/>
      <c r="I20" s="11"/>
      <c r="J20" s="12"/>
      <c r="K20" s="2"/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2"/>
      <c r="AA20" s="11"/>
      <c r="AB20" s="11"/>
      <c r="AC20" s="11"/>
      <c r="AD20" s="11"/>
      <c r="AE20" s="11"/>
      <c r="AF20" s="11"/>
      <c r="AG20" s="11"/>
      <c r="AH20" s="11"/>
      <c r="AI20" s="11"/>
      <c r="AJ20" s="2"/>
      <c r="AK20" s="2"/>
      <c r="AL20" s="2"/>
      <c r="AM20" s="11"/>
      <c r="AN20" s="11"/>
      <c r="AO20" s="12"/>
      <c r="AP20" s="11"/>
      <c r="AQ20" s="12"/>
      <c r="AR20" s="11"/>
      <c r="AS20" s="11"/>
      <c r="AT20" s="11"/>
      <c r="AU20" s="11"/>
      <c r="AV20" s="11"/>
      <c r="AW20" s="11"/>
      <c r="AX20" s="11"/>
      <c r="AY20" s="11"/>
      <c r="AZ20" s="11"/>
      <c r="BA20" s="2"/>
      <c r="BB20" s="2"/>
      <c r="BC20" s="11"/>
      <c r="BD20" s="11"/>
      <c r="BE20" s="12"/>
      <c r="BF20" s="11"/>
      <c r="BG20" s="12"/>
      <c r="BH20" s="11"/>
    </row>
    <row r="21" spans="2:60">
      <c r="B21" s="11"/>
      <c r="C21" s="11"/>
      <c r="D21" s="11"/>
      <c r="E21" s="11"/>
      <c r="F21" s="11"/>
      <c r="G21" s="11"/>
      <c r="H21" s="11"/>
      <c r="I21" s="11"/>
      <c r="J21" s="12"/>
      <c r="K21" s="2"/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2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2"/>
      <c r="AL21" s="2"/>
      <c r="AM21" s="11"/>
      <c r="AN21" s="11"/>
      <c r="AO21" s="12"/>
      <c r="AP21" s="11"/>
      <c r="AQ21" s="12"/>
      <c r="AR21" s="11"/>
      <c r="AS21" s="11"/>
      <c r="AT21" s="11"/>
      <c r="AU21" s="11"/>
      <c r="AV21" s="11"/>
      <c r="AW21" s="11"/>
      <c r="AX21" s="11"/>
      <c r="AY21" s="11"/>
      <c r="AZ21" s="11"/>
      <c r="BA21" s="2"/>
      <c r="BB21" s="2"/>
      <c r="BC21" s="11"/>
      <c r="BD21" s="11"/>
      <c r="BE21" s="12"/>
      <c r="BF21" s="11"/>
      <c r="BG21" s="12"/>
      <c r="BH21" s="11"/>
    </row>
    <row r="22" spans="2:60">
      <c r="B22" s="11"/>
      <c r="C22" s="11"/>
      <c r="D22" s="11"/>
      <c r="E22" s="11"/>
      <c r="F22" s="11"/>
      <c r="G22" s="11"/>
      <c r="H22" s="11"/>
      <c r="I22" s="11"/>
      <c r="J22" s="12"/>
      <c r="K22" s="2"/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2"/>
      <c r="AA22" s="11"/>
      <c r="AB22" s="11"/>
      <c r="AC22" s="11"/>
      <c r="AD22" s="11"/>
      <c r="AE22" s="11"/>
      <c r="AF22" s="11"/>
      <c r="AG22" s="11"/>
      <c r="AH22" s="11"/>
      <c r="AI22" s="11"/>
      <c r="AJ22" s="2"/>
      <c r="AK22" s="2"/>
      <c r="AL22" s="2"/>
      <c r="AM22" s="11"/>
      <c r="AN22" s="11"/>
      <c r="AO22" s="12"/>
      <c r="AP22" s="11"/>
      <c r="AQ22" s="12"/>
      <c r="AR22" s="11"/>
      <c r="AS22" s="11"/>
      <c r="AT22" s="11"/>
      <c r="AU22" s="11"/>
      <c r="AV22" s="11"/>
      <c r="AW22" s="11"/>
      <c r="AX22" s="11"/>
      <c r="AY22" s="11"/>
      <c r="AZ22" s="11"/>
      <c r="BA22" s="2"/>
      <c r="BB22" s="2"/>
      <c r="BC22" s="11"/>
      <c r="BD22" s="11"/>
      <c r="BE22" s="12"/>
      <c r="BF22" s="11"/>
      <c r="BG22" s="12"/>
      <c r="BH22" s="11"/>
    </row>
    <row r="23" spans="2:60">
      <c r="B23" s="11"/>
      <c r="C23" s="11"/>
      <c r="D23" s="11"/>
      <c r="E23" s="11"/>
      <c r="F23" s="11"/>
      <c r="G23" s="11"/>
      <c r="H23" s="11"/>
      <c r="I23" s="11"/>
      <c r="J23" s="12"/>
      <c r="K23" s="2"/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2"/>
      <c r="AA23" s="11"/>
      <c r="AB23" s="11"/>
      <c r="AC23" s="11"/>
      <c r="AD23" s="11"/>
      <c r="AE23" s="11"/>
      <c r="AF23" s="11"/>
      <c r="AG23" s="11"/>
      <c r="AH23" s="11"/>
      <c r="AI23" s="11"/>
      <c r="AJ23" s="2"/>
      <c r="AK23" s="2"/>
      <c r="AL23" s="2"/>
      <c r="AM23" s="11"/>
      <c r="AN23" s="11"/>
      <c r="AO23" s="12"/>
      <c r="AP23" s="11"/>
      <c r="AQ23" s="12"/>
      <c r="AR23" s="11"/>
      <c r="AS23" s="11"/>
      <c r="AT23" s="11"/>
      <c r="AU23" s="11"/>
      <c r="AV23" s="11"/>
      <c r="AW23" s="11"/>
      <c r="AX23" s="11"/>
      <c r="AY23" s="11"/>
      <c r="AZ23" s="11"/>
      <c r="BA23" s="2"/>
      <c r="BB23" s="2"/>
      <c r="BC23" s="11"/>
      <c r="BD23" s="11"/>
      <c r="BE23" s="12"/>
      <c r="BF23" s="11"/>
      <c r="BG23" s="12"/>
      <c r="BH23" s="11"/>
    </row>
    <row r="24" spans="2:60">
      <c r="B24" s="11"/>
      <c r="C24" s="11"/>
      <c r="D24" s="11"/>
      <c r="E24" s="11"/>
      <c r="F24" s="11"/>
      <c r="G24" s="11"/>
      <c r="H24" s="11"/>
      <c r="I24" s="11"/>
      <c r="J24" s="12"/>
      <c r="K24" s="2"/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2"/>
      <c r="AA24" s="11"/>
      <c r="AB24" s="11"/>
      <c r="AC24" s="11"/>
      <c r="AD24" s="11"/>
      <c r="AE24" s="11"/>
      <c r="AF24" s="11"/>
      <c r="AG24" s="11"/>
      <c r="AH24" s="11"/>
      <c r="AI24" s="11"/>
      <c r="AJ24" s="2"/>
      <c r="AK24" s="2"/>
      <c r="AL24" s="2"/>
      <c r="AM24" s="11"/>
      <c r="AN24" s="11"/>
      <c r="AO24" s="12"/>
      <c r="AP24" s="11"/>
      <c r="AQ24" s="12"/>
      <c r="AR24" s="11"/>
      <c r="AS24" s="11"/>
      <c r="AT24" s="11"/>
      <c r="AU24" s="11"/>
      <c r="AV24" s="11"/>
      <c r="AW24" s="11"/>
      <c r="AX24" s="11"/>
      <c r="AY24" s="11"/>
      <c r="AZ24" s="11"/>
      <c r="BA24" s="2"/>
      <c r="BB24" s="2"/>
      <c r="BC24" s="11"/>
      <c r="BD24" s="11"/>
      <c r="BE24" s="12"/>
      <c r="BF24" s="11"/>
      <c r="BG24" s="12"/>
      <c r="BH24" s="11"/>
    </row>
    <row r="25" spans="2:60">
      <c r="B25" s="11"/>
      <c r="C25" s="11"/>
      <c r="D25" s="11"/>
      <c r="E25" s="11"/>
      <c r="F25" s="11"/>
      <c r="G25" s="11"/>
      <c r="H25" s="11"/>
      <c r="I25" s="11"/>
      <c r="J25" s="12"/>
      <c r="K25" s="2"/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2"/>
      <c r="AA25" s="11"/>
      <c r="AB25" s="11"/>
      <c r="AC25" s="11"/>
      <c r="AD25" s="11"/>
      <c r="AE25" s="11"/>
      <c r="AF25" s="11"/>
      <c r="AG25" s="11"/>
      <c r="AH25" s="11"/>
      <c r="AI25" s="11"/>
      <c r="AJ25" s="2"/>
      <c r="AK25" s="2"/>
      <c r="AL25" s="2"/>
      <c r="AM25" s="11"/>
      <c r="AN25" s="11"/>
      <c r="AO25" s="12"/>
      <c r="AP25" s="11"/>
      <c r="AQ25" s="12"/>
      <c r="AR25" s="11"/>
      <c r="AS25" s="11"/>
      <c r="AT25" s="11"/>
      <c r="AU25" s="11"/>
      <c r="AV25" s="11"/>
      <c r="AW25" s="11"/>
      <c r="AX25" s="11"/>
      <c r="AY25" s="11"/>
      <c r="AZ25" s="11"/>
      <c r="BA25" s="2"/>
      <c r="BB25" s="2"/>
      <c r="BC25" s="11"/>
      <c r="BD25" s="11"/>
      <c r="BE25" s="12"/>
      <c r="BF25" s="11"/>
      <c r="BG25" s="12"/>
      <c r="BH25" s="11"/>
    </row>
    <row r="26" spans="2:60">
      <c r="B26" s="11"/>
      <c r="C26" s="11"/>
      <c r="D26" s="11"/>
      <c r="E26" s="11"/>
      <c r="F26" s="11"/>
      <c r="G26" s="11"/>
      <c r="H26" s="11"/>
      <c r="I26" s="11"/>
      <c r="J26" s="12"/>
      <c r="K26" s="2"/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2"/>
      <c r="AA26" s="11"/>
      <c r="AB26" s="11"/>
      <c r="AC26" s="11"/>
      <c r="AD26" s="11"/>
      <c r="AE26" s="11"/>
      <c r="AF26" s="11"/>
      <c r="AG26" s="11"/>
      <c r="AH26" s="11"/>
      <c r="AI26" s="11"/>
      <c r="AJ26" s="2"/>
      <c r="AK26" s="2"/>
      <c r="AL26" s="2"/>
      <c r="AM26" s="11"/>
      <c r="AN26" s="11"/>
      <c r="AO26" s="12"/>
      <c r="AP26" s="11"/>
      <c r="AQ26" s="12"/>
      <c r="AR26" s="11"/>
      <c r="AS26" s="11"/>
      <c r="AT26" s="11"/>
      <c r="AU26" s="11"/>
      <c r="AV26" s="11"/>
      <c r="AW26" s="11"/>
      <c r="AX26" s="11"/>
      <c r="AY26" s="11"/>
      <c r="AZ26" s="11"/>
      <c r="BA26" s="2"/>
      <c r="BB26" s="2"/>
      <c r="BC26" s="11"/>
      <c r="BD26" s="11"/>
      <c r="BE26" s="12"/>
      <c r="BF26" s="11"/>
      <c r="BG26" s="12"/>
      <c r="BH26" s="11"/>
    </row>
    <row r="27" spans="2:60">
      <c r="B27" s="11"/>
      <c r="C27" s="11"/>
      <c r="D27" s="11"/>
      <c r="E27" s="11"/>
      <c r="F27" s="11"/>
      <c r="G27" s="11"/>
      <c r="H27" s="11"/>
      <c r="I27" s="11"/>
      <c r="J27" s="12"/>
      <c r="K27" s="2"/>
      <c r="L27" s="10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2"/>
      <c r="AA27" s="11"/>
      <c r="AB27" s="11"/>
      <c r="AC27" s="11"/>
      <c r="AD27" s="11"/>
      <c r="AE27" s="11"/>
      <c r="AF27" s="11"/>
      <c r="AG27" s="11"/>
      <c r="AH27" s="11"/>
      <c r="AI27" s="11"/>
      <c r="AJ27" s="2"/>
      <c r="AK27" s="2"/>
      <c r="AL27" s="2"/>
      <c r="AM27" s="11"/>
      <c r="AN27" s="11"/>
      <c r="AO27" s="12"/>
      <c r="AP27" s="11"/>
      <c r="AQ27" s="12"/>
      <c r="AR27" s="11"/>
      <c r="AS27" s="11"/>
      <c r="AT27" s="11"/>
      <c r="AU27" s="11"/>
      <c r="AV27" s="11"/>
      <c r="AW27" s="11"/>
      <c r="AX27" s="11"/>
      <c r="AY27" s="11"/>
      <c r="AZ27" s="11"/>
      <c r="BA27" s="2"/>
      <c r="BB27" s="2"/>
      <c r="BC27" s="11"/>
      <c r="BD27" s="11"/>
      <c r="BE27" s="12"/>
      <c r="BF27" s="11"/>
      <c r="BG27" s="12"/>
      <c r="BH27" s="11"/>
    </row>
    <row r="28" spans="2:60">
      <c r="B28" s="11"/>
      <c r="C28" s="11"/>
      <c r="D28" s="11"/>
      <c r="E28" s="11"/>
      <c r="F28" s="11"/>
      <c r="G28" s="11"/>
      <c r="H28" s="11"/>
      <c r="I28" s="11"/>
      <c r="J28" s="12"/>
      <c r="K28" s="2"/>
      <c r="L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2"/>
      <c r="AA28" s="11"/>
      <c r="AB28" s="11"/>
      <c r="AC28" s="11"/>
      <c r="AD28" s="11"/>
      <c r="AE28" s="11"/>
      <c r="AF28" s="11"/>
      <c r="AG28" s="11"/>
      <c r="AH28" s="11"/>
      <c r="AI28" s="11"/>
      <c r="AJ28" s="2"/>
      <c r="AK28" s="2"/>
      <c r="AL28" s="2"/>
      <c r="AM28" s="11"/>
      <c r="AN28" s="11"/>
      <c r="AO28" s="12"/>
      <c r="AP28" s="11"/>
      <c r="AQ28" s="12"/>
      <c r="AR28" s="11"/>
      <c r="AS28" s="11"/>
      <c r="AT28" s="11"/>
      <c r="AU28" s="11"/>
      <c r="AV28" s="11"/>
      <c r="AW28" s="11"/>
      <c r="AX28" s="11"/>
      <c r="AY28" s="11"/>
      <c r="AZ28" s="11"/>
      <c r="BA28" s="2"/>
      <c r="BB28" s="2"/>
      <c r="BC28" s="11"/>
      <c r="BD28" s="11"/>
      <c r="BE28" s="12"/>
      <c r="BF28" s="11"/>
      <c r="BG28" s="12"/>
      <c r="BH28" s="11"/>
    </row>
    <row r="29" spans="2:60">
      <c r="B29" s="11"/>
      <c r="C29" s="11"/>
      <c r="D29" s="11"/>
      <c r="E29" s="11"/>
      <c r="F29" s="11"/>
      <c r="G29" s="11"/>
      <c r="H29" s="11"/>
      <c r="I29" s="11"/>
      <c r="J29" s="12"/>
      <c r="K29" s="2"/>
      <c r="L29" s="1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2"/>
      <c r="AA29" s="11"/>
      <c r="AB29" s="11"/>
      <c r="AC29" s="11"/>
      <c r="AD29" s="11"/>
      <c r="AE29" s="11"/>
      <c r="AF29" s="11"/>
      <c r="AG29" s="11"/>
      <c r="AH29" s="11"/>
      <c r="AI29" s="11"/>
      <c r="AJ29" s="2"/>
      <c r="AK29" s="2"/>
      <c r="AL29" s="2"/>
      <c r="AM29" s="11"/>
      <c r="AN29" s="11"/>
      <c r="AO29" s="12"/>
      <c r="AP29" s="11"/>
      <c r="AQ29" s="12"/>
      <c r="AR29" s="11"/>
      <c r="AS29" s="11"/>
      <c r="AT29" s="11"/>
      <c r="AU29" s="11"/>
      <c r="AV29" s="11"/>
      <c r="AW29" s="11"/>
      <c r="AX29" s="11"/>
      <c r="AY29" s="11"/>
      <c r="AZ29" s="11"/>
      <c r="BA29" s="2"/>
      <c r="BB29" s="2"/>
      <c r="BC29" s="11"/>
      <c r="BD29" s="11"/>
      <c r="BE29" s="12"/>
      <c r="BF29" s="11"/>
      <c r="BG29" s="12"/>
      <c r="BH29" s="11"/>
    </row>
    <row r="30" spans="2:60">
      <c r="B30" s="11"/>
      <c r="C30" s="11"/>
      <c r="D30" s="11"/>
      <c r="E30" s="11"/>
      <c r="F30" s="11"/>
      <c r="G30" s="11"/>
      <c r="H30" s="11"/>
      <c r="I30" s="11"/>
      <c r="J30" s="12"/>
      <c r="K30" s="2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2"/>
      <c r="AA30" s="11"/>
      <c r="AB30" s="11"/>
      <c r="AC30" s="11"/>
      <c r="AD30" s="11"/>
      <c r="AE30" s="11"/>
      <c r="AF30" s="11"/>
      <c r="AG30" s="11"/>
      <c r="AH30" s="11"/>
      <c r="AI30" s="11"/>
      <c r="AJ30" s="2"/>
      <c r="AK30" s="2"/>
      <c r="AL30" s="2"/>
      <c r="AM30" s="11"/>
      <c r="AN30" s="11"/>
      <c r="AO30" s="12"/>
      <c r="AP30" s="11"/>
      <c r="AQ30" s="12"/>
      <c r="AR30" s="11"/>
      <c r="AS30" s="11"/>
      <c r="AT30" s="11"/>
      <c r="AU30" s="11"/>
      <c r="AV30" s="11"/>
      <c r="AW30" s="11"/>
      <c r="AX30" s="11"/>
      <c r="AY30" s="11"/>
      <c r="AZ30" s="11"/>
      <c r="BA30" s="2"/>
      <c r="BB30" s="2"/>
      <c r="BC30" s="11"/>
      <c r="BD30" s="11"/>
      <c r="BE30" s="12"/>
      <c r="BF30" s="11"/>
      <c r="BG30" s="12"/>
      <c r="BH30" s="11"/>
    </row>
    <row r="31" spans="2:60">
      <c r="B31" s="11"/>
      <c r="C31" s="11"/>
      <c r="D31" s="11"/>
      <c r="E31" s="11"/>
      <c r="F31" s="11"/>
      <c r="G31" s="11"/>
      <c r="H31" s="11"/>
      <c r="I31" s="11"/>
      <c r="J31" s="12"/>
      <c r="K31" s="2"/>
      <c r="L31" s="10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2"/>
      <c r="AA31" s="11"/>
      <c r="AB31" s="11"/>
      <c r="AC31" s="11"/>
      <c r="AD31" s="11"/>
      <c r="AE31" s="11"/>
      <c r="AF31" s="11"/>
      <c r="AG31" s="11"/>
      <c r="AH31" s="11"/>
      <c r="AI31" s="11"/>
      <c r="AJ31" s="2"/>
      <c r="AK31" s="2"/>
      <c r="AL31" s="2"/>
      <c r="AM31" s="11"/>
      <c r="AN31" s="11"/>
      <c r="AO31" s="12"/>
      <c r="AP31" s="11"/>
      <c r="AQ31" s="12"/>
      <c r="AR31" s="11"/>
      <c r="AS31" s="11"/>
      <c r="AT31" s="11"/>
      <c r="AU31" s="11"/>
      <c r="AV31" s="11"/>
      <c r="AW31" s="11"/>
      <c r="AX31" s="11"/>
      <c r="AY31" s="11"/>
      <c r="AZ31" s="11"/>
      <c r="BA31" s="2"/>
      <c r="BB31" s="2"/>
      <c r="BC31" s="11"/>
      <c r="BD31" s="11"/>
      <c r="BE31" s="12"/>
      <c r="BF31" s="11"/>
      <c r="BG31" s="12"/>
      <c r="BH31" s="11"/>
    </row>
    <row r="32" spans="2:60">
      <c r="B32" s="11"/>
      <c r="C32" s="11"/>
      <c r="D32" s="11"/>
      <c r="E32" s="11"/>
      <c r="F32" s="11"/>
      <c r="G32" s="11"/>
      <c r="H32" s="11"/>
      <c r="I32" s="11"/>
      <c r="J32" s="12"/>
      <c r="K32" s="2"/>
      <c r="L32" s="10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2"/>
      <c r="AA32" s="11"/>
      <c r="AB32" s="11"/>
      <c r="AC32" s="11"/>
      <c r="AD32" s="11"/>
      <c r="AE32" s="11"/>
      <c r="AF32" s="11"/>
      <c r="AG32" s="11"/>
      <c r="AH32" s="11"/>
      <c r="AI32" s="11"/>
      <c r="AJ32" s="2"/>
      <c r="AK32" s="2"/>
      <c r="AL32" s="2"/>
      <c r="AM32" s="11"/>
      <c r="AN32" s="11"/>
      <c r="AO32" s="12"/>
      <c r="AP32" s="11"/>
      <c r="AQ32" s="12"/>
      <c r="AR32" s="11"/>
      <c r="AS32" s="11"/>
      <c r="AT32" s="11"/>
      <c r="AU32" s="11"/>
      <c r="AV32" s="11"/>
      <c r="AW32" s="11"/>
      <c r="AX32" s="11"/>
      <c r="AY32" s="11"/>
      <c r="AZ32" s="11"/>
      <c r="BA32" s="2"/>
      <c r="BB32" s="2"/>
      <c r="BC32" s="11"/>
      <c r="BD32" s="11"/>
      <c r="BE32" s="12"/>
      <c r="BF32" s="11"/>
      <c r="BG32" s="12"/>
      <c r="BH32" s="11"/>
    </row>
    <row r="34" spans="2:60">
      <c r="B34" s="1" t="s">
        <v>10</v>
      </c>
    </row>
    <row r="35" spans="2:60">
      <c r="B35" s="16" t="s">
        <v>77</v>
      </c>
      <c r="C35" s="16" t="s">
        <v>20</v>
      </c>
      <c r="D35" s="16" t="s">
        <v>78</v>
      </c>
      <c r="E35" s="16" t="s">
        <v>79</v>
      </c>
      <c r="F35" s="16" t="s">
        <v>80</v>
      </c>
      <c r="G35" s="16" t="s">
        <v>81</v>
      </c>
      <c r="H35" s="16" t="s">
        <v>82</v>
      </c>
      <c r="I35" s="16" t="s">
        <v>83</v>
      </c>
      <c r="J35" s="16" t="s">
        <v>84</v>
      </c>
      <c r="K35" s="16" t="s">
        <v>85</v>
      </c>
      <c r="L35" s="16" t="s">
        <v>86</v>
      </c>
      <c r="M35" s="16" t="s">
        <v>87</v>
      </c>
      <c r="N35" s="16" t="s">
        <v>88</v>
      </c>
      <c r="O35" s="16" t="s">
        <v>3</v>
      </c>
      <c r="P35" s="16" t="s">
        <v>45</v>
      </c>
      <c r="Q35" s="16" t="s">
        <v>5</v>
      </c>
      <c r="R35" s="16" t="s">
        <v>46</v>
      </c>
      <c r="S35" s="16" t="s">
        <v>4</v>
      </c>
      <c r="T35" s="16" t="s">
        <v>47</v>
      </c>
      <c r="U35" s="16" t="s">
        <v>48</v>
      </c>
      <c r="V35" s="16" t="s">
        <v>49</v>
      </c>
      <c r="W35" s="30" t="s">
        <v>50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2:60">
      <c r="B36" s="3">
        <v>4</v>
      </c>
      <c r="C36" s="4" t="s">
        <v>95</v>
      </c>
      <c r="D36" s="17" t="s">
        <v>90</v>
      </c>
      <c r="E36" s="4" t="s">
        <v>91</v>
      </c>
      <c r="F36" s="8">
        <v>42038</v>
      </c>
      <c r="G36" s="8">
        <v>42038</v>
      </c>
      <c r="H36" s="7" t="s">
        <v>92</v>
      </c>
      <c r="I36" s="6" t="s">
        <v>8</v>
      </c>
      <c r="J36" s="21" t="s">
        <v>92</v>
      </c>
      <c r="K36" s="9">
        <v>0</v>
      </c>
      <c r="L36" s="3">
        <v>1000</v>
      </c>
      <c r="M36" s="3">
        <v>0</v>
      </c>
      <c r="N36" s="3" t="s">
        <v>8</v>
      </c>
      <c r="O36" s="3" t="s">
        <v>8</v>
      </c>
      <c r="P36" s="4">
        <v>0</v>
      </c>
      <c r="Q36" s="4">
        <v>1</v>
      </c>
      <c r="R36" s="4">
        <v>0</v>
      </c>
      <c r="S36" s="4">
        <v>0</v>
      </c>
      <c r="T36" s="8">
        <v>42038.601567557867</v>
      </c>
      <c r="U36" s="4" t="s">
        <v>9</v>
      </c>
      <c r="V36" s="8">
        <v>42144.46310760417</v>
      </c>
      <c r="W36" s="34" t="s">
        <v>14</v>
      </c>
      <c r="X36" s="2"/>
      <c r="Y36" s="10"/>
      <c r="Z36" s="2"/>
      <c r="AA36" s="2"/>
      <c r="AB36" s="2"/>
      <c r="AC36" s="2"/>
      <c r="AD36" s="2"/>
      <c r="AE36" s="2"/>
      <c r="AF36" s="2"/>
      <c r="AG36" s="10"/>
      <c r="AH36" s="2"/>
      <c r="AI36" s="10"/>
      <c r="AJ36" s="2"/>
      <c r="AK36" s="2"/>
      <c r="AL36" s="2"/>
      <c r="AM36" s="2"/>
      <c r="AN36" s="2"/>
      <c r="AO36" s="10"/>
      <c r="AP36" s="2"/>
      <c r="AQ36" s="10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10"/>
      <c r="BF36" s="2"/>
      <c r="BG36" s="10"/>
      <c r="BH36" s="2"/>
    </row>
    <row r="37" spans="2:60">
      <c r="B37" s="11"/>
      <c r="C37" s="11"/>
      <c r="D37" s="11"/>
      <c r="E37" s="11"/>
      <c r="F37" s="11"/>
      <c r="G37" s="11"/>
      <c r="H37" s="11"/>
      <c r="I37" s="11"/>
      <c r="J37" s="12"/>
      <c r="K37" s="13"/>
      <c r="L37" s="14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2"/>
      <c r="AA37" s="11"/>
      <c r="AB37" s="11"/>
      <c r="AC37" s="11"/>
      <c r="AD37" s="11"/>
      <c r="AE37" s="11"/>
      <c r="AF37" s="11"/>
      <c r="AG37" s="11"/>
      <c r="AH37" s="11"/>
      <c r="AI37" s="11"/>
      <c r="AJ37" s="2"/>
      <c r="AK37" s="2"/>
      <c r="AL37" s="2"/>
      <c r="AM37" s="11"/>
      <c r="AN37" s="11"/>
      <c r="AO37" s="12"/>
      <c r="AP37" s="11"/>
      <c r="AQ37" s="12"/>
      <c r="AR37" s="11"/>
      <c r="AS37" s="11"/>
      <c r="AT37" s="11"/>
      <c r="AU37" s="11"/>
      <c r="AV37" s="11"/>
      <c r="AW37" s="11"/>
      <c r="AX37" s="11"/>
      <c r="AY37" s="11"/>
      <c r="AZ37" s="11"/>
      <c r="BA37" s="2"/>
      <c r="BB37" s="2"/>
      <c r="BC37" s="2"/>
      <c r="BD37" s="11"/>
      <c r="BE37" s="12"/>
      <c r="BF37" s="11"/>
      <c r="BG37" s="12"/>
      <c r="BH37" s="11"/>
    </row>
    <row r="38" spans="2:60">
      <c r="B38" s="11"/>
      <c r="C38" s="11"/>
      <c r="D38" s="11"/>
      <c r="E38" s="11"/>
      <c r="F38" s="11"/>
      <c r="G38" s="11"/>
      <c r="H38" s="11"/>
      <c r="I38" s="11"/>
      <c r="J38" s="12"/>
      <c r="K38" s="13"/>
      <c r="L38" s="14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2"/>
      <c r="AA38" s="11"/>
      <c r="AB38" s="11"/>
      <c r="AC38" s="11"/>
      <c r="AD38" s="11"/>
      <c r="AE38" s="11"/>
      <c r="AF38" s="11"/>
      <c r="AG38" s="11"/>
      <c r="AH38" s="11"/>
      <c r="AI38" s="11"/>
      <c r="AJ38" s="2"/>
      <c r="AK38" s="2"/>
      <c r="AL38" s="2"/>
      <c r="AM38" s="11"/>
      <c r="AN38" s="11"/>
      <c r="AO38" s="12"/>
      <c r="AP38" s="11"/>
      <c r="AQ38" s="12"/>
      <c r="AR38" s="11"/>
      <c r="AS38" s="11"/>
      <c r="AT38" s="11"/>
      <c r="AU38" s="11"/>
      <c r="AV38" s="11"/>
      <c r="AW38" s="11"/>
      <c r="AX38" s="11"/>
      <c r="AY38" s="11"/>
      <c r="AZ38" s="11"/>
      <c r="BA38" s="2"/>
      <c r="BB38" s="2"/>
      <c r="BC38" s="2"/>
      <c r="BD38" s="11"/>
      <c r="BE38" s="12"/>
      <c r="BF38" s="11"/>
      <c r="BG38" s="12"/>
      <c r="BH38" s="11"/>
    </row>
    <row r="39" spans="2:60">
      <c r="B39" s="11"/>
      <c r="C39" s="11"/>
      <c r="D39" s="11"/>
      <c r="E39" s="11"/>
      <c r="F39" s="11"/>
      <c r="G39" s="11"/>
      <c r="H39" s="11"/>
      <c r="I39" s="11"/>
      <c r="J39" s="12"/>
      <c r="K39" s="13"/>
      <c r="L39" s="14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2"/>
      <c r="AA39" s="11"/>
      <c r="AB39" s="11"/>
      <c r="AC39" s="11"/>
      <c r="AD39" s="11"/>
      <c r="AE39" s="11"/>
      <c r="AF39" s="11"/>
      <c r="AG39" s="11"/>
      <c r="AH39" s="11"/>
      <c r="AI39" s="11"/>
      <c r="AJ39" s="2"/>
      <c r="AK39" s="2"/>
      <c r="AL39" s="2"/>
      <c r="AM39" s="11"/>
      <c r="AN39" s="11"/>
      <c r="AO39" s="12"/>
      <c r="AP39" s="11"/>
      <c r="AQ39" s="12"/>
      <c r="AR39" s="11"/>
      <c r="AS39" s="11"/>
      <c r="AT39" s="11"/>
      <c r="AU39" s="11"/>
      <c r="AV39" s="11"/>
      <c r="AW39" s="11"/>
      <c r="AX39" s="11"/>
      <c r="AY39" s="11"/>
      <c r="AZ39" s="11"/>
      <c r="BA39" s="2"/>
      <c r="BB39" s="2"/>
      <c r="BC39" s="2"/>
      <c r="BD39" s="11"/>
      <c r="BE39" s="12"/>
      <c r="BF39" s="11"/>
      <c r="BG39" s="12"/>
      <c r="BH39" s="11"/>
    </row>
    <row r="40" spans="2:60">
      <c r="B40" s="11"/>
      <c r="C40" s="11"/>
      <c r="D40" s="11"/>
      <c r="E40" s="11"/>
      <c r="F40" s="11"/>
      <c r="G40" s="11"/>
      <c r="H40" s="11"/>
      <c r="I40" s="11"/>
      <c r="J40" s="12"/>
      <c r="K40" s="13"/>
      <c r="L40" s="14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2"/>
      <c r="AA40" s="11"/>
      <c r="AB40" s="11"/>
      <c r="AC40" s="11"/>
      <c r="AD40" s="11"/>
      <c r="AE40" s="11"/>
      <c r="AF40" s="11"/>
      <c r="AG40" s="11"/>
      <c r="AH40" s="11"/>
      <c r="AI40" s="11"/>
      <c r="AJ40" s="2"/>
      <c r="AK40" s="2"/>
      <c r="AL40" s="2"/>
      <c r="AM40" s="11"/>
      <c r="AN40" s="11"/>
      <c r="AO40" s="12"/>
      <c r="AP40" s="11"/>
      <c r="AQ40" s="12"/>
      <c r="AR40" s="11"/>
      <c r="AS40" s="11"/>
      <c r="AT40" s="11"/>
      <c r="AU40" s="11"/>
      <c r="AV40" s="11"/>
      <c r="AW40" s="11"/>
      <c r="AX40" s="11"/>
      <c r="AY40" s="11"/>
      <c r="AZ40" s="11"/>
      <c r="BA40" s="2"/>
      <c r="BB40" s="2"/>
      <c r="BC40" s="2"/>
      <c r="BD40" s="11"/>
      <c r="BE40" s="12"/>
      <c r="BF40" s="11"/>
      <c r="BG40" s="12"/>
      <c r="BH40" s="11"/>
    </row>
    <row r="41" spans="2:60">
      <c r="B41" s="11"/>
      <c r="C41" s="11"/>
      <c r="D41" s="11"/>
      <c r="E41" s="11"/>
      <c r="F41" s="11"/>
      <c r="G41" s="11"/>
      <c r="H41" s="11"/>
      <c r="I41" s="11"/>
      <c r="J41" s="12"/>
      <c r="K41" s="13"/>
      <c r="L41" s="14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2"/>
      <c r="AA41" s="11"/>
      <c r="AB41" s="11"/>
      <c r="AC41" s="11"/>
      <c r="AD41" s="11"/>
      <c r="AE41" s="11"/>
      <c r="AF41" s="11"/>
      <c r="AG41" s="11"/>
      <c r="AH41" s="11"/>
      <c r="AI41" s="11"/>
      <c r="AJ41" s="2"/>
      <c r="AK41" s="2"/>
      <c r="AL41" s="2"/>
      <c r="AM41" s="11"/>
      <c r="AN41" s="11"/>
      <c r="AO41" s="12"/>
      <c r="AP41" s="11"/>
      <c r="AQ41" s="12"/>
      <c r="AR41" s="11"/>
      <c r="AS41" s="11"/>
      <c r="AT41" s="11"/>
      <c r="AU41" s="11"/>
      <c r="AV41" s="11"/>
      <c r="AW41" s="11"/>
      <c r="AX41" s="11"/>
      <c r="AY41" s="11"/>
      <c r="AZ41" s="11"/>
      <c r="BA41" s="2"/>
      <c r="BB41" s="2"/>
      <c r="BC41" s="2"/>
      <c r="BD41" s="11"/>
      <c r="BE41" s="12"/>
      <c r="BF41" s="11"/>
      <c r="BG41" s="12"/>
      <c r="BH41" s="11"/>
    </row>
    <row r="42" spans="2:60">
      <c r="B42" s="11"/>
      <c r="C42" s="11"/>
      <c r="D42" s="11"/>
      <c r="E42" s="11"/>
      <c r="F42" s="11"/>
      <c r="G42" s="11"/>
      <c r="H42" s="11"/>
      <c r="I42" s="11"/>
      <c r="J42" s="12"/>
      <c r="K42" s="13"/>
      <c r="L42" s="14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2"/>
      <c r="AA42" s="11"/>
      <c r="AB42" s="11"/>
      <c r="AC42" s="11"/>
      <c r="AD42" s="11"/>
      <c r="AE42" s="11"/>
      <c r="AF42" s="11"/>
      <c r="AG42" s="11"/>
      <c r="AH42" s="11"/>
      <c r="AI42" s="11"/>
      <c r="AJ42" s="2"/>
      <c r="AK42" s="2"/>
      <c r="AL42" s="2"/>
      <c r="AM42" s="11"/>
      <c r="AN42" s="11"/>
      <c r="AO42" s="12"/>
      <c r="AP42" s="11"/>
      <c r="AQ42" s="12"/>
      <c r="AR42" s="11"/>
      <c r="AS42" s="11"/>
      <c r="AT42" s="11"/>
      <c r="AU42" s="11"/>
      <c r="AV42" s="11"/>
      <c r="AW42" s="11"/>
      <c r="AX42" s="11"/>
      <c r="AY42" s="11"/>
      <c r="AZ42" s="11"/>
      <c r="BA42" s="2"/>
      <c r="BB42" s="2"/>
      <c r="BC42" s="2"/>
      <c r="BD42" s="11"/>
      <c r="BE42" s="12"/>
      <c r="BF42" s="11"/>
      <c r="BG42" s="12"/>
      <c r="BH42" s="11"/>
    </row>
    <row r="43" spans="2:60">
      <c r="B43" s="11"/>
      <c r="C43" s="11"/>
      <c r="D43" s="11"/>
      <c r="E43" s="11"/>
      <c r="F43" s="11"/>
      <c r="G43" s="11"/>
      <c r="H43" s="11"/>
      <c r="I43" s="11"/>
      <c r="J43" s="12"/>
      <c r="K43" s="13"/>
      <c r="L43" s="14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2"/>
      <c r="AA43" s="11"/>
      <c r="AB43" s="11"/>
      <c r="AC43" s="11"/>
      <c r="AD43" s="11"/>
      <c r="AE43" s="11"/>
      <c r="AF43" s="11"/>
      <c r="AG43" s="11"/>
      <c r="AH43" s="11"/>
      <c r="AI43" s="11"/>
      <c r="AJ43" s="2"/>
      <c r="AK43" s="2"/>
      <c r="AL43" s="2"/>
      <c r="AM43" s="11"/>
      <c r="AN43" s="11"/>
      <c r="AO43" s="12"/>
      <c r="AP43" s="11"/>
      <c r="AQ43" s="12"/>
      <c r="AR43" s="11"/>
      <c r="AS43" s="11"/>
      <c r="AT43" s="11"/>
      <c r="AU43" s="11"/>
      <c r="AV43" s="11"/>
      <c r="AW43" s="11"/>
      <c r="AX43" s="11"/>
      <c r="AY43" s="11"/>
      <c r="AZ43" s="11"/>
      <c r="BA43" s="2"/>
      <c r="BB43" s="2"/>
      <c r="BC43" s="2"/>
      <c r="BD43" s="11"/>
      <c r="BE43" s="12"/>
      <c r="BF43" s="11"/>
      <c r="BG43" s="12"/>
      <c r="BH43" s="11"/>
    </row>
    <row r="44" spans="2:60">
      <c r="B44" s="11"/>
      <c r="C44" s="11"/>
      <c r="D44" s="11"/>
      <c r="E44" s="11"/>
      <c r="F44" s="11"/>
      <c r="G44" s="11"/>
      <c r="H44" s="11"/>
      <c r="I44" s="11"/>
      <c r="J44" s="12"/>
      <c r="K44" s="13"/>
      <c r="L44" s="14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2"/>
      <c r="AA44" s="11"/>
      <c r="AB44" s="11"/>
      <c r="AC44" s="11"/>
      <c r="AD44" s="11"/>
      <c r="AE44" s="11"/>
      <c r="AF44" s="11"/>
      <c r="AG44" s="11"/>
      <c r="AH44" s="11"/>
      <c r="AI44" s="11"/>
      <c r="AJ44" s="2"/>
      <c r="AK44" s="2"/>
      <c r="AL44" s="2"/>
      <c r="AM44" s="11"/>
      <c r="AN44" s="11"/>
      <c r="AO44" s="12"/>
      <c r="AP44" s="11"/>
      <c r="AQ44" s="12"/>
      <c r="AR44" s="11"/>
      <c r="AS44" s="11"/>
      <c r="AT44" s="11"/>
      <c r="AU44" s="11"/>
      <c r="AV44" s="11"/>
      <c r="AW44" s="11"/>
      <c r="AX44" s="11"/>
      <c r="AY44" s="11"/>
      <c r="AZ44" s="11"/>
      <c r="BA44" s="2"/>
      <c r="BB44" s="2"/>
      <c r="BC44" s="2"/>
      <c r="BD44" s="11"/>
      <c r="BE44" s="12"/>
      <c r="BF44" s="11"/>
      <c r="BG44" s="12"/>
      <c r="BH44" s="11"/>
    </row>
    <row r="45" spans="2:60">
      <c r="B45" s="11"/>
      <c r="C45" s="11"/>
      <c r="D45" s="11"/>
      <c r="E45" s="11"/>
      <c r="F45" s="11"/>
      <c r="G45" s="11"/>
      <c r="H45" s="11"/>
      <c r="I45" s="11"/>
      <c r="J45" s="12"/>
      <c r="K45" s="13"/>
      <c r="L45" s="14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2"/>
      <c r="AA45" s="11"/>
      <c r="AB45" s="11"/>
      <c r="AC45" s="11"/>
      <c r="AD45" s="11"/>
      <c r="AE45" s="11"/>
      <c r="AF45" s="11"/>
      <c r="AG45" s="11"/>
      <c r="AH45" s="11"/>
      <c r="AI45" s="11"/>
      <c r="AJ45" s="2"/>
      <c r="AK45" s="2"/>
      <c r="AL45" s="2"/>
      <c r="AM45" s="11"/>
      <c r="AN45" s="11"/>
      <c r="AO45" s="12"/>
      <c r="AP45" s="11"/>
      <c r="AQ45" s="12"/>
      <c r="AR45" s="11"/>
      <c r="AS45" s="11"/>
      <c r="AT45" s="11"/>
      <c r="AU45" s="11"/>
      <c r="AV45" s="11"/>
      <c r="AW45" s="11"/>
      <c r="AX45" s="11"/>
      <c r="AY45" s="11"/>
      <c r="AZ45" s="11"/>
      <c r="BA45" s="2"/>
      <c r="BB45" s="2"/>
      <c r="BC45" s="2"/>
      <c r="BD45" s="11"/>
      <c r="BE45" s="12"/>
      <c r="BF45" s="11"/>
      <c r="BG45" s="12"/>
      <c r="BH45" s="11"/>
    </row>
    <row r="46" spans="2:60">
      <c r="B46" s="11"/>
      <c r="C46" s="11"/>
      <c r="D46" s="11"/>
      <c r="E46" s="11"/>
      <c r="F46" s="11"/>
      <c r="G46" s="11"/>
      <c r="H46" s="11"/>
      <c r="I46" s="11"/>
      <c r="J46" s="12"/>
      <c r="K46" s="13"/>
      <c r="L46" s="14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2"/>
      <c r="AA46" s="11"/>
      <c r="AB46" s="11"/>
      <c r="AC46" s="11"/>
      <c r="AD46" s="11"/>
      <c r="AE46" s="11"/>
      <c r="AF46" s="11"/>
      <c r="AG46" s="11"/>
      <c r="AH46" s="11"/>
      <c r="AI46" s="11"/>
      <c r="AJ46" s="2"/>
      <c r="AK46" s="2"/>
      <c r="AL46" s="2"/>
      <c r="AM46" s="11"/>
      <c r="AN46" s="11"/>
      <c r="AO46" s="12"/>
      <c r="AP46" s="11"/>
      <c r="AQ46" s="12"/>
      <c r="AR46" s="11"/>
      <c r="AS46" s="11"/>
      <c r="AT46" s="11"/>
      <c r="AU46" s="11"/>
      <c r="AV46" s="11"/>
      <c r="AW46" s="11"/>
      <c r="AX46" s="11"/>
      <c r="AY46" s="11"/>
      <c r="AZ46" s="11"/>
      <c r="BA46" s="2"/>
      <c r="BB46" s="2"/>
      <c r="BC46" s="2"/>
      <c r="BD46" s="11"/>
      <c r="BE46" s="12"/>
      <c r="BF46" s="11"/>
      <c r="BG46" s="12"/>
      <c r="BH46" s="11"/>
    </row>
    <row r="47" spans="2:60">
      <c r="B47" s="11"/>
      <c r="C47" s="11"/>
      <c r="D47" s="11"/>
      <c r="E47" s="11"/>
      <c r="F47" s="11"/>
      <c r="G47" s="11"/>
      <c r="H47" s="11"/>
      <c r="I47" s="11"/>
      <c r="J47" s="12"/>
      <c r="K47" s="13"/>
      <c r="L47" s="1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2"/>
      <c r="AA47" s="11"/>
      <c r="AB47" s="11"/>
      <c r="AC47" s="11"/>
      <c r="AD47" s="11"/>
      <c r="AE47" s="11"/>
      <c r="AF47" s="11"/>
      <c r="AG47" s="11"/>
      <c r="AH47" s="11"/>
      <c r="AI47" s="11"/>
      <c r="AJ47" s="2"/>
      <c r="AK47" s="2"/>
      <c r="AL47" s="2"/>
      <c r="AM47" s="11"/>
      <c r="AN47" s="11"/>
      <c r="AO47" s="12"/>
      <c r="AP47" s="11"/>
      <c r="AQ47" s="12"/>
      <c r="AR47" s="11"/>
      <c r="AS47" s="11"/>
      <c r="AT47" s="11"/>
      <c r="AU47" s="11"/>
      <c r="AV47" s="11"/>
      <c r="AW47" s="11"/>
      <c r="AX47" s="11"/>
      <c r="AY47" s="11"/>
      <c r="AZ47" s="11"/>
      <c r="BA47" s="2"/>
      <c r="BB47" s="2"/>
      <c r="BC47" s="2"/>
      <c r="BD47" s="11"/>
      <c r="BE47" s="12"/>
      <c r="BF47" s="11"/>
      <c r="BG47" s="12"/>
      <c r="BH47" s="11"/>
    </row>
    <row r="48" spans="2:60">
      <c r="B48" s="11"/>
      <c r="C48" s="11"/>
      <c r="D48" s="11"/>
      <c r="E48" s="11"/>
      <c r="F48" s="11"/>
      <c r="G48" s="11"/>
      <c r="H48" s="11"/>
      <c r="I48" s="11"/>
      <c r="J48" s="12"/>
      <c r="K48" s="13"/>
      <c r="L48" s="14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2"/>
      <c r="AA48" s="11"/>
      <c r="AB48" s="11"/>
      <c r="AC48" s="11"/>
      <c r="AD48" s="11"/>
      <c r="AE48" s="11"/>
      <c r="AF48" s="11"/>
      <c r="AG48" s="11"/>
      <c r="AH48" s="11"/>
      <c r="AI48" s="11"/>
      <c r="AJ48" s="2"/>
      <c r="AK48" s="2"/>
      <c r="AL48" s="2"/>
      <c r="AM48" s="11"/>
      <c r="AN48" s="11"/>
      <c r="AO48" s="12"/>
      <c r="AP48" s="11"/>
      <c r="AQ48" s="12"/>
      <c r="AR48" s="11"/>
      <c r="AS48" s="11"/>
      <c r="AT48" s="11"/>
      <c r="AU48" s="11"/>
      <c r="AV48" s="11"/>
      <c r="AW48" s="11"/>
      <c r="AX48" s="11"/>
      <c r="AY48" s="11"/>
      <c r="AZ48" s="11"/>
      <c r="BA48" s="2"/>
      <c r="BB48" s="2"/>
      <c r="BC48" s="2"/>
      <c r="BD48" s="11"/>
      <c r="BE48" s="12"/>
      <c r="BF48" s="11"/>
      <c r="BG48" s="12"/>
      <c r="BH48" s="11"/>
    </row>
    <row r="49" spans="2:60">
      <c r="B49" s="11"/>
      <c r="C49" s="11"/>
      <c r="D49" s="11"/>
      <c r="E49" s="11"/>
      <c r="F49" s="11"/>
      <c r="G49" s="11"/>
      <c r="H49" s="11"/>
      <c r="I49" s="11"/>
      <c r="J49" s="12"/>
      <c r="K49" s="13"/>
      <c r="L49" s="14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2"/>
      <c r="AA49" s="11"/>
      <c r="AB49" s="11"/>
      <c r="AC49" s="11"/>
      <c r="AD49" s="11"/>
      <c r="AE49" s="11"/>
      <c r="AF49" s="11"/>
      <c r="AG49" s="11"/>
      <c r="AH49" s="11"/>
      <c r="AI49" s="11"/>
      <c r="AJ49" s="2"/>
      <c r="AK49" s="2"/>
      <c r="AL49" s="2"/>
      <c r="AM49" s="11"/>
      <c r="AN49" s="11"/>
      <c r="AO49" s="12"/>
      <c r="AP49" s="11"/>
      <c r="AQ49" s="12"/>
      <c r="AR49" s="11"/>
      <c r="AS49" s="11"/>
      <c r="AT49" s="11"/>
      <c r="AU49" s="11"/>
      <c r="AV49" s="11"/>
      <c r="AW49" s="11"/>
      <c r="AX49" s="11"/>
      <c r="AY49" s="11"/>
      <c r="AZ49" s="11"/>
      <c r="BA49" s="2"/>
      <c r="BB49" s="2"/>
      <c r="BC49" s="2"/>
      <c r="BD49" s="11"/>
      <c r="BE49" s="12"/>
      <c r="BF49" s="11"/>
      <c r="BG49" s="12"/>
      <c r="BH49" s="11"/>
    </row>
    <row r="50" spans="2:60">
      <c r="B50" s="11"/>
      <c r="C50" s="11"/>
      <c r="D50" s="11"/>
      <c r="E50" s="11"/>
      <c r="F50" s="11"/>
      <c r="G50" s="11"/>
      <c r="H50" s="11"/>
      <c r="I50" s="11"/>
      <c r="J50" s="12"/>
      <c r="K50" s="13"/>
      <c r="L50" s="1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2"/>
      <c r="AA50" s="11"/>
      <c r="AB50" s="11"/>
      <c r="AC50" s="11"/>
      <c r="AD50" s="11"/>
      <c r="AE50" s="11"/>
      <c r="AF50" s="11"/>
      <c r="AG50" s="11"/>
      <c r="AH50" s="11"/>
      <c r="AI50" s="11"/>
      <c r="AJ50" s="2"/>
      <c r="AK50" s="2"/>
      <c r="AL50" s="2"/>
      <c r="AM50" s="11"/>
      <c r="AN50" s="11"/>
      <c r="AO50" s="12"/>
      <c r="AP50" s="11"/>
      <c r="AQ50" s="12"/>
      <c r="AR50" s="11"/>
      <c r="AS50" s="11"/>
      <c r="AT50" s="11"/>
      <c r="AU50" s="11"/>
      <c r="AV50" s="11"/>
      <c r="AW50" s="11"/>
      <c r="AX50" s="11"/>
      <c r="AY50" s="11"/>
      <c r="AZ50" s="11"/>
      <c r="BA50" s="2"/>
      <c r="BB50" s="2"/>
      <c r="BC50" s="2"/>
      <c r="BD50" s="11"/>
      <c r="BE50" s="12"/>
      <c r="BF50" s="11"/>
      <c r="BG50" s="12"/>
      <c r="BH50" s="11"/>
    </row>
    <row r="51" spans="2:60">
      <c r="B51" s="11"/>
      <c r="C51" s="11"/>
      <c r="D51" s="11"/>
      <c r="E51" s="11"/>
      <c r="F51" s="11"/>
      <c r="G51" s="11"/>
      <c r="H51" s="11"/>
      <c r="I51" s="11"/>
      <c r="J51" s="12"/>
      <c r="K51" s="13"/>
      <c r="L51" s="1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2"/>
      <c r="AA51" s="11"/>
      <c r="AB51" s="11"/>
      <c r="AC51" s="11"/>
      <c r="AD51" s="11"/>
      <c r="AE51" s="11"/>
      <c r="AF51" s="11"/>
      <c r="AG51" s="11"/>
      <c r="AH51" s="11"/>
      <c r="AI51" s="11"/>
      <c r="AJ51" s="2"/>
      <c r="AK51" s="2"/>
      <c r="AL51" s="2"/>
      <c r="AM51" s="11"/>
      <c r="AN51" s="11"/>
      <c r="AO51" s="12"/>
      <c r="AP51" s="11"/>
      <c r="AQ51" s="12"/>
      <c r="AR51" s="11"/>
      <c r="AS51" s="11"/>
      <c r="AT51" s="11"/>
      <c r="AU51" s="11"/>
      <c r="AV51" s="11"/>
      <c r="AW51" s="11"/>
      <c r="AX51" s="11"/>
      <c r="AY51" s="11"/>
      <c r="AZ51" s="11"/>
      <c r="BA51" s="2"/>
      <c r="BB51" s="2"/>
      <c r="BC51" s="2"/>
      <c r="BD51" s="11"/>
      <c r="BE51" s="12"/>
      <c r="BF51" s="11"/>
      <c r="BG51" s="12"/>
      <c r="BH51" s="11"/>
    </row>
    <row r="52" spans="2:60">
      <c r="B52" s="11"/>
      <c r="C52" s="11"/>
      <c r="D52" s="11"/>
      <c r="E52" s="11"/>
      <c r="F52" s="11"/>
      <c r="G52" s="11"/>
      <c r="H52" s="11"/>
      <c r="I52" s="11"/>
      <c r="J52" s="12"/>
      <c r="K52" s="13"/>
      <c r="L52" s="1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2"/>
      <c r="AA52" s="11"/>
      <c r="AB52" s="11"/>
      <c r="AC52" s="11"/>
      <c r="AD52" s="11"/>
      <c r="AE52" s="11"/>
      <c r="AF52" s="11"/>
      <c r="AG52" s="11"/>
      <c r="AH52" s="11"/>
      <c r="AI52" s="11"/>
      <c r="AJ52" s="2"/>
      <c r="AK52" s="2"/>
      <c r="AL52" s="2"/>
      <c r="AM52" s="11"/>
      <c r="AN52" s="11"/>
      <c r="AO52" s="12"/>
      <c r="AP52" s="11"/>
      <c r="AQ52" s="12"/>
      <c r="AR52" s="11"/>
      <c r="AS52" s="11"/>
      <c r="AT52" s="11"/>
      <c r="AU52" s="11"/>
      <c r="AV52" s="11"/>
      <c r="AW52" s="11"/>
      <c r="AX52" s="11"/>
      <c r="AY52" s="11"/>
      <c r="AZ52" s="11"/>
      <c r="BA52" s="2"/>
      <c r="BB52" s="2"/>
      <c r="BC52" s="2"/>
      <c r="BD52" s="11"/>
      <c r="BE52" s="12"/>
      <c r="BF52" s="11"/>
      <c r="BG52" s="12"/>
      <c r="BH52" s="11"/>
    </row>
    <row r="53" spans="2:60">
      <c r="B53" s="11"/>
      <c r="C53" s="11"/>
      <c r="D53" s="11"/>
      <c r="E53" s="11"/>
      <c r="F53" s="11"/>
      <c r="G53" s="11"/>
      <c r="H53" s="11"/>
      <c r="I53" s="11"/>
      <c r="J53" s="12"/>
      <c r="K53" s="13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2"/>
      <c r="AA53" s="11"/>
      <c r="AB53" s="11"/>
      <c r="AC53" s="11"/>
      <c r="AD53" s="11"/>
      <c r="AE53" s="11"/>
      <c r="AF53" s="11"/>
      <c r="AG53" s="11"/>
      <c r="AH53" s="11"/>
      <c r="AI53" s="11"/>
      <c r="AJ53" s="2"/>
      <c r="AK53" s="2"/>
      <c r="AL53" s="2"/>
      <c r="AM53" s="11"/>
      <c r="AN53" s="11"/>
      <c r="AO53" s="12"/>
      <c r="AP53" s="11"/>
      <c r="AQ53" s="12"/>
      <c r="AR53" s="11"/>
      <c r="AS53" s="11"/>
      <c r="AT53" s="11"/>
      <c r="AU53" s="11"/>
      <c r="AV53" s="11"/>
      <c r="AW53" s="11"/>
      <c r="AX53" s="11"/>
      <c r="AY53" s="11"/>
      <c r="AZ53" s="11"/>
      <c r="BA53" s="2"/>
      <c r="BB53" s="2"/>
      <c r="BC53" s="2"/>
      <c r="BD53" s="11"/>
      <c r="BE53" s="12"/>
      <c r="BF53" s="11"/>
      <c r="BG53" s="12"/>
      <c r="BH53" s="11"/>
    </row>
    <row r="54" spans="2:60">
      <c r="B54" s="11"/>
      <c r="C54" s="11"/>
      <c r="D54" s="11"/>
      <c r="E54" s="11"/>
      <c r="F54" s="11"/>
      <c r="G54" s="11"/>
      <c r="H54" s="11"/>
      <c r="I54" s="11"/>
      <c r="J54" s="12"/>
      <c r="K54" s="13"/>
      <c r="L54" s="1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2"/>
      <c r="AA54" s="11"/>
      <c r="AB54" s="11"/>
      <c r="AC54" s="11"/>
      <c r="AD54" s="11"/>
      <c r="AE54" s="11"/>
      <c r="AF54" s="11"/>
      <c r="AG54" s="11"/>
      <c r="AH54" s="11"/>
      <c r="AI54" s="11"/>
      <c r="AJ54" s="2"/>
      <c r="AK54" s="2"/>
      <c r="AL54" s="2"/>
      <c r="AM54" s="11"/>
      <c r="AN54" s="11"/>
      <c r="AO54" s="12"/>
      <c r="AP54" s="11"/>
      <c r="AQ54" s="12"/>
      <c r="AR54" s="11"/>
      <c r="AS54" s="11"/>
      <c r="AT54" s="11"/>
      <c r="AU54" s="11"/>
      <c r="AV54" s="11"/>
      <c r="AW54" s="11"/>
      <c r="AX54" s="11"/>
      <c r="AY54" s="11"/>
      <c r="AZ54" s="11"/>
      <c r="BA54" s="2"/>
      <c r="BB54" s="2"/>
      <c r="BC54" s="2"/>
      <c r="BD54" s="11"/>
      <c r="BE54" s="12"/>
      <c r="BF54" s="11"/>
      <c r="BG54" s="12"/>
      <c r="BH54" s="11"/>
    </row>
    <row r="55" spans="2:60">
      <c r="B55" s="11"/>
      <c r="C55" s="11"/>
      <c r="D55" s="11"/>
      <c r="E55" s="11"/>
      <c r="F55" s="11"/>
      <c r="G55" s="11"/>
      <c r="H55" s="11"/>
      <c r="I55" s="11"/>
      <c r="J55" s="12"/>
      <c r="K55" s="13"/>
      <c r="L55" s="1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2"/>
      <c r="AA55" s="11"/>
      <c r="AB55" s="11"/>
      <c r="AC55" s="11"/>
      <c r="AD55" s="11"/>
      <c r="AE55" s="11"/>
      <c r="AF55" s="11"/>
      <c r="AG55" s="11"/>
      <c r="AH55" s="11"/>
      <c r="AI55" s="11"/>
      <c r="AJ55" s="2"/>
      <c r="AK55" s="2"/>
      <c r="AL55" s="2"/>
      <c r="AM55" s="11"/>
      <c r="AN55" s="11"/>
      <c r="AO55" s="12"/>
      <c r="AP55" s="11"/>
      <c r="AQ55" s="12"/>
      <c r="AR55" s="11"/>
      <c r="AS55" s="11"/>
      <c r="AT55" s="11"/>
      <c r="AU55" s="11"/>
      <c r="AV55" s="11"/>
      <c r="AW55" s="11"/>
      <c r="AX55" s="11"/>
      <c r="AY55" s="11"/>
      <c r="AZ55" s="11"/>
      <c r="BA55" s="2"/>
      <c r="BB55" s="2"/>
      <c r="BC55" s="2"/>
      <c r="BD55" s="11"/>
      <c r="BE55" s="12"/>
      <c r="BF55" s="11"/>
      <c r="BG55" s="12"/>
      <c r="BH55" s="11"/>
    </row>
    <row r="56" spans="2:60">
      <c r="B56" s="11"/>
      <c r="C56" s="11"/>
      <c r="D56" s="11"/>
      <c r="E56" s="11"/>
      <c r="F56" s="11"/>
      <c r="G56" s="11"/>
      <c r="H56" s="11"/>
      <c r="I56" s="11"/>
      <c r="J56" s="12"/>
      <c r="K56" s="13"/>
      <c r="L56" s="1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2"/>
      <c r="AA56" s="11"/>
      <c r="AB56" s="11"/>
      <c r="AC56" s="11"/>
      <c r="AD56" s="11"/>
      <c r="AE56" s="11"/>
      <c r="AF56" s="11"/>
      <c r="AG56" s="11"/>
      <c r="AH56" s="11"/>
      <c r="AI56" s="11"/>
      <c r="AJ56" s="2"/>
      <c r="AK56" s="2"/>
      <c r="AL56" s="2"/>
      <c r="AM56" s="11"/>
      <c r="AN56" s="11"/>
      <c r="AO56" s="12"/>
      <c r="AP56" s="11"/>
      <c r="AQ56" s="12"/>
      <c r="AR56" s="11"/>
      <c r="AS56" s="11"/>
      <c r="AT56" s="11"/>
      <c r="AU56" s="11"/>
      <c r="AV56" s="11"/>
      <c r="AW56" s="11"/>
      <c r="AX56" s="11"/>
      <c r="AY56" s="11"/>
      <c r="AZ56" s="11"/>
      <c r="BA56" s="2"/>
      <c r="BB56" s="2"/>
      <c r="BC56" s="2"/>
      <c r="BD56" s="11"/>
      <c r="BE56" s="12"/>
      <c r="BF56" s="11"/>
      <c r="BG56" s="12"/>
      <c r="BH56" s="11"/>
    </row>
    <row r="57" spans="2:60">
      <c r="B57" s="11"/>
      <c r="C57" s="11"/>
      <c r="D57" s="11"/>
      <c r="E57" s="11"/>
      <c r="F57" s="11"/>
      <c r="G57" s="11"/>
      <c r="H57" s="11"/>
      <c r="I57" s="11"/>
      <c r="J57" s="12"/>
      <c r="K57" s="13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2"/>
      <c r="AA57" s="11"/>
      <c r="AB57" s="11"/>
      <c r="AC57" s="11"/>
      <c r="AD57" s="11"/>
      <c r="AE57" s="11"/>
      <c r="AF57" s="11"/>
      <c r="AG57" s="11"/>
      <c r="AH57" s="11"/>
      <c r="AI57" s="11"/>
      <c r="AJ57" s="2"/>
      <c r="AK57" s="2"/>
      <c r="AL57" s="2"/>
      <c r="AM57" s="11"/>
      <c r="AN57" s="11"/>
      <c r="AO57" s="12"/>
      <c r="AP57" s="11"/>
      <c r="AQ57" s="12"/>
      <c r="AR57" s="11"/>
      <c r="AS57" s="11"/>
      <c r="AT57" s="11"/>
      <c r="AU57" s="11"/>
      <c r="AV57" s="11"/>
      <c r="AW57" s="11"/>
      <c r="AX57" s="11"/>
      <c r="AY57" s="11"/>
      <c r="AZ57" s="11"/>
      <c r="BA57" s="2"/>
      <c r="BB57" s="2"/>
      <c r="BC57" s="2"/>
      <c r="BD57" s="11"/>
      <c r="BE57" s="12"/>
      <c r="BF57" s="11"/>
      <c r="BG57" s="12"/>
      <c r="BH57" s="11"/>
    </row>
    <row r="58" spans="2:60">
      <c r="B58" s="11"/>
      <c r="C58" s="11"/>
      <c r="D58" s="11"/>
      <c r="E58" s="11"/>
      <c r="F58" s="11"/>
      <c r="G58" s="11"/>
      <c r="H58" s="11"/>
      <c r="I58" s="11"/>
      <c r="J58" s="12"/>
      <c r="K58" s="13"/>
      <c r="L58" s="1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2"/>
      <c r="AA58" s="11"/>
      <c r="AB58" s="11"/>
      <c r="AC58" s="11"/>
      <c r="AD58" s="11"/>
      <c r="AE58" s="11"/>
      <c r="AF58" s="11"/>
      <c r="AG58" s="11"/>
      <c r="AH58" s="11"/>
      <c r="AI58" s="11"/>
      <c r="AJ58" s="2"/>
      <c r="AK58" s="2"/>
      <c r="AL58" s="2"/>
      <c r="AM58" s="11"/>
      <c r="AN58" s="11"/>
      <c r="AO58" s="12"/>
      <c r="AP58" s="11"/>
      <c r="AQ58" s="12"/>
      <c r="AR58" s="11"/>
      <c r="AS58" s="11"/>
      <c r="AT58" s="11"/>
      <c r="AU58" s="11"/>
      <c r="AV58" s="11"/>
      <c r="AW58" s="11"/>
      <c r="AX58" s="11"/>
      <c r="AY58" s="11"/>
      <c r="AZ58" s="11"/>
      <c r="BA58" s="2"/>
      <c r="BB58" s="2"/>
      <c r="BC58" s="2"/>
      <c r="BD58" s="11"/>
      <c r="BE58" s="12"/>
      <c r="BF58" s="11"/>
      <c r="BG58" s="12"/>
      <c r="BH58" s="11"/>
    </row>
    <row r="59" spans="2:60">
      <c r="B59" s="11"/>
      <c r="C59" s="11"/>
      <c r="D59" s="11"/>
      <c r="E59" s="11"/>
      <c r="F59" s="11"/>
      <c r="G59" s="11"/>
      <c r="H59" s="11"/>
      <c r="I59" s="11"/>
      <c r="J59" s="12"/>
      <c r="K59" s="13"/>
      <c r="L59" s="1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2"/>
      <c r="AA59" s="11"/>
      <c r="AB59" s="11"/>
      <c r="AC59" s="11"/>
      <c r="AD59" s="11"/>
      <c r="AE59" s="11"/>
      <c r="AF59" s="11"/>
      <c r="AG59" s="11"/>
      <c r="AH59" s="11"/>
      <c r="AI59" s="11"/>
      <c r="AJ59" s="2"/>
      <c r="AK59" s="2"/>
      <c r="AL59" s="2"/>
      <c r="AM59" s="11"/>
      <c r="AN59" s="11"/>
      <c r="AO59" s="12"/>
      <c r="AP59" s="11"/>
      <c r="AQ59" s="12"/>
      <c r="AR59" s="11"/>
      <c r="AS59" s="11"/>
      <c r="AT59" s="11"/>
      <c r="AU59" s="11"/>
      <c r="AV59" s="11"/>
      <c r="AW59" s="11"/>
      <c r="AX59" s="11"/>
      <c r="AY59" s="11"/>
      <c r="AZ59" s="11"/>
      <c r="BA59" s="2"/>
      <c r="BB59" s="2"/>
      <c r="BC59" s="2"/>
      <c r="BD59" s="11"/>
      <c r="BE59" s="12"/>
      <c r="BF59" s="11"/>
      <c r="BG59" s="12"/>
      <c r="BH59" s="11"/>
    </row>
    <row r="60" spans="2:60">
      <c r="B60" s="11"/>
      <c r="C60" s="11"/>
      <c r="D60" s="11"/>
      <c r="E60" s="11"/>
      <c r="F60" s="11"/>
      <c r="G60" s="11"/>
      <c r="H60" s="11"/>
      <c r="I60" s="11"/>
      <c r="J60" s="12"/>
      <c r="K60" s="13"/>
      <c r="L60" s="1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2"/>
      <c r="AA60" s="11"/>
      <c r="AB60" s="11"/>
      <c r="AC60" s="11"/>
      <c r="AD60" s="11"/>
      <c r="AE60" s="11"/>
      <c r="AF60" s="11"/>
      <c r="AG60" s="11"/>
      <c r="AH60" s="11"/>
      <c r="AI60" s="11"/>
      <c r="AJ60" s="2"/>
      <c r="AK60" s="2"/>
      <c r="AL60" s="2"/>
      <c r="AM60" s="11"/>
      <c r="AN60" s="11"/>
      <c r="AO60" s="12"/>
      <c r="AP60" s="11"/>
      <c r="AQ60" s="12"/>
      <c r="AR60" s="11"/>
      <c r="AS60" s="11"/>
      <c r="AT60" s="11"/>
      <c r="AU60" s="11"/>
      <c r="AV60" s="11"/>
      <c r="AW60" s="11"/>
      <c r="AX60" s="11"/>
      <c r="AY60" s="11"/>
      <c r="AZ60" s="11"/>
      <c r="BA60" s="2"/>
      <c r="BB60" s="2"/>
      <c r="BC60" s="2"/>
      <c r="BD60" s="11"/>
      <c r="BE60" s="12"/>
      <c r="BF60" s="11"/>
      <c r="BG60" s="12"/>
      <c r="BH60" s="11"/>
    </row>
    <row r="61" spans="2:60">
      <c r="B61" s="11"/>
      <c r="C61" s="11"/>
      <c r="D61" s="11"/>
      <c r="E61" s="11"/>
      <c r="F61" s="11"/>
      <c r="G61" s="11"/>
      <c r="H61" s="11"/>
      <c r="I61" s="11"/>
      <c r="J61" s="12"/>
      <c r="K61" s="13"/>
      <c r="L61" s="14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2"/>
      <c r="AA61" s="11"/>
      <c r="AB61" s="11"/>
      <c r="AC61" s="11"/>
      <c r="AD61" s="11"/>
      <c r="AE61" s="11"/>
      <c r="AF61" s="11"/>
      <c r="AG61" s="11"/>
      <c r="AH61" s="11"/>
      <c r="AI61" s="11"/>
      <c r="AJ61" s="2"/>
      <c r="AK61" s="2"/>
      <c r="AL61" s="2"/>
      <c r="AM61" s="11"/>
      <c r="AN61" s="11"/>
      <c r="AO61" s="12"/>
      <c r="AP61" s="11"/>
      <c r="AQ61" s="12"/>
      <c r="AR61" s="11"/>
      <c r="AS61" s="11"/>
      <c r="AT61" s="11"/>
      <c r="AU61" s="11"/>
      <c r="AV61" s="11"/>
      <c r="AW61" s="11"/>
      <c r="AX61" s="11"/>
      <c r="AY61" s="11"/>
      <c r="AZ61" s="11"/>
      <c r="BA61" s="2"/>
      <c r="BB61" s="2"/>
      <c r="BC61" s="2"/>
      <c r="BD61" s="11"/>
      <c r="BE61" s="12"/>
      <c r="BF61" s="11"/>
      <c r="BG61" s="12"/>
      <c r="BH61" s="11"/>
    </row>
    <row r="62" spans="2:60">
      <c r="B62" s="11"/>
      <c r="C62" s="11"/>
      <c r="D62" s="11"/>
      <c r="E62" s="11"/>
      <c r="F62" s="11"/>
      <c r="G62" s="11"/>
      <c r="H62" s="11"/>
      <c r="I62" s="11"/>
      <c r="J62" s="12"/>
      <c r="K62" s="13"/>
      <c r="L62" s="14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2"/>
      <c r="AA62" s="11"/>
      <c r="AB62" s="11"/>
      <c r="AC62" s="11"/>
      <c r="AD62" s="11"/>
      <c r="AE62" s="11"/>
      <c r="AF62" s="11"/>
      <c r="AG62" s="11"/>
      <c r="AH62" s="11"/>
      <c r="AI62" s="11"/>
      <c r="AJ62" s="2"/>
      <c r="AK62" s="2"/>
      <c r="AL62" s="2"/>
      <c r="AM62" s="11"/>
      <c r="AN62" s="11"/>
      <c r="AO62" s="12"/>
      <c r="AP62" s="11"/>
      <c r="AQ62" s="12"/>
      <c r="AR62" s="11"/>
      <c r="AS62" s="11"/>
      <c r="AT62" s="11"/>
      <c r="AU62" s="11"/>
      <c r="AV62" s="11"/>
      <c r="AW62" s="11"/>
      <c r="AX62" s="11"/>
      <c r="AY62" s="11"/>
      <c r="AZ62" s="11"/>
      <c r="BA62" s="2"/>
      <c r="BB62" s="2"/>
      <c r="BC62" s="2"/>
      <c r="BD62" s="11"/>
      <c r="BE62" s="12"/>
      <c r="BF62" s="11"/>
      <c r="BG62" s="12"/>
      <c r="BH62" s="11"/>
    </row>
    <row r="63" spans="2:60">
      <c r="BA63" s="22"/>
    </row>
    <row r="64" spans="2:60">
      <c r="B64" s="11"/>
      <c r="C64" s="11"/>
      <c r="D64" s="11"/>
      <c r="E64" s="11"/>
      <c r="F64" s="11"/>
      <c r="G64" s="11"/>
      <c r="H64" s="11"/>
      <c r="I64" s="11"/>
      <c r="J64" s="12"/>
      <c r="K64" s="13"/>
      <c r="L64" s="1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2"/>
      <c r="AA64" s="11"/>
      <c r="AB64" s="11"/>
      <c r="AC64" s="11"/>
      <c r="AD64" s="11"/>
      <c r="AE64" s="11"/>
      <c r="AF64" s="11"/>
      <c r="AG64" s="11"/>
      <c r="AH64" s="11"/>
      <c r="AI64" s="11"/>
      <c r="AJ64" s="2"/>
      <c r="AK64" s="2"/>
      <c r="AL64" s="2"/>
      <c r="AM64" s="11"/>
      <c r="AN64" s="11"/>
      <c r="AO64" s="12"/>
      <c r="AP64" s="11"/>
      <c r="AQ64" s="12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2"/>
      <c r="BF64" s="11"/>
      <c r="BG64" s="12"/>
      <c r="BH64" s="11"/>
    </row>
    <row r="66" spans="2:7">
      <c r="B66" t="s">
        <v>59</v>
      </c>
    </row>
    <row r="67" spans="2:7">
      <c r="B67" t="s">
        <v>98</v>
      </c>
    </row>
    <row r="68" spans="2:7">
      <c r="B68" t="s">
        <v>61</v>
      </c>
    </row>
    <row r="69" spans="2:7">
      <c r="B69" s="1"/>
    </row>
    <row r="70" spans="2:7">
      <c r="B70" s="16" t="s">
        <v>11</v>
      </c>
      <c r="C70" s="16" t="s">
        <v>12</v>
      </c>
      <c r="D70" s="16" t="s">
        <v>79</v>
      </c>
      <c r="E70" s="16" t="s">
        <v>6</v>
      </c>
      <c r="F70" s="16" t="s">
        <v>7</v>
      </c>
      <c r="G70" s="16" t="s">
        <v>13</v>
      </c>
    </row>
    <row r="71" spans="2:7">
      <c r="B71" s="4" t="s">
        <v>96</v>
      </c>
      <c r="C71" s="4">
        <v>4</v>
      </c>
      <c r="D71" s="4" t="s">
        <v>91</v>
      </c>
      <c r="E71" s="23">
        <v>42144.46310760417</v>
      </c>
      <c r="F71" s="23" t="s">
        <v>14</v>
      </c>
      <c r="G71" s="4" t="s">
        <v>58</v>
      </c>
    </row>
    <row r="72" spans="2:7">
      <c r="B72" s="19"/>
      <c r="C72" s="3"/>
      <c r="D72" s="3"/>
      <c r="E72" s="21"/>
      <c r="F72" s="20"/>
      <c r="G72" s="3"/>
    </row>
    <row r="73" spans="2:7">
      <c r="B73" s="3"/>
      <c r="C73" s="3"/>
      <c r="D73" s="3"/>
      <c r="E73" s="21"/>
      <c r="F73" s="20"/>
      <c r="G73" s="3"/>
    </row>
    <row r="74" spans="2:7">
      <c r="B74" s="19"/>
      <c r="C74" s="3"/>
      <c r="D74" s="3"/>
      <c r="E74" s="21"/>
      <c r="F74" s="20"/>
      <c r="G74" s="3"/>
    </row>
    <row r="75" spans="2:7">
      <c r="B75" s="3"/>
      <c r="C75" s="3"/>
      <c r="D75" s="3"/>
      <c r="E75" s="21"/>
      <c r="F75" s="20"/>
      <c r="G75" s="3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1.1 UAT</vt:lpstr>
      <vt:lpstr>1.2 UAT</vt:lpstr>
      <vt:lpstr>2.1 UAT</vt:lpstr>
      <vt:lpstr>2.2 UAT</vt:lpstr>
      <vt:lpstr>3.1 UAT</vt:lpstr>
      <vt:lpstr>3.2 UAT</vt:lpstr>
      <vt:lpstr>4.1 UAT</vt:lpstr>
      <vt:lpstr>4.2 UAT</vt:lpstr>
      <vt:lpstr>5.1 UAT</vt:lpstr>
      <vt:lpstr>5.2 UAT</vt:lpstr>
      <vt:lpstr>6.1 UAT</vt:lpstr>
      <vt:lpstr>6.2 UAT</vt:lpstr>
      <vt:lpstr>7.1 UAT</vt:lpstr>
      <vt:lpstr>7.2 UAT</vt:lpstr>
      <vt:lpstr>8.1 UAT</vt:lpstr>
      <vt:lpstr>8.2 UAT</vt:lpstr>
      <vt:lpstr>9.1 UAT</vt:lpstr>
      <vt:lpstr>9.2 UAT</vt:lpstr>
      <vt:lpstr>10.1 UAT</vt:lpstr>
      <vt:lpstr>10.2 UAT</vt:lpstr>
      <vt:lpstr>11.1 UAT</vt:lpstr>
      <vt:lpstr>11.2 UAT</vt:lpstr>
      <vt:lpstr>12.1 UAT</vt:lpstr>
      <vt:lpstr>12.2 UAT</vt:lpstr>
      <vt:lpstr>13.1 UAT</vt:lpstr>
      <vt:lpstr>13.2 UAT</vt:lpstr>
      <vt:lpstr>14.1 UAT</vt:lpstr>
      <vt:lpstr>15.1 UAT</vt:lpstr>
      <vt:lpstr>16.1 UAT</vt:lpstr>
      <vt:lpstr>16.2 UAT</vt:lpstr>
      <vt:lpstr>17.1 UAT</vt:lpstr>
      <vt:lpstr>17.2 UAT</vt:lpstr>
      <vt:lpstr>18.1 UAT</vt:lpstr>
      <vt:lpstr>18.2 UAT</vt:lpstr>
      <vt:lpstr>19.1 UAT</vt:lpstr>
      <vt:lpstr>19.2 UAT</vt:lpstr>
      <vt:lpstr>20.1 UAT</vt:lpstr>
      <vt:lpstr>20.2 UAT</vt:lpstr>
      <vt:lpstr>21.1 UAT</vt:lpstr>
      <vt:lpstr>21.2 UAT</vt:lpstr>
      <vt:lpstr>22.1 UAT</vt:lpstr>
      <vt:lpstr>22.2 UAT</vt:lpstr>
      <vt:lpstr>23.1 UAT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UbluWin7</dc:creator>
  <cp:lastModifiedBy>UbluWin7</cp:lastModifiedBy>
  <dcterms:created xsi:type="dcterms:W3CDTF">2015-05-20T03:09:50Z</dcterms:created>
  <dcterms:modified xsi:type="dcterms:W3CDTF">2015-05-25T07:11:54Z</dcterms:modified>
</cp:coreProperties>
</file>