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Document/"/>
    </mc:Choice>
  </mc:AlternateContent>
  <xr:revisionPtr revIDLastSave="34" documentId="13_ncr:1_{34376BB7-D94B-481A-9502-26A8A6B7150E}" xr6:coauthVersionLast="47" xr6:coauthVersionMax="47" xr10:uidLastSave="{36871431-21AB-41EC-A0B3-6F6C75F0B3F6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4" sheetId="10" r:id="rId3"/>
    <sheet name="EVD_DOC01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H3" i="7"/>
  <c r="C3" i="7"/>
  <c r="D3" i="7"/>
</calcChain>
</file>

<file path=xl/sharedStrings.xml><?xml version="1.0" encoding="utf-8"?>
<sst xmlns="http://schemas.openxmlformats.org/spreadsheetml/2006/main" count="269" uniqueCount="198">
  <si>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</si>
  <si>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</si>
  <si>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</si>
  <si>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</si>
  <si>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</si>
  <si>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</si>
  <si>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</si>
  <si>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</si>
  <si>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</si>
  <si>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</si>
  <si>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</si>
  <si>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</si>
  <si>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</si>
  <si>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</si>
  <si>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</si>
  <si>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</si>
  <si>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</si>
  <si>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</si>
  <si>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</si>
  <si>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</si>
  <si>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</si>
  <si>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</si>
  <si>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</si>
  <si>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</si>
  <si>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</si>
  <si>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</si>
  <si>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</si>
  <si>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</si>
  <si>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</si>
  <si>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</si>
  <si>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</si>
  <si>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</si>
  <si>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</si>
  <si>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</si>
  <si>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</si>
  <si>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</si>
  <si>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</si>
  <si>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</si>
  <si>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</si>
  <si>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</si>
  <si>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</si>
  <si>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</si>
  <si>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</si>
  <si>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</si>
  <si>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</si>
  <si>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</si>
  <si>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</si>
  <si>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</si>
  <si>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</si>
  <si>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</si>
  <si>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</si>
  <si>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</si>
  <si>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</si>
  <si>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</si>
  <si>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</si>
  <si>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</si>
  <si>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</si>
  <si>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</si>
  <si>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</si>
  <si>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</si>
  <si>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</si>
  <si>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</si>
  <si>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</si>
  <si>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</si>
  <si>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</si>
  <si>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</si>
  <si>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</si>
  <si>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</si>
  <si>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</si>
  <si>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</si>
  <si>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</si>
  <si>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</si>
  <si>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</si>
  <si>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</si>
  <si>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</si>
  <si>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</si>
  <si>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</si>
  <si>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</si>
  <si>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</si>
  <si>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</si>
  <si>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</si>
  <si>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</si>
  <si>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</si>
  <si>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</si>
  <si>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</si>
  <si>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</si>
  <si>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</si>
  <si>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</si>
  <si>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</si>
  <si>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</si>
  <si>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</si>
  <si>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</si>
  <si>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DOC01-01 Lakukan proses untuk Pending (transaksi lain)</t>
  </si>
  <si>
    <t>Business Line</t>
  </si>
  <si>
    <t>Document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</si>
  <si>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</si>
  <si>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</si>
  <si>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</si>
  <si>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</si>
  <si>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</si>
  <si>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</si>
  <si>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</si>
  <si>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</si>
  <si>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</si>
  <si>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</si>
  <si>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</si>
  <si>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module Document
- Pilih Transaction
- Pilih Pending Received
- entry Form Date dan To Date data yang akan di Proceed
- Cari datanya
- Checklist
- Proceed</t>
  </si>
  <si>
    <t>Pastikan semua field dan button berfungsi dengan baik</t>
  </si>
  <si>
    <t>OK</t>
  </si>
  <si>
    <t>Mutation No:</t>
  </si>
  <si>
    <t>Received
- cari datanya --&gt; klik Action</t>
  </si>
  <si>
    <t>ISSUE 534
User: Anton, Christy
Menu Received:
1. Receive Date * tambah validasi saat POST harus sama dengan tgl sistem
2. Button Print muncul saat status POST untuk (all location)</t>
  </si>
  <si>
    <t>- lengkapi datanya --&gt; Post</t>
  </si>
  <si>
    <t>1. Pastikan jika tidak mengisi field mandatory menampilkan validasi
2. Pastikan setelah Proceed dari Pending data masuk ke Received
3. Pastikan Setelah Post dari Received masuk ke Store</t>
  </si>
  <si>
    <t>Store (BPKB)
- klik Add</t>
  </si>
  <si>
    <t>- lengkapi field --&gt; save</t>
  </si>
  <si>
    <t>Pastikan jika tidak mengisi field mandatory menampilkan validasi</t>
  </si>
  <si>
    <t>- pada Document List klik Add --&gt; checklist datanya --&gt; klik Add</t>
  </si>
  <si>
    <t>1. Pastikan semua field dan button berfungsi dengan baik
2. Pastikan ketika data di checklist dan di Add, data yang ada pada list hilang</t>
  </si>
  <si>
    <t>Setelah data sudah lengkap --&gt; save --&gt; Post</t>
  </si>
  <si>
    <t>1. Pastikan jika tidak mengisi field mandatory menampilkan validasi
2. Pastikan setelah Post dari Store, pada Inquiry Document Main statusnya menjadi On Hand - In Locker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</si>
  <si>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</si>
  <si>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</si>
  <si>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</si>
  <si>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</si>
  <si>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</si>
  <si>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</si>
  <si>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</si>
  <si>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</si>
  <si>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</si>
  <si>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</si>
  <si>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</si>
  <si>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</si>
  <si>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</si>
  <si>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</si>
  <si>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</si>
  <si>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</si>
  <si>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</si>
  <si>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</si>
  <si>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</si>
  <si>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</si>
  <si>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</si>
  <si>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</si>
  <si>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</si>
  <si>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</si>
  <si>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</si>
  <si>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</si>
  <si>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</si>
  <si>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</si>
  <si>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</si>
  <si>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</si>
  <si>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</si>
  <si>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</si>
  <si>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</si>
  <si>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</si>
  <si>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</si>
  <si>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</si>
  <si>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</si>
  <si>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</si>
  <si>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</si>
  <si>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</si>
  <si>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</si>
  <si>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</si>
  <si>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</si>
  <si>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</si>
  <si>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</si>
  <si>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</si>
  <si>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</si>
  <si>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</si>
  <si>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</si>
  <si>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</si>
  <si>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</si>
  <si>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</si>
  <si>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</si>
  <si>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</si>
  <si>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</si>
  <si>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</si>
  <si>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</si>
  <si>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</si>
  <si>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</si>
  <si>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</si>
  <si>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</si>
  <si>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Honda CRV Turbo Prestige</t>
  </si>
  <si>
    <t>Non-Mitsubishi</t>
  </si>
  <si>
    <t>Multi Asset</t>
  </si>
  <si>
    <t>Without Karoseri</t>
  </si>
  <si>
    <t>Single Supplier</t>
  </si>
  <si>
    <t>Buy</t>
  </si>
  <si>
    <t>Internal</t>
  </si>
  <si>
    <t>Without Quotation</t>
  </si>
  <si>
    <t>Same Asset</t>
  </si>
  <si>
    <t>Not Maintenance</t>
  </si>
  <si>
    <t>N/A</t>
  </si>
  <si>
    <t>Test Case ID</t>
  </si>
  <si>
    <t>DOC01-01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</si>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</sst>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4" xfId="1" quotePrefix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6" borderId="20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/>
    </xf>
    <xf numFmtId="0" fontId="2" fillId="0" borderId="1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7" fillId="6" borderId="2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50132</xdr:colOff>
      <xdr:row>19</xdr:row>
      <xdr:rowOff>152400</xdr:rowOff>
    </xdr:from>
    <xdr:to>
      <xdr:col>140</xdr:col>
      <xdr:colOff>4469</xdr:colOff>
      <xdr:row>110</xdr:row>
      <xdr:rowOff>127298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57EB3-147D-0F25-09AB-E8DA57E00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732" y="3708400"/>
          <a:ext cx="33974462" cy="16154698"/>
        </a:xfrm>
        <a:prstGeom prst="rect">
          <a:avLst/>
        </a:prstGeom>
      </xdr:spPr>
    </xdr:pic>
    <xdr:clientData/>
  </xdr:twoCellAnchor>
  <xdr:twoCellAnchor editAs="oneCell">
    <xdr:from>
      <xdr:col>31</xdr:col>
      <xdr:colOff>40472</xdr:colOff>
      <xdr:row>120</xdr:row>
      <xdr:rowOff>148346</xdr:rowOff>
    </xdr:from>
    <xdr:to>
      <xdr:col>112</xdr:col>
      <xdr:colOff>0</xdr:colOff>
      <xdr:row>175</xdr:row>
      <xdr:rowOff>85924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F1C8B5-E731-1517-B4ED-D5C4137C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8072" y="21662146"/>
          <a:ext cx="20508128" cy="9716578"/>
        </a:xfrm>
        <a:prstGeom prst="rect">
          <a:avLst/>
        </a:prstGeom>
      </xdr:spPr>
    </xdr:pic>
    <xdr:clientData/>
  </xdr:twoCellAnchor>
  <xdr:twoCellAnchor editAs="oneCell">
    <xdr:from>
      <xdr:col>31</xdr:col>
      <xdr:colOff>101600</xdr:colOff>
      <xdr:row>178</xdr:row>
      <xdr:rowOff>157911</xdr:rowOff>
    </xdr:from>
    <xdr:to>
      <xdr:col>113</xdr:col>
      <xdr:colOff>1</xdr:colOff>
      <xdr:row>234</xdr:row>
      <xdr:rowOff>2524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3BA110-13C5-42C2-9130-0275ECB6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0" y="31984111"/>
          <a:ext cx="20701001" cy="9801413"/>
        </a:xfrm>
        <a:prstGeom prst="rect">
          <a:avLst/>
        </a:prstGeom>
      </xdr:spPr>
    </xdr:pic>
    <xdr:clientData/>
  </xdr:twoCellAnchor>
  <xdr:twoCellAnchor editAs="oneCell">
    <xdr:from>
      <xdr:col>31</xdr:col>
      <xdr:colOff>127627</xdr:colOff>
      <xdr:row>236</xdr:row>
      <xdr:rowOff>92689</xdr:rowOff>
    </xdr:from>
    <xdr:to>
      <xdr:col>113</xdr:col>
      <xdr:colOff>25401</xdr:colOff>
      <xdr:row>291</xdr:row>
      <xdr:rowOff>104457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1F4F58-0FCE-E5A3-FB21-0DB05308C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65227" y="42231289"/>
          <a:ext cx="20725774" cy="9790768"/>
        </a:xfrm>
        <a:prstGeom prst="rect">
          <a:avLst/>
        </a:prstGeom>
      </xdr:spPr>
    </xdr:pic>
    <xdr:clientData/>
  </xdr:twoCellAnchor>
  <xdr:twoCellAnchor editAs="oneCell">
    <xdr:from>
      <xdr:col>33</xdr:col>
      <xdr:colOff>114926</xdr:colOff>
      <xdr:row>296</xdr:row>
      <xdr:rowOff>167972</xdr:rowOff>
    </xdr:from>
    <xdr:to>
      <xdr:col>113</xdr:col>
      <xdr:colOff>127000</xdr:colOff>
      <xdr:row>347</xdr:row>
      <xdr:rowOff>67274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E53ABA-90AC-A8E7-CAF8-39557FB5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22426" y="56746472"/>
          <a:ext cx="20332074" cy="9614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143647</xdr:colOff>
      <xdr:row>352</xdr:row>
      <xdr:rowOff>127001</xdr:rowOff>
    </xdr:from>
    <xdr:to>
      <xdr:col>114</xdr:col>
      <xdr:colOff>91929</xdr:colOff>
      <xdr:row>403</xdr:row>
      <xdr:rowOff>89195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06EA12-EA1C-8A79-DA8F-E560FBF44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51147" y="67373501"/>
          <a:ext cx="20522282" cy="9677694"/>
        </a:xfrm>
        <a:prstGeom prst="rect">
          <a:avLst/>
        </a:prstGeom>
      </xdr:spPr>
    </xdr:pic>
    <xdr:clientData/>
  </xdr:twoCellAnchor>
  <xdr:twoCellAnchor editAs="oneCell">
    <xdr:from>
      <xdr:col>4</xdr:col>
      <xdr:colOff>13328</xdr:colOff>
      <xdr:row>419</xdr:row>
      <xdr:rowOff>9824</xdr:rowOff>
    </xdr:from>
    <xdr:to>
      <xdr:col>140</xdr:col>
      <xdr:colOff>190500</xdr:colOff>
      <xdr:row>511</xdr:row>
      <xdr:rowOff>171449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26D308-3349-1B92-1BF4-7FA5A9C4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4828" y="80019824"/>
          <a:ext cx="34721172" cy="17697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53"/>
  <sheetViews>
    <sheetView tabSelected="1" zoomScale="55" zoomScaleNormal="55" workbookViewId="0">
      <pane ySplit="4" topLeftCell="C5" activePane="bottomLeft" state="frozen"/>
      <selection pane="bottomLeft" activeCell="I7" sqref="I7"/>
    </sheetView>
  </sheetViews>
  <sheetFormatPr defaultColWidth="9.140625" defaultRowHeight="15" customHeight="1"/>
  <cols>
    <col min="1" max="3" width="20" customWidth="1"/>
    <col min="4" max="4" width="12" style="40" bestFit="1" customWidth="1"/>
    <col min="5" max="5" width="54.85546875" customWidth="1"/>
    <col min="6" max="6" width="35.5703125" customWidth="1"/>
    <col min="7" max="13" width="19.5703125" customWidth="1"/>
  </cols>
  <sheetData>
    <row r="1" spans="1:15" ht="27.95" customHeight="1">
      <c r="A1" s="41" t="s">
        <v>89</v>
      </c>
      <c r="B1" s="74" t="s">
        <v>90</v>
      </c>
      <c r="C1" s="75"/>
      <c r="D1" s="75"/>
      <c r="E1" s="75"/>
      <c r="F1" s="75"/>
      <c r="G1" s="75"/>
      <c r="H1" s="75"/>
      <c r="I1" s="76"/>
      <c r="N1" s="38"/>
      <c r="O1" s="38"/>
    </row>
    <row r="2" spans="1:15" s="39" customFormat="1" ht="29.25" customHeight="1">
      <c r="A2" s="41" t="s">
        <v>91</v>
      </c>
      <c r="B2" s="77" t="s">
        <v>92</v>
      </c>
      <c r="C2" s="78"/>
      <c r="D2" s="42" t="s">
        <v>93</v>
      </c>
      <c r="E2" s="56" t="s">
        <v>94</v>
      </c>
      <c r="F2" s="42" t="s">
        <v>95</v>
      </c>
      <c r="G2" s="43"/>
      <c r="H2" s="44" t="s">
        <v>96</v>
      </c>
      <c r="I2" s="45">
        <v>1</v>
      </c>
      <c r="N2" s="46"/>
      <c r="O2" s="46"/>
    </row>
    <row r="3" spans="1:15" s="40" customFormat="1" ht="14.45">
      <c r="A3" s="54"/>
      <c r="B3" s="54"/>
      <c r="C3" s="51">
        <f>MAX(C5:C100)</f>
        <v>0</v>
      </c>
      <c r="D3" s="54">
        <f>COUNTA(D5:D100)</f>
        <v>7</v>
      </c>
      <c r="E3" s="54"/>
      <c r="F3" s="54"/>
      <c r="G3" s="54">
        <f>COUNTIF($G$5:$G$100,"OK")</f>
        <v>7</v>
      </c>
      <c r="H3" s="54">
        <f>COUNTIF($G$5:$G$100,"FAIL")</f>
        <v>0</v>
      </c>
      <c r="I3" s="66"/>
      <c r="J3" s="54"/>
      <c r="K3" s="54"/>
      <c r="L3" s="54"/>
      <c r="M3" s="54"/>
      <c r="N3" s="54"/>
      <c r="O3" s="54"/>
    </row>
    <row r="4" spans="1:15" ht="14.45" customHeight="1">
      <c r="A4" s="47" t="s">
        <v>97</v>
      </c>
      <c r="B4" s="47" t="s">
        <v>98</v>
      </c>
      <c r="C4" s="48" t="s">
        <v>99</v>
      </c>
      <c r="D4" s="49" t="s">
        <v>100</v>
      </c>
      <c r="E4" s="47" t="s">
        <v>101</v>
      </c>
      <c r="F4" s="47" t="s">
        <v>102</v>
      </c>
      <c r="G4" s="47" t="s">
        <v>103</v>
      </c>
      <c r="H4" s="47" t="s">
        <v>104</v>
      </c>
      <c r="I4" s="50" t="s">
        <v>105</v>
      </c>
      <c r="J4" s="38"/>
      <c r="K4" s="38"/>
    </row>
    <row r="5" spans="1:15" ht="114" customHeight="1">
      <c r="A5" s="37"/>
      <c r="B5" s="51"/>
      <c r="C5" s="51"/>
      <c r="D5" s="52">
        <v>1</v>
      </c>
      <c r="E5" s="53" t="s">
        <v>106</v>
      </c>
      <c r="F5" s="37" t="s">
        <v>107</v>
      </c>
      <c r="G5" s="37" t="s">
        <v>108</v>
      </c>
      <c r="H5" s="52"/>
      <c r="I5" s="37"/>
      <c r="J5" s="38"/>
      <c r="K5" s="38"/>
    </row>
    <row r="6" spans="1:15" ht="183">
      <c r="A6" s="37" t="s">
        <v>109</v>
      </c>
      <c r="B6" s="51"/>
      <c r="C6" s="51"/>
      <c r="D6" s="52">
        <v>2</v>
      </c>
      <c r="E6" s="37" t="s">
        <v>110</v>
      </c>
      <c r="F6" s="37" t="s">
        <v>107</v>
      </c>
      <c r="G6" s="37" t="s">
        <v>108</v>
      </c>
      <c r="H6" s="52"/>
      <c r="I6" s="37" t="s">
        <v>111</v>
      </c>
      <c r="J6" s="38"/>
      <c r="K6" s="38"/>
    </row>
    <row r="7" spans="1:15" ht="92.25" customHeight="1">
      <c r="A7" s="37"/>
      <c r="B7" s="51"/>
      <c r="C7" s="51"/>
      <c r="D7" s="52">
        <v>3</v>
      </c>
      <c r="E7" s="53" t="s">
        <v>112</v>
      </c>
      <c r="F7" s="37" t="s">
        <v>113</v>
      </c>
      <c r="G7" s="37" t="s">
        <v>108</v>
      </c>
      <c r="H7" s="52"/>
      <c r="I7" s="37"/>
      <c r="J7" s="38"/>
      <c r="K7" s="38"/>
    </row>
    <row r="8" spans="1:15" ht="84" customHeight="1">
      <c r="A8" s="37"/>
      <c r="B8" s="51"/>
      <c r="C8" s="51"/>
      <c r="D8" s="52">
        <v>4</v>
      </c>
      <c r="E8" s="53" t="s">
        <v>114</v>
      </c>
      <c r="F8" s="37" t="s">
        <v>107</v>
      </c>
      <c r="G8" s="37" t="s">
        <v>108</v>
      </c>
      <c r="H8" s="52"/>
      <c r="I8" s="37"/>
      <c r="J8" s="38"/>
      <c r="K8" s="38"/>
    </row>
    <row r="9" spans="1:15" ht="84" customHeight="1">
      <c r="A9" s="37"/>
      <c r="B9" s="51"/>
      <c r="C9" s="51"/>
      <c r="D9" s="52">
        <v>5</v>
      </c>
      <c r="E9" s="53" t="s">
        <v>115</v>
      </c>
      <c r="F9" s="37" t="s">
        <v>116</v>
      </c>
      <c r="G9" s="37" t="s">
        <v>108</v>
      </c>
      <c r="H9" s="52"/>
      <c r="I9" s="37"/>
      <c r="J9" s="38"/>
      <c r="K9" s="38"/>
    </row>
    <row r="10" spans="1:15" ht="84" customHeight="1">
      <c r="A10" s="37"/>
      <c r="B10" s="51"/>
      <c r="C10" s="51"/>
      <c r="D10" s="52">
        <v>6</v>
      </c>
      <c r="E10" s="53" t="s">
        <v>117</v>
      </c>
      <c r="F10" s="37" t="s">
        <v>118</v>
      </c>
      <c r="G10" s="37" t="s">
        <v>108</v>
      </c>
      <c r="H10" s="52"/>
      <c r="I10" s="37"/>
      <c r="J10" s="38"/>
      <c r="K10" s="38"/>
    </row>
    <row r="11" spans="1:15" ht="84" customHeight="1">
      <c r="A11" s="37"/>
      <c r="B11" s="51"/>
      <c r="C11" s="51"/>
      <c r="D11" s="52">
        <v>7</v>
      </c>
      <c r="E11" s="53" t="s">
        <v>119</v>
      </c>
      <c r="F11" s="37" t="s">
        <v>120</v>
      </c>
      <c r="G11" s="37" t="s">
        <v>108</v>
      </c>
      <c r="H11" s="52"/>
      <c r="I11" s="37"/>
      <c r="J11" s="38"/>
      <c r="K11" s="38"/>
    </row>
    <row r="12" spans="1:15" ht="14.45">
      <c r="A12" s="38"/>
      <c r="B12" s="38"/>
      <c r="C12" s="38"/>
      <c r="D12" s="5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4.45">
      <c r="A13" s="38"/>
      <c r="B13" s="38"/>
      <c r="C13" s="38"/>
      <c r="D13" s="5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 ht="14.45">
      <c r="A14" s="38"/>
      <c r="B14" s="38"/>
      <c r="C14" s="38"/>
      <c r="D14" s="5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 ht="14.45">
      <c r="A15" s="38"/>
      <c r="B15" s="38"/>
      <c r="C15" s="38"/>
      <c r="D15" s="5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 ht="14.45">
      <c r="A16" s="38"/>
      <c r="B16" s="38"/>
      <c r="C16" s="38"/>
      <c r="D16" s="5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 ht="14.45">
      <c r="A17" s="38"/>
      <c r="B17" s="38"/>
      <c r="C17" s="38"/>
      <c r="D17" s="5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ht="14.45">
      <c r="A18" s="38"/>
      <c r="B18" s="38"/>
      <c r="C18" s="38"/>
      <c r="D18" s="5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ht="14.45">
      <c r="A19" s="38"/>
      <c r="B19" s="38"/>
      <c r="C19" s="38"/>
      <c r="D19" s="54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ht="14.45">
      <c r="A20" s="38"/>
      <c r="B20" s="38"/>
      <c r="C20" s="38"/>
      <c r="D20" s="5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ht="14.45">
      <c r="A21" s="38"/>
      <c r="B21" s="38"/>
      <c r="C21" s="38"/>
      <c r="D21" s="54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ht="14.45">
      <c r="A22" s="38"/>
      <c r="B22" s="38"/>
      <c r="C22" s="38"/>
      <c r="D22" s="5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ht="14.45">
      <c r="A23" s="38"/>
      <c r="B23" s="38"/>
      <c r="C23" s="38"/>
      <c r="D23" s="5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ht="14.45">
      <c r="A24" s="38"/>
      <c r="B24" s="38"/>
      <c r="C24" s="38"/>
      <c r="D24" s="5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14.45">
      <c r="A25" s="38"/>
      <c r="B25" s="38"/>
      <c r="C25" s="38"/>
      <c r="D25" s="5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ht="14.45">
      <c r="A26" s="38"/>
      <c r="B26" s="38"/>
      <c r="C26" s="38"/>
      <c r="D26" s="54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14.45">
      <c r="A27" s="38"/>
      <c r="B27" s="38"/>
      <c r="C27" s="38"/>
      <c r="D27" s="5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ht="14.45">
      <c r="A28" s="38"/>
      <c r="B28" s="38"/>
      <c r="C28" s="38"/>
      <c r="D28" s="5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ht="14.45">
      <c r="A29" s="38"/>
      <c r="B29" s="38"/>
      <c r="C29" s="38"/>
      <c r="D29" s="5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4.45">
      <c r="A30" s="38"/>
      <c r="B30" s="38"/>
      <c r="C30" s="38"/>
      <c r="D30" s="5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ht="14.45">
      <c r="A31" s="38"/>
      <c r="B31" s="38"/>
      <c r="C31" s="38"/>
      <c r="D31" s="5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ht="14.45">
      <c r="A32" s="38"/>
      <c r="B32" s="38"/>
      <c r="C32" s="38"/>
      <c r="D32" s="5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 ht="14.45">
      <c r="A33" s="38"/>
      <c r="B33" s="38"/>
      <c r="C33" s="38"/>
      <c r="D33" s="5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 ht="14.45">
      <c r="A34" s="38"/>
      <c r="B34" s="38"/>
      <c r="C34" s="38"/>
      <c r="D34" s="5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 ht="14.45">
      <c r="A35" s="38"/>
      <c r="B35" s="38"/>
      <c r="C35" s="38"/>
      <c r="D35" s="5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 ht="14.45">
      <c r="A36" s="38"/>
      <c r="B36" s="38"/>
      <c r="C36" s="38"/>
      <c r="D36" s="5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ht="14.45">
      <c r="A37" s="38"/>
      <c r="B37" s="38"/>
      <c r="C37" s="38"/>
      <c r="D37" s="5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 ht="14.45">
      <c r="A38" s="38"/>
      <c r="B38" s="38"/>
      <c r="C38" s="38"/>
      <c r="D38" s="5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ht="14.45">
      <c r="A39" s="38"/>
      <c r="B39" s="38"/>
      <c r="C39" s="38"/>
      <c r="D39" s="5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 ht="14.45">
      <c r="A40" s="38"/>
      <c r="B40" s="38"/>
      <c r="C40" s="38"/>
      <c r="D40" s="5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 ht="14.45">
      <c r="A41" s="38"/>
      <c r="B41" s="38"/>
      <c r="C41" s="38"/>
      <c r="D41" s="5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 ht="14.45">
      <c r="A42" s="38"/>
      <c r="B42" s="38"/>
      <c r="C42" s="38"/>
      <c r="D42" s="5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ht="14.45">
      <c r="A43" s="38"/>
      <c r="B43" s="38"/>
      <c r="C43" s="38"/>
      <c r="D43" s="5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4.45">
      <c r="A44" s="38"/>
      <c r="B44" s="38"/>
      <c r="C44" s="38"/>
      <c r="D44" s="5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 ht="14.45">
      <c r="A45" s="38"/>
      <c r="B45" s="38"/>
      <c r="C45" s="38"/>
      <c r="D45" s="5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 ht="14.45">
      <c r="A46" s="38"/>
      <c r="B46" s="38"/>
      <c r="C46" s="38"/>
      <c r="D46" s="5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 ht="14.45">
      <c r="A47" s="38"/>
      <c r="B47" s="38"/>
      <c r="C47" s="38"/>
      <c r="D47" s="5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 ht="14.45">
      <c r="A48" s="38"/>
      <c r="B48" s="38"/>
      <c r="C48" s="38"/>
      <c r="D48" s="5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ht="14.45">
      <c r="A49" s="38"/>
      <c r="B49" s="38"/>
      <c r="C49" s="38"/>
      <c r="D49" s="5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 ht="14.45">
      <c r="A50" s="38"/>
      <c r="B50" s="38"/>
      <c r="C50" s="38"/>
      <c r="D50" s="54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4.45">
      <c r="A51" s="38"/>
      <c r="B51" s="38"/>
      <c r="C51" s="38"/>
      <c r="D51" s="5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 ht="14.45">
      <c r="A52" s="38"/>
      <c r="B52" s="38"/>
      <c r="C52" s="38"/>
      <c r="D52" s="5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 ht="14.45">
      <c r="A53" s="38"/>
      <c r="B53" s="38"/>
      <c r="C53" s="38"/>
      <c r="D53" s="54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</sheetData>
  <mergeCells count="2">
    <mergeCell ref="B1:I1"/>
    <mergeCell ref="B2:C2"/>
  </mergeCells>
  <dataValidations count="1">
    <dataValidation type="list" allowBlank="1" showInputMessage="1" showErrorMessage="1" sqref="G5:G11" xr:uid="{CDB5A626-7322-440E-8ACC-725CE99880CF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6401-82C6-435E-A4D1-9A04D81D705B}">
  <sheetPr>
    <tabColor rgb="FFFFFF00"/>
  </sheetPr>
  <dimension ref="A2:AY6"/>
  <sheetViews>
    <sheetView zoomScale="70" zoomScaleNormal="70" workbookViewId="0">
      <selection activeCell="E16" sqref="E16"/>
    </sheetView>
  </sheetViews>
  <sheetFormatPr defaultRowHeight="14.45"/>
  <cols>
    <col min="2" max="2" width="3.85546875" customWidth="1"/>
    <col min="3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57" t="s">
        <v>121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8"/>
      <c r="S2" s="13"/>
      <c r="T2" s="13"/>
      <c r="U2" s="13"/>
      <c r="V2" s="58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1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8"/>
      <c r="S3" s="13"/>
      <c r="T3" s="13"/>
      <c r="U3" s="13"/>
      <c r="V3" s="58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1" ht="15.6">
      <c r="B4" s="59" t="s">
        <v>122</v>
      </c>
      <c r="C4" s="79" t="s">
        <v>123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79" t="s">
        <v>124</v>
      </c>
      <c r="S4" s="80"/>
      <c r="T4" s="81"/>
      <c r="U4" s="79" t="s">
        <v>125</v>
      </c>
      <c r="V4" s="80"/>
      <c r="W4" s="80"/>
      <c r="X4" s="80"/>
      <c r="Y4" s="81"/>
      <c r="Z4" s="60" t="s">
        <v>126</v>
      </c>
      <c r="AA4" s="79" t="s">
        <v>127</v>
      </c>
      <c r="AB4" s="81"/>
      <c r="AC4" s="80" t="s">
        <v>128</v>
      </c>
      <c r="AD4" s="81"/>
      <c r="AE4" s="79" t="s">
        <v>129</v>
      </c>
      <c r="AF4" s="80"/>
      <c r="AG4" s="80"/>
      <c r="AH4" s="80"/>
      <c r="AI4" s="81"/>
      <c r="AJ4" s="79" t="s">
        <v>130</v>
      </c>
      <c r="AK4" s="80"/>
      <c r="AL4" s="80"/>
      <c r="AM4" s="80"/>
      <c r="AN4" s="81"/>
      <c r="AO4" s="79" t="s">
        <v>131</v>
      </c>
      <c r="AP4" s="81"/>
      <c r="AQ4" s="79" t="s">
        <v>132</v>
      </c>
      <c r="AR4" s="80"/>
      <c r="AS4" s="81"/>
      <c r="AT4" s="79" t="s">
        <v>133</v>
      </c>
      <c r="AU4" s="80"/>
      <c r="AV4" s="81"/>
      <c r="AW4" s="79" t="s">
        <v>75</v>
      </c>
      <c r="AX4" s="80"/>
    </row>
    <row r="5" spans="1:51" ht="46.5">
      <c r="B5" s="61" t="s">
        <v>134</v>
      </c>
      <c r="C5" s="62" t="s">
        <v>135</v>
      </c>
      <c r="D5" s="62" t="s">
        <v>136</v>
      </c>
      <c r="E5" s="62" t="s">
        <v>137</v>
      </c>
      <c r="F5" s="62" t="s">
        <v>138</v>
      </c>
      <c r="G5" s="62" t="s">
        <v>139</v>
      </c>
      <c r="H5" s="62" t="s">
        <v>140</v>
      </c>
      <c r="I5" s="62" t="s">
        <v>141</v>
      </c>
      <c r="J5" s="62" t="s">
        <v>142</v>
      </c>
      <c r="K5" s="62" t="s">
        <v>143</v>
      </c>
      <c r="L5" s="62" t="s">
        <v>144</v>
      </c>
      <c r="M5" s="62" t="s">
        <v>145</v>
      </c>
      <c r="N5" s="62" t="s">
        <v>146</v>
      </c>
      <c r="O5" s="62" t="s">
        <v>147</v>
      </c>
      <c r="P5" s="62" t="s">
        <v>148</v>
      </c>
      <c r="Q5" s="62" t="s">
        <v>149</v>
      </c>
      <c r="R5" s="62" t="s">
        <v>150</v>
      </c>
      <c r="S5" s="62" t="s">
        <v>151</v>
      </c>
      <c r="T5" s="62" t="s">
        <v>152</v>
      </c>
      <c r="U5" s="62" t="s">
        <v>153</v>
      </c>
      <c r="V5" s="62" t="s">
        <v>154</v>
      </c>
      <c r="W5" s="62" t="s">
        <v>155</v>
      </c>
      <c r="X5" s="62" t="s">
        <v>156</v>
      </c>
      <c r="Y5" s="62" t="s">
        <v>157</v>
      </c>
      <c r="Z5" s="62" t="s">
        <v>158</v>
      </c>
      <c r="AA5" s="62" t="s">
        <v>159</v>
      </c>
      <c r="AB5" s="62" t="s">
        <v>160</v>
      </c>
      <c r="AC5" s="62" t="s">
        <v>161</v>
      </c>
      <c r="AD5" s="62" t="s">
        <v>162</v>
      </c>
      <c r="AE5" s="62" t="s">
        <v>163</v>
      </c>
      <c r="AF5" s="62" t="s">
        <v>164</v>
      </c>
      <c r="AG5" s="62" t="s">
        <v>165</v>
      </c>
      <c r="AH5" s="62" t="s">
        <v>166</v>
      </c>
      <c r="AI5" s="62" t="s">
        <v>167</v>
      </c>
      <c r="AJ5" s="62" t="s">
        <v>168</v>
      </c>
      <c r="AK5" s="62" t="s">
        <v>169</v>
      </c>
      <c r="AL5" s="62" t="s">
        <v>170</v>
      </c>
      <c r="AM5" s="62" t="s">
        <v>171</v>
      </c>
      <c r="AN5" s="62" t="s">
        <v>172</v>
      </c>
      <c r="AO5" s="62" t="s">
        <v>131</v>
      </c>
      <c r="AP5" s="62" t="s">
        <v>173</v>
      </c>
      <c r="AQ5" s="62" t="s">
        <v>130</v>
      </c>
      <c r="AR5" s="62" t="s">
        <v>146</v>
      </c>
      <c r="AS5" s="62" t="s">
        <v>174</v>
      </c>
      <c r="AT5" s="62" t="s">
        <v>175</v>
      </c>
      <c r="AU5" s="62" t="s">
        <v>176</v>
      </c>
      <c r="AV5" s="62" t="s">
        <v>177</v>
      </c>
      <c r="AW5" s="62" t="s">
        <v>178</v>
      </c>
      <c r="AX5" s="62" t="s">
        <v>179</v>
      </c>
    </row>
    <row r="6" spans="1:51" ht="15.6">
      <c r="A6" s="13"/>
      <c r="B6" s="63">
        <v>4</v>
      </c>
      <c r="C6" s="64"/>
      <c r="D6" s="64"/>
      <c r="E6" s="64"/>
      <c r="F6" s="64" t="s">
        <v>180</v>
      </c>
      <c r="G6" s="64" t="s">
        <v>181</v>
      </c>
      <c r="H6" s="65" t="s">
        <v>182</v>
      </c>
      <c r="I6" s="64" t="s">
        <v>183</v>
      </c>
      <c r="J6" s="64"/>
      <c r="K6" s="65" t="s">
        <v>184</v>
      </c>
      <c r="L6" s="65" t="s">
        <v>185</v>
      </c>
      <c r="M6" s="64"/>
      <c r="N6" s="64"/>
      <c r="O6" s="64"/>
      <c r="P6" s="64"/>
      <c r="Q6" s="64"/>
      <c r="R6" s="64"/>
      <c r="S6" s="64"/>
      <c r="T6" s="64"/>
      <c r="U6" s="64" t="s">
        <v>186</v>
      </c>
      <c r="V6" s="64">
        <v>4</v>
      </c>
      <c r="W6" s="64" t="s">
        <v>187</v>
      </c>
      <c r="X6" s="64" t="s">
        <v>188</v>
      </c>
      <c r="Y6" s="64" t="s">
        <v>189</v>
      </c>
      <c r="Z6" s="65" t="s">
        <v>190</v>
      </c>
      <c r="AA6" s="65"/>
      <c r="AB6" s="65"/>
      <c r="AC6" s="64"/>
      <c r="AD6" s="65"/>
      <c r="AE6" s="65"/>
      <c r="AF6" s="65" t="s">
        <v>190</v>
      </c>
      <c r="AG6" s="65"/>
      <c r="AH6" s="65"/>
      <c r="AI6" s="65"/>
      <c r="AJ6" s="65" t="s">
        <v>191</v>
      </c>
      <c r="AK6" s="65"/>
      <c r="AL6" s="65"/>
      <c r="AM6" s="65" t="s">
        <v>192</v>
      </c>
      <c r="AN6" s="65" t="s">
        <v>192</v>
      </c>
      <c r="AO6" s="64"/>
      <c r="AP6" s="64"/>
      <c r="AQ6" s="65"/>
      <c r="AR6" s="65"/>
      <c r="AS6" s="65"/>
      <c r="AT6" s="64"/>
      <c r="AU6" s="64"/>
      <c r="AV6" s="64"/>
      <c r="AW6" s="64"/>
      <c r="AX6" s="64"/>
      <c r="AY6" s="13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GH522"/>
  <sheetViews>
    <sheetView showGridLines="0" topLeftCell="A310" zoomScale="10" zoomScaleNormal="10" workbookViewId="0">
      <selection activeCell="HN433" sqref="HN433"/>
    </sheetView>
  </sheetViews>
  <sheetFormatPr defaultColWidth="9.140625" defaultRowHeight="14.1"/>
  <cols>
    <col min="1" max="1" width="15.85546875" style="36" customWidth="1"/>
    <col min="2" max="190" width="3.42578125" style="26" customWidth="1"/>
    <col min="191" max="16384" width="9.140625" style="26"/>
  </cols>
  <sheetData>
    <row r="1" spans="1:190">
      <c r="A1" s="25"/>
    </row>
    <row r="2" spans="1:190">
      <c r="A2" s="27" t="s">
        <v>193</v>
      </c>
      <c r="B2" s="82" t="s">
        <v>194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</row>
    <row r="3" spans="1:190" ht="27.95">
      <c r="A3" s="27" t="s">
        <v>195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</row>
    <row r="5" spans="1:190">
      <c r="A5" s="27" t="s">
        <v>100</v>
      </c>
      <c r="B5" s="83" t="s">
        <v>196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3" t="s">
        <v>197</v>
      </c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</row>
    <row r="6" spans="1:190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30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30"/>
    </row>
    <row r="7" spans="1:190">
      <c r="A7" s="55"/>
      <c r="EM7" s="32"/>
      <c r="GH7" s="32"/>
    </row>
    <row r="8" spans="1:190">
      <c r="A8" s="55"/>
      <c r="EM8" s="32"/>
      <c r="GH8" s="32"/>
    </row>
    <row r="9" spans="1:190">
      <c r="A9" s="55"/>
      <c r="EM9" s="32"/>
      <c r="GH9" s="32"/>
    </row>
    <row r="10" spans="1:190">
      <c r="A10" s="55"/>
      <c r="EM10" s="32"/>
      <c r="GH10" s="32"/>
    </row>
    <row r="11" spans="1:190">
      <c r="A11" s="55"/>
      <c r="EM11" s="32"/>
      <c r="GH11" s="32"/>
    </row>
    <row r="12" spans="1:190">
      <c r="A12" s="55"/>
      <c r="EM12" s="32"/>
      <c r="GH12" s="32"/>
    </row>
    <row r="13" spans="1:190">
      <c r="A13" s="55"/>
      <c r="EM13" s="32"/>
      <c r="GH13" s="32"/>
    </row>
    <row r="14" spans="1:190">
      <c r="A14" s="55"/>
      <c r="EM14" s="32"/>
      <c r="GH14" s="32"/>
    </row>
    <row r="15" spans="1:190">
      <c r="A15" s="55"/>
      <c r="EM15" s="32"/>
      <c r="GH15" s="32"/>
    </row>
    <row r="16" spans="1:190">
      <c r="A16" s="55"/>
      <c r="EM16" s="32"/>
      <c r="GH16" s="32"/>
    </row>
    <row r="17" spans="1:190">
      <c r="A17" s="55"/>
      <c r="EM17" s="32"/>
      <c r="GH17" s="32"/>
    </row>
    <row r="18" spans="1:190">
      <c r="A18" s="55"/>
      <c r="EM18" s="32"/>
      <c r="GH18" s="32"/>
    </row>
    <row r="19" spans="1:190">
      <c r="A19" s="55"/>
      <c r="EM19" s="32"/>
      <c r="GH19" s="32"/>
    </row>
    <row r="20" spans="1:190">
      <c r="A20" s="55"/>
      <c r="EM20" s="32"/>
      <c r="GH20" s="32"/>
    </row>
    <row r="21" spans="1:190">
      <c r="A21" s="55"/>
      <c r="EM21" s="32"/>
      <c r="GH21" s="32"/>
    </row>
    <row r="22" spans="1:190">
      <c r="A22" s="55"/>
      <c r="EM22" s="32"/>
      <c r="GH22" s="32"/>
    </row>
    <row r="23" spans="1:190">
      <c r="A23" s="55"/>
      <c r="EM23" s="32"/>
      <c r="GH23" s="32"/>
    </row>
    <row r="24" spans="1:190">
      <c r="A24" s="55"/>
      <c r="EM24" s="32"/>
      <c r="GH24" s="32"/>
    </row>
    <row r="25" spans="1:190">
      <c r="A25" s="55"/>
      <c r="EM25" s="32"/>
      <c r="GH25" s="32"/>
    </row>
    <row r="26" spans="1:190">
      <c r="A26" s="55"/>
      <c r="EM26" s="32"/>
      <c r="GH26" s="32"/>
    </row>
    <row r="27" spans="1:190">
      <c r="A27" s="55"/>
      <c r="EM27" s="32"/>
      <c r="GH27" s="32"/>
    </row>
    <row r="28" spans="1:190">
      <c r="A28" s="55"/>
      <c r="EM28" s="32"/>
      <c r="GH28" s="32"/>
    </row>
    <row r="29" spans="1:190">
      <c r="A29" s="55"/>
      <c r="EM29" s="32"/>
      <c r="GH29" s="32"/>
    </row>
    <row r="30" spans="1:190">
      <c r="A30" s="55"/>
      <c r="EM30" s="32"/>
      <c r="GH30" s="32"/>
    </row>
    <row r="31" spans="1:190">
      <c r="A31" s="55"/>
      <c r="EM31" s="32"/>
      <c r="GH31" s="32"/>
    </row>
    <row r="32" spans="1:190">
      <c r="A32" s="55"/>
      <c r="EM32" s="32"/>
      <c r="GH32" s="32"/>
    </row>
    <row r="33" spans="1:190">
      <c r="A33" s="55"/>
      <c r="EM33" s="32"/>
      <c r="GH33" s="32"/>
    </row>
    <row r="34" spans="1:190">
      <c r="A34" s="55"/>
      <c r="EM34" s="32"/>
      <c r="GH34" s="32"/>
    </row>
    <row r="35" spans="1:190">
      <c r="A35" s="55"/>
      <c r="EM35" s="32"/>
      <c r="GH35" s="32"/>
    </row>
    <row r="36" spans="1:190">
      <c r="A36" s="55"/>
      <c r="EM36" s="32"/>
      <c r="GH36" s="32"/>
    </row>
    <row r="37" spans="1:190">
      <c r="A37" s="55"/>
      <c r="EM37" s="32"/>
      <c r="GH37" s="32"/>
    </row>
    <row r="38" spans="1:190">
      <c r="A38" s="55"/>
      <c r="EM38" s="32"/>
      <c r="GH38" s="32"/>
    </row>
    <row r="39" spans="1:190">
      <c r="A39" s="55"/>
      <c r="EM39" s="32"/>
      <c r="GH39" s="32"/>
    </row>
    <row r="40" spans="1:190">
      <c r="A40" s="55"/>
      <c r="EM40" s="32"/>
      <c r="GH40" s="32"/>
    </row>
    <row r="41" spans="1:190">
      <c r="A41" s="55"/>
      <c r="EM41" s="32"/>
      <c r="GH41" s="32"/>
    </row>
    <row r="42" spans="1:190">
      <c r="A42" s="55"/>
      <c r="EM42" s="32"/>
      <c r="GH42" s="32"/>
    </row>
    <row r="43" spans="1:190">
      <c r="A43" s="55"/>
      <c r="EM43" s="32"/>
      <c r="GH43" s="32"/>
    </row>
    <row r="44" spans="1:190">
      <c r="A44" s="55"/>
      <c r="EM44" s="32"/>
      <c r="GH44" s="32"/>
    </row>
    <row r="45" spans="1:190">
      <c r="A45" s="55"/>
      <c r="EM45" s="32"/>
      <c r="GH45" s="32"/>
    </row>
    <row r="46" spans="1:190">
      <c r="A46" s="55"/>
      <c r="EM46" s="32"/>
      <c r="GH46" s="32"/>
    </row>
    <row r="47" spans="1:190">
      <c r="A47" s="55"/>
      <c r="EM47" s="32"/>
      <c r="GH47" s="32"/>
    </row>
    <row r="48" spans="1:190">
      <c r="A48" s="55"/>
      <c r="EM48" s="32"/>
      <c r="GH48" s="32"/>
    </row>
    <row r="49" spans="1:190">
      <c r="A49" s="55"/>
      <c r="EM49" s="32"/>
      <c r="GH49" s="32"/>
    </row>
    <row r="50" spans="1:190">
      <c r="A50" s="55"/>
      <c r="EM50" s="32"/>
      <c r="GH50" s="32"/>
    </row>
    <row r="51" spans="1:190">
      <c r="A51" s="55"/>
      <c r="EM51" s="32"/>
      <c r="GH51" s="32"/>
    </row>
    <row r="52" spans="1:190">
      <c r="A52" s="55"/>
      <c r="EM52" s="32"/>
      <c r="GH52" s="32"/>
    </row>
    <row r="53" spans="1:190">
      <c r="A53" s="55"/>
      <c r="EM53" s="32"/>
      <c r="GH53" s="32"/>
    </row>
    <row r="54" spans="1:190">
      <c r="A54" s="55"/>
      <c r="EM54" s="32"/>
      <c r="GH54" s="32"/>
    </row>
    <row r="55" spans="1:190">
      <c r="A55" s="55"/>
      <c r="EM55" s="32"/>
      <c r="GH55" s="32"/>
    </row>
    <row r="56" spans="1:190">
      <c r="A56" s="55"/>
      <c r="EM56" s="32"/>
      <c r="GH56" s="32"/>
    </row>
    <row r="57" spans="1:190">
      <c r="A57" s="55"/>
      <c r="EM57" s="32"/>
      <c r="GH57" s="32"/>
    </row>
    <row r="58" spans="1:190">
      <c r="A58" s="55"/>
      <c r="EM58" s="32"/>
      <c r="GH58" s="32"/>
    </row>
    <row r="59" spans="1:190">
      <c r="A59" s="55"/>
      <c r="EM59" s="32"/>
      <c r="GH59" s="32"/>
    </row>
    <row r="60" spans="1:190">
      <c r="A60" s="31"/>
      <c r="EM60" s="32"/>
      <c r="GH60" s="32"/>
    </row>
    <row r="61" spans="1:190">
      <c r="A61" s="31"/>
      <c r="EM61" s="32"/>
      <c r="GH61" s="32"/>
    </row>
    <row r="62" spans="1:190">
      <c r="A62" s="31"/>
      <c r="EM62" s="32"/>
      <c r="GH62" s="32"/>
    </row>
    <row r="63" spans="1:190">
      <c r="A63" s="31"/>
      <c r="EM63" s="32"/>
      <c r="GH63" s="32"/>
    </row>
    <row r="64" spans="1:190">
      <c r="A64" s="31"/>
      <c r="EM64" s="32"/>
      <c r="GH64" s="32"/>
    </row>
    <row r="65" spans="1:190">
      <c r="A65" s="31"/>
      <c r="EM65" s="32"/>
      <c r="GH65" s="32"/>
    </row>
    <row r="66" spans="1:190">
      <c r="A66" s="31"/>
      <c r="EM66" s="32"/>
      <c r="GH66" s="32"/>
    </row>
    <row r="67" spans="1:190">
      <c r="A67" s="31"/>
      <c r="EM67" s="32"/>
      <c r="GH67" s="32"/>
    </row>
    <row r="68" spans="1:190">
      <c r="A68" s="31"/>
      <c r="EM68" s="32"/>
      <c r="GH68" s="32"/>
    </row>
    <row r="69" spans="1:190">
      <c r="A69" s="31"/>
      <c r="EM69" s="32"/>
      <c r="GH69" s="32"/>
    </row>
    <row r="70" spans="1:190">
      <c r="A70" s="31"/>
      <c r="EM70" s="32"/>
      <c r="GH70" s="32"/>
    </row>
    <row r="71" spans="1:190">
      <c r="A71" s="31"/>
      <c r="EM71" s="32"/>
      <c r="GH71" s="32"/>
    </row>
    <row r="72" spans="1:190">
      <c r="A72" s="31"/>
      <c r="EM72" s="32"/>
      <c r="GH72" s="32"/>
    </row>
    <row r="73" spans="1:190">
      <c r="A73" s="31"/>
      <c r="EM73" s="32"/>
      <c r="GH73" s="32"/>
    </row>
    <row r="74" spans="1:190">
      <c r="A74" s="31"/>
      <c r="EM74" s="32"/>
      <c r="GH74" s="32"/>
    </row>
    <row r="75" spans="1:190">
      <c r="A75" s="31"/>
      <c r="EM75" s="32"/>
      <c r="GH75" s="32"/>
    </row>
    <row r="76" spans="1:190">
      <c r="A76" s="31"/>
      <c r="EM76" s="32"/>
      <c r="GH76" s="32"/>
    </row>
    <row r="77" spans="1:190">
      <c r="A77" s="31"/>
      <c r="EM77" s="32"/>
      <c r="GH77" s="32"/>
    </row>
    <row r="78" spans="1:190">
      <c r="A78" s="31"/>
      <c r="EM78" s="32"/>
      <c r="GH78" s="32"/>
    </row>
    <row r="79" spans="1:190">
      <c r="A79" s="31"/>
      <c r="EM79" s="32"/>
      <c r="GH79" s="32"/>
    </row>
    <row r="80" spans="1:190">
      <c r="A80" s="31"/>
      <c r="EM80" s="32"/>
      <c r="GH80" s="32"/>
    </row>
    <row r="81" spans="1:190">
      <c r="A81" s="31"/>
      <c r="EM81" s="32"/>
      <c r="GH81" s="32"/>
    </row>
    <row r="82" spans="1:190">
      <c r="A82" s="31"/>
      <c r="EM82" s="32"/>
      <c r="GH82" s="32"/>
    </row>
    <row r="83" spans="1:190">
      <c r="A83" s="31"/>
      <c r="EM83" s="32"/>
      <c r="GH83" s="32"/>
    </row>
    <row r="84" spans="1:190">
      <c r="A84" s="31"/>
      <c r="EM84" s="32"/>
      <c r="GH84" s="32"/>
    </row>
    <row r="85" spans="1:190">
      <c r="A85" s="31"/>
      <c r="EM85" s="32"/>
      <c r="GH85" s="32"/>
    </row>
    <row r="86" spans="1:190">
      <c r="A86" s="31"/>
      <c r="EM86" s="32"/>
      <c r="GH86" s="32"/>
    </row>
    <row r="87" spans="1:190">
      <c r="A87" s="31"/>
      <c r="EM87" s="32"/>
      <c r="GH87" s="32"/>
    </row>
    <row r="88" spans="1:190">
      <c r="A88" s="31"/>
      <c r="EM88" s="32"/>
      <c r="GH88" s="32"/>
    </row>
    <row r="89" spans="1:190">
      <c r="A89" s="31"/>
      <c r="EM89" s="32"/>
      <c r="GH89" s="32"/>
    </row>
    <row r="90" spans="1:190">
      <c r="A90" s="31"/>
      <c r="EM90" s="32"/>
      <c r="GH90" s="32"/>
    </row>
    <row r="91" spans="1:190">
      <c r="A91" s="31"/>
      <c r="EM91" s="32"/>
      <c r="GH91" s="32"/>
    </row>
    <row r="92" spans="1:190">
      <c r="A92" s="31"/>
      <c r="EM92" s="32"/>
      <c r="GH92" s="32"/>
    </row>
    <row r="93" spans="1:190">
      <c r="A93" s="31"/>
      <c r="EM93" s="32"/>
      <c r="GH93" s="32"/>
    </row>
    <row r="94" spans="1:190">
      <c r="A94" s="31"/>
      <c r="EM94" s="32"/>
      <c r="GH94" s="32"/>
    </row>
    <row r="95" spans="1:190">
      <c r="A95" s="31"/>
      <c r="EM95" s="32"/>
      <c r="GH95" s="32"/>
    </row>
    <row r="96" spans="1:190">
      <c r="A96" s="31"/>
      <c r="EM96" s="32"/>
      <c r="GH96" s="32"/>
    </row>
    <row r="97" spans="1:190">
      <c r="A97" s="31"/>
      <c r="EM97" s="32"/>
      <c r="GH97" s="32"/>
    </row>
    <row r="98" spans="1:190">
      <c r="A98" s="31"/>
      <c r="EM98" s="32"/>
      <c r="GH98" s="32"/>
    </row>
    <row r="99" spans="1:190">
      <c r="A99" s="31"/>
      <c r="EM99" s="32"/>
      <c r="GH99" s="32"/>
    </row>
    <row r="100" spans="1:190">
      <c r="A100" s="31"/>
      <c r="EM100" s="32"/>
      <c r="GH100" s="32"/>
    </row>
    <row r="101" spans="1:190">
      <c r="A101" s="31"/>
      <c r="EM101" s="32"/>
      <c r="GH101" s="32"/>
    </row>
    <row r="102" spans="1:190">
      <c r="A102" s="31"/>
      <c r="EM102" s="32"/>
      <c r="GH102" s="32"/>
    </row>
    <row r="103" spans="1:190">
      <c r="A103" s="31"/>
      <c r="EM103" s="32"/>
      <c r="GH103" s="32"/>
    </row>
    <row r="104" spans="1:190">
      <c r="A104" s="31"/>
      <c r="EM104" s="32"/>
      <c r="GH104" s="32"/>
    </row>
    <row r="105" spans="1:190">
      <c r="A105" s="31"/>
      <c r="EM105" s="32"/>
      <c r="GH105" s="32"/>
    </row>
    <row r="106" spans="1:190">
      <c r="A106" s="31"/>
      <c r="EM106" s="32"/>
      <c r="GH106" s="32"/>
    </row>
    <row r="107" spans="1:190">
      <c r="A107" s="31"/>
      <c r="EM107" s="32"/>
      <c r="GH107" s="32"/>
    </row>
    <row r="108" spans="1:190">
      <c r="A108" s="31"/>
      <c r="EM108" s="32"/>
      <c r="GH108" s="32"/>
    </row>
    <row r="109" spans="1:190">
      <c r="A109" s="31"/>
      <c r="EM109" s="32"/>
      <c r="GH109" s="32"/>
    </row>
    <row r="110" spans="1:190">
      <c r="A110" s="31"/>
      <c r="EM110" s="32"/>
      <c r="GH110" s="32"/>
    </row>
    <row r="111" spans="1:190">
      <c r="A111" s="31"/>
      <c r="EM111" s="32"/>
      <c r="GH111" s="32"/>
    </row>
    <row r="112" spans="1:190">
      <c r="A112" s="31"/>
      <c r="EM112" s="32"/>
      <c r="GH112" s="32"/>
    </row>
    <row r="113" spans="1:190">
      <c r="A113" s="31"/>
      <c r="EM113" s="32"/>
      <c r="GH113" s="32"/>
    </row>
    <row r="114" spans="1:190">
      <c r="A114" s="31"/>
      <c r="EM114" s="32"/>
      <c r="GH114" s="32"/>
    </row>
    <row r="115" spans="1:190">
      <c r="A115" s="31"/>
      <c r="EM115" s="32"/>
      <c r="GH115" s="32"/>
    </row>
    <row r="116" spans="1:190">
      <c r="A116" s="31"/>
      <c r="EM116" s="32"/>
      <c r="GH116" s="32"/>
    </row>
    <row r="117" spans="1:190">
      <c r="A117" s="31"/>
      <c r="EM117" s="32"/>
      <c r="GH117" s="32"/>
    </row>
    <row r="118" spans="1:190">
      <c r="A118" s="31"/>
      <c r="EM118" s="32"/>
      <c r="GH118" s="32"/>
    </row>
    <row r="119" spans="1:190">
      <c r="A119" s="31"/>
      <c r="EM119" s="32"/>
      <c r="GH119" s="32"/>
    </row>
    <row r="120" spans="1:190">
      <c r="A120" s="33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5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5"/>
    </row>
    <row r="121" spans="1:190">
      <c r="A121" s="28">
        <v>2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30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30"/>
    </row>
    <row r="122" spans="1:190">
      <c r="A122" s="31"/>
      <c r="EM122" s="32"/>
      <c r="GH122" s="32"/>
    </row>
    <row r="123" spans="1:190">
      <c r="A123" s="31"/>
      <c r="EM123" s="32"/>
      <c r="GH123" s="32"/>
    </row>
    <row r="124" spans="1:190">
      <c r="A124" s="31"/>
      <c r="EM124" s="32"/>
      <c r="GH124" s="32"/>
    </row>
    <row r="125" spans="1:190">
      <c r="A125" s="31"/>
      <c r="EM125" s="32"/>
      <c r="GH125" s="32"/>
    </row>
    <row r="126" spans="1:190">
      <c r="A126" s="31"/>
      <c r="EM126" s="32"/>
      <c r="GH126" s="32"/>
    </row>
    <row r="127" spans="1:190">
      <c r="A127" s="31"/>
      <c r="EM127" s="32"/>
      <c r="GH127" s="32"/>
    </row>
    <row r="128" spans="1:190">
      <c r="A128" s="31"/>
      <c r="EM128" s="32"/>
      <c r="GH128" s="32"/>
    </row>
    <row r="129" spans="1:190">
      <c r="A129" s="31"/>
      <c r="EM129" s="32"/>
      <c r="GH129" s="32"/>
    </row>
    <row r="130" spans="1:190">
      <c r="A130" s="31"/>
      <c r="EM130" s="32"/>
      <c r="GH130" s="32"/>
    </row>
    <row r="131" spans="1:190">
      <c r="A131" s="31"/>
      <c r="EM131" s="32"/>
      <c r="GH131" s="32"/>
    </row>
    <row r="132" spans="1:190">
      <c r="A132" s="31"/>
      <c r="EM132" s="32"/>
      <c r="GH132" s="32"/>
    </row>
    <row r="133" spans="1:190">
      <c r="A133" s="31"/>
      <c r="EM133" s="32"/>
      <c r="GH133" s="32"/>
    </row>
    <row r="134" spans="1:190">
      <c r="A134" s="31"/>
      <c r="EM134" s="32"/>
      <c r="GH134" s="32"/>
    </row>
    <row r="135" spans="1:190">
      <c r="A135" s="31"/>
      <c r="EM135" s="32"/>
      <c r="GH135" s="32"/>
    </row>
    <row r="136" spans="1:190">
      <c r="A136" s="31"/>
      <c r="EM136" s="32"/>
      <c r="GH136" s="32"/>
    </row>
    <row r="137" spans="1:190">
      <c r="A137" s="31"/>
      <c r="EM137" s="32"/>
      <c r="GH137" s="32"/>
    </row>
    <row r="138" spans="1:190">
      <c r="A138" s="31"/>
      <c r="EM138" s="32"/>
      <c r="GH138" s="32"/>
    </row>
    <row r="139" spans="1:190">
      <c r="A139" s="31"/>
      <c r="EM139" s="32"/>
      <c r="GH139" s="32"/>
    </row>
    <row r="140" spans="1:190">
      <c r="A140" s="31"/>
      <c r="EM140" s="32"/>
      <c r="GH140" s="32"/>
    </row>
    <row r="141" spans="1:190">
      <c r="A141" s="31"/>
      <c r="EM141" s="32"/>
      <c r="GH141" s="32"/>
    </row>
    <row r="142" spans="1:190">
      <c r="A142" s="31"/>
      <c r="EM142" s="32"/>
      <c r="GH142" s="32"/>
    </row>
    <row r="143" spans="1:190">
      <c r="A143" s="31"/>
      <c r="EM143" s="32"/>
      <c r="GH143" s="32"/>
    </row>
    <row r="144" spans="1:190">
      <c r="A144" s="31"/>
      <c r="EM144" s="32"/>
      <c r="GH144" s="32"/>
    </row>
    <row r="145" spans="1:190">
      <c r="A145" s="31"/>
      <c r="EM145" s="32"/>
      <c r="GH145" s="32"/>
    </row>
    <row r="146" spans="1:190">
      <c r="A146" s="31"/>
      <c r="EM146" s="32"/>
      <c r="GH146" s="32"/>
    </row>
    <row r="147" spans="1:190">
      <c r="A147" s="31"/>
      <c r="EM147" s="32"/>
      <c r="GH147" s="32"/>
    </row>
    <row r="148" spans="1:190">
      <c r="A148" s="31"/>
      <c r="EM148" s="32"/>
      <c r="GH148" s="32"/>
    </row>
    <row r="149" spans="1:190">
      <c r="A149" s="31"/>
      <c r="EM149" s="32"/>
      <c r="GH149" s="32"/>
    </row>
    <row r="150" spans="1:190">
      <c r="A150" s="31"/>
      <c r="EM150" s="32"/>
      <c r="GH150" s="32"/>
    </row>
    <row r="151" spans="1:190">
      <c r="A151" s="31"/>
      <c r="EM151" s="32"/>
      <c r="GH151" s="32"/>
    </row>
    <row r="152" spans="1:190">
      <c r="A152" s="31"/>
      <c r="EM152" s="32"/>
      <c r="GH152" s="32"/>
    </row>
    <row r="153" spans="1:190">
      <c r="A153" s="31"/>
      <c r="EM153" s="32"/>
      <c r="GH153" s="32"/>
    </row>
    <row r="154" spans="1:190">
      <c r="A154" s="31"/>
      <c r="EM154" s="32"/>
      <c r="GH154" s="32"/>
    </row>
    <row r="155" spans="1:190">
      <c r="A155" s="31"/>
      <c r="EM155" s="32"/>
      <c r="GH155" s="32"/>
    </row>
    <row r="156" spans="1:190">
      <c r="A156" s="31"/>
      <c r="EM156" s="32"/>
      <c r="GH156" s="32"/>
    </row>
    <row r="157" spans="1:190">
      <c r="A157" s="31"/>
      <c r="EM157" s="32"/>
      <c r="GH157" s="32"/>
    </row>
    <row r="158" spans="1:190">
      <c r="A158" s="31"/>
      <c r="EM158" s="32"/>
      <c r="GH158" s="32"/>
    </row>
    <row r="159" spans="1:190">
      <c r="A159" s="31"/>
      <c r="EM159" s="32"/>
      <c r="GH159" s="32"/>
    </row>
    <row r="160" spans="1:190">
      <c r="A160" s="31"/>
      <c r="EM160" s="32"/>
      <c r="GH160" s="32"/>
    </row>
    <row r="161" spans="1:190">
      <c r="A161" s="31"/>
      <c r="EM161" s="32"/>
      <c r="GH161" s="32"/>
    </row>
    <row r="162" spans="1:190">
      <c r="A162" s="31"/>
      <c r="EM162" s="32"/>
      <c r="GH162" s="32"/>
    </row>
    <row r="163" spans="1:190">
      <c r="A163" s="31"/>
      <c r="EM163" s="32"/>
      <c r="GH163" s="32"/>
    </row>
    <row r="164" spans="1:190">
      <c r="A164" s="31"/>
      <c r="EM164" s="32"/>
      <c r="GH164" s="32"/>
    </row>
    <row r="165" spans="1:190">
      <c r="A165" s="31"/>
      <c r="EM165" s="32"/>
      <c r="GH165" s="32"/>
    </row>
    <row r="166" spans="1:190">
      <c r="A166" s="31"/>
      <c r="EM166" s="32"/>
      <c r="GH166" s="32"/>
    </row>
    <row r="167" spans="1:190">
      <c r="A167" s="31"/>
      <c r="EM167" s="32"/>
      <c r="GH167" s="32"/>
    </row>
    <row r="168" spans="1:190">
      <c r="A168" s="31"/>
      <c r="EM168" s="32"/>
      <c r="GH168" s="32"/>
    </row>
    <row r="169" spans="1:190">
      <c r="A169" s="31"/>
      <c r="EM169" s="32"/>
      <c r="GH169" s="32"/>
    </row>
    <row r="170" spans="1:190">
      <c r="A170" s="31"/>
      <c r="EM170" s="32"/>
      <c r="GH170" s="32"/>
    </row>
    <row r="171" spans="1:190">
      <c r="A171" s="31"/>
      <c r="EM171" s="32"/>
      <c r="GH171" s="32"/>
    </row>
    <row r="172" spans="1:190">
      <c r="A172" s="31"/>
      <c r="EM172" s="32"/>
      <c r="GH172" s="32"/>
    </row>
    <row r="173" spans="1:190">
      <c r="A173" s="31"/>
      <c r="EM173" s="32"/>
      <c r="GH173" s="32"/>
    </row>
    <row r="174" spans="1:190">
      <c r="A174" s="31"/>
      <c r="EM174" s="32"/>
      <c r="GH174" s="32"/>
    </row>
    <row r="175" spans="1:190">
      <c r="A175" s="31"/>
      <c r="EM175" s="32"/>
      <c r="GH175" s="32"/>
    </row>
    <row r="176" spans="1:190">
      <c r="A176" s="31"/>
      <c r="EM176" s="32"/>
      <c r="GH176" s="32"/>
    </row>
    <row r="177" spans="1:190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5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5"/>
    </row>
    <row r="178" spans="1:190">
      <c r="A178" s="28">
        <v>3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30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30"/>
    </row>
    <row r="179" spans="1:190">
      <c r="A179" s="31"/>
      <c r="EM179" s="32"/>
      <c r="GH179" s="32"/>
    </row>
    <row r="180" spans="1:190">
      <c r="A180" s="31"/>
      <c r="EM180" s="32"/>
      <c r="GH180" s="32"/>
    </row>
    <row r="181" spans="1:190">
      <c r="A181" s="31"/>
      <c r="EM181" s="32"/>
      <c r="GH181" s="32"/>
    </row>
    <row r="182" spans="1:190">
      <c r="A182" s="31"/>
      <c r="EM182" s="32"/>
      <c r="GH182" s="32"/>
    </row>
    <row r="183" spans="1:190">
      <c r="A183" s="31"/>
      <c r="EM183" s="32"/>
      <c r="GH183" s="32"/>
    </row>
    <row r="184" spans="1:190">
      <c r="A184" s="31"/>
      <c r="EM184" s="32"/>
      <c r="GH184" s="32"/>
    </row>
    <row r="185" spans="1:190">
      <c r="A185" s="31"/>
      <c r="EM185" s="32"/>
      <c r="GH185" s="32"/>
    </row>
    <row r="186" spans="1:190">
      <c r="A186" s="31"/>
      <c r="EM186" s="32"/>
      <c r="GH186" s="32"/>
    </row>
    <row r="187" spans="1:190">
      <c r="A187" s="31"/>
      <c r="EM187" s="32"/>
      <c r="GH187" s="32"/>
    </row>
    <row r="188" spans="1:190">
      <c r="A188" s="31"/>
      <c r="EM188" s="32"/>
      <c r="GH188" s="32"/>
    </row>
    <row r="189" spans="1:190">
      <c r="A189" s="31"/>
      <c r="EM189" s="32"/>
      <c r="GH189" s="32"/>
    </row>
    <row r="190" spans="1:190">
      <c r="A190" s="31"/>
      <c r="EM190" s="32"/>
      <c r="GH190" s="32"/>
    </row>
    <row r="191" spans="1:190">
      <c r="A191" s="31"/>
      <c r="EM191" s="32"/>
      <c r="GH191" s="32"/>
    </row>
    <row r="192" spans="1:190">
      <c r="A192" s="31"/>
      <c r="EM192" s="32"/>
      <c r="GH192" s="32"/>
    </row>
    <row r="193" spans="1:190">
      <c r="A193" s="31"/>
      <c r="EM193" s="32"/>
      <c r="GH193" s="32"/>
    </row>
    <row r="194" spans="1:190">
      <c r="A194" s="31"/>
      <c r="EM194" s="32"/>
      <c r="GH194" s="32"/>
    </row>
    <row r="195" spans="1:190">
      <c r="A195" s="31"/>
      <c r="EM195" s="32"/>
      <c r="GH195" s="32"/>
    </row>
    <row r="196" spans="1:190">
      <c r="A196" s="31"/>
      <c r="EM196" s="32"/>
      <c r="GH196" s="32"/>
    </row>
    <row r="197" spans="1:190">
      <c r="A197" s="31"/>
      <c r="EM197" s="32"/>
      <c r="GH197" s="32"/>
    </row>
    <row r="198" spans="1:190">
      <c r="A198" s="31"/>
      <c r="EM198" s="32"/>
      <c r="GH198" s="32"/>
    </row>
    <row r="199" spans="1:190">
      <c r="A199" s="31"/>
      <c r="EM199" s="32"/>
      <c r="GH199" s="32"/>
    </row>
    <row r="200" spans="1:190">
      <c r="A200" s="31"/>
      <c r="EM200" s="32"/>
      <c r="GH200" s="32"/>
    </row>
    <row r="201" spans="1:190">
      <c r="A201" s="31"/>
      <c r="EM201" s="32"/>
      <c r="GH201" s="32"/>
    </row>
    <row r="202" spans="1:190">
      <c r="A202" s="31"/>
      <c r="EM202" s="32"/>
      <c r="GH202" s="32"/>
    </row>
    <row r="203" spans="1:190">
      <c r="A203" s="31"/>
      <c r="EM203" s="32"/>
      <c r="GH203" s="32"/>
    </row>
    <row r="204" spans="1:190">
      <c r="A204" s="31"/>
      <c r="EM204" s="32"/>
      <c r="GH204" s="32"/>
    </row>
    <row r="205" spans="1:190">
      <c r="A205" s="31"/>
      <c r="EM205" s="32"/>
      <c r="GH205" s="32"/>
    </row>
    <row r="206" spans="1:190">
      <c r="A206" s="31"/>
      <c r="EM206" s="32"/>
      <c r="GH206" s="32"/>
    </row>
    <row r="207" spans="1:190">
      <c r="A207" s="31"/>
      <c r="EM207" s="32"/>
      <c r="GH207" s="32"/>
    </row>
    <row r="208" spans="1:190">
      <c r="A208" s="31"/>
      <c r="EM208" s="32"/>
      <c r="GH208" s="32"/>
    </row>
    <row r="209" spans="1:190">
      <c r="A209" s="31"/>
      <c r="EM209" s="32"/>
      <c r="GH209" s="32"/>
    </row>
    <row r="210" spans="1:190">
      <c r="A210" s="31"/>
      <c r="EM210" s="32"/>
      <c r="GH210" s="32"/>
    </row>
    <row r="211" spans="1:190">
      <c r="A211" s="31"/>
      <c r="EM211" s="32"/>
      <c r="GH211" s="32"/>
    </row>
    <row r="212" spans="1:190">
      <c r="A212" s="31"/>
      <c r="EM212" s="32"/>
      <c r="GH212" s="32"/>
    </row>
    <row r="213" spans="1:190">
      <c r="A213" s="31"/>
      <c r="EM213" s="32"/>
      <c r="GH213" s="32"/>
    </row>
    <row r="214" spans="1:190">
      <c r="A214" s="31"/>
      <c r="EM214" s="32"/>
      <c r="GH214" s="32"/>
    </row>
    <row r="215" spans="1:190">
      <c r="A215" s="31"/>
      <c r="EM215" s="32"/>
      <c r="GH215" s="32"/>
    </row>
    <row r="216" spans="1:190">
      <c r="A216" s="31"/>
      <c r="EM216" s="32"/>
      <c r="GH216" s="32"/>
    </row>
    <row r="217" spans="1:190">
      <c r="A217" s="31"/>
      <c r="EM217" s="32"/>
      <c r="GH217" s="32"/>
    </row>
    <row r="218" spans="1:190">
      <c r="A218" s="31"/>
      <c r="EM218" s="32"/>
      <c r="GH218" s="32"/>
    </row>
    <row r="219" spans="1:190">
      <c r="A219" s="31"/>
      <c r="EM219" s="32"/>
      <c r="GH219" s="32"/>
    </row>
    <row r="220" spans="1:190">
      <c r="A220" s="31"/>
      <c r="EM220" s="32"/>
      <c r="GH220" s="32"/>
    </row>
    <row r="221" spans="1:190">
      <c r="A221" s="31"/>
      <c r="EM221" s="32"/>
      <c r="GH221" s="32"/>
    </row>
    <row r="222" spans="1:190">
      <c r="A222" s="31"/>
      <c r="EM222" s="32"/>
      <c r="GH222" s="32"/>
    </row>
    <row r="223" spans="1:190">
      <c r="A223" s="31"/>
      <c r="EM223" s="32"/>
      <c r="GH223" s="32"/>
    </row>
    <row r="224" spans="1:190">
      <c r="A224" s="31"/>
      <c r="EM224" s="32"/>
      <c r="GH224" s="32"/>
    </row>
    <row r="225" spans="1:190">
      <c r="A225" s="31"/>
      <c r="EM225" s="32"/>
      <c r="GH225" s="32"/>
    </row>
    <row r="226" spans="1:190">
      <c r="A226" s="31"/>
      <c r="EM226" s="32"/>
      <c r="GH226" s="32"/>
    </row>
    <row r="227" spans="1:190">
      <c r="A227" s="31"/>
      <c r="EM227" s="32"/>
      <c r="GH227" s="32"/>
    </row>
    <row r="228" spans="1:190">
      <c r="A228" s="31"/>
      <c r="EM228" s="32"/>
      <c r="GH228" s="32"/>
    </row>
    <row r="229" spans="1:190">
      <c r="A229" s="31"/>
      <c r="EM229" s="32"/>
      <c r="GH229" s="32"/>
    </row>
    <row r="230" spans="1:190">
      <c r="A230" s="31"/>
      <c r="EM230" s="32"/>
      <c r="GH230" s="32"/>
    </row>
    <row r="231" spans="1:190">
      <c r="A231" s="31"/>
      <c r="EM231" s="32"/>
      <c r="GH231" s="32"/>
    </row>
    <row r="232" spans="1:190">
      <c r="A232" s="31"/>
      <c r="EM232" s="32"/>
      <c r="GH232" s="32"/>
    </row>
    <row r="233" spans="1:190">
      <c r="A233" s="31"/>
      <c r="EM233" s="32"/>
      <c r="GH233" s="32"/>
    </row>
    <row r="234" spans="1:190">
      <c r="A234" s="31"/>
      <c r="EM234" s="32"/>
      <c r="GH234" s="32"/>
    </row>
    <row r="235" spans="1:190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34"/>
      <c r="DW235" s="34"/>
      <c r="DX235" s="34"/>
      <c r="DY235" s="34"/>
      <c r="DZ235" s="34"/>
      <c r="EA235" s="34"/>
      <c r="EB235" s="34"/>
      <c r="EC235" s="34"/>
      <c r="ED235" s="34"/>
      <c r="EE235" s="34"/>
      <c r="EF235" s="34"/>
      <c r="EG235" s="34"/>
      <c r="EH235" s="34"/>
      <c r="EI235" s="34"/>
      <c r="EJ235" s="34"/>
      <c r="EK235" s="34"/>
      <c r="EL235" s="34"/>
      <c r="EM235" s="35"/>
      <c r="EN235" s="34"/>
      <c r="EO235" s="34"/>
      <c r="EP235" s="34"/>
      <c r="EQ235" s="34"/>
      <c r="ER235" s="34"/>
      <c r="ES235" s="34"/>
      <c r="ET235" s="34"/>
      <c r="EU235" s="34"/>
      <c r="EV235" s="34"/>
      <c r="EW235" s="34"/>
      <c r="EX235" s="34"/>
      <c r="EY235" s="34"/>
      <c r="EZ235" s="34"/>
      <c r="FA235" s="34"/>
      <c r="FB235" s="34"/>
      <c r="FC235" s="34"/>
      <c r="FD235" s="34"/>
      <c r="FE235" s="34"/>
      <c r="FF235" s="34"/>
      <c r="FG235" s="34"/>
      <c r="FH235" s="34"/>
      <c r="FI235" s="34"/>
      <c r="FJ235" s="34"/>
      <c r="FK235" s="34"/>
      <c r="FL235" s="34"/>
      <c r="FM235" s="34"/>
      <c r="FN235" s="34"/>
      <c r="FO235" s="34"/>
      <c r="FP235" s="34"/>
      <c r="FQ235" s="34"/>
      <c r="FR235" s="34"/>
      <c r="FS235" s="34"/>
      <c r="FT235" s="34"/>
      <c r="FU235" s="34"/>
      <c r="FV235" s="34"/>
      <c r="FW235" s="34"/>
      <c r="FX235" s="34"/>
      <c r="FY235" s="34"/>
      <c r="FZ235" s="34"/>
      <c r="GA235" s="34"/>
      <c r="GB235" s="34"/>
      <c r="GC235" s="34"/>
      <c r="GD235" s="34"/>
      <c r="GE235" s="34"/>
      <c r="GF235" s="34"/>
      <c r="GG235" s="34"/>
      <c r="GH235" s="35"/>
    </row>
    <row r="236" spans="1:190">
      <c r="A236" s="28">
        <v>4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30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29"/>
      <c r="FS236" s="29"/>
      <c r="FT236" s="29"/>
      <c r="FU236" s="29"/>
      <c r="FV236" s="29"/>
      <c r="FW236" s="29"/>
      <c r="FX236" s="29"/>
      <c r="FY236" s="29"/>
      <c r="FZ236" s="29"/>
      <c r="GA236" s="29"/>
      <c r="GB236" s="29"/>
      <c r="GC236" s="29"/>
      <c r="GD236" s="29"/>
      <c r="GE236" s="29"/>
      <c r="GF236" s="29"/>
      <c r="GG236" s="29"/>
      <c r="GH236" s="30"/>
    </row>
    <row r="237" spans="1:190">
      <c r="A237" s="31"/>
      <c r="EM237" s="32"/>
      <c r="GH237" s="32"/>
    </row>
    <row r="238" spans="1:190">
      <c r="A238" s="31"/>
      <c r="EM238" s="32"/>
      <c r="GH238" s="32"/>
    </row>
    <row r="239" spans="1:190">
      <c r="A239" s="31"/>
      <c r="EM239" s="32"/>
      <c r="GH239" s="32"/>
    </row>
    <row r="240" spans="1:190">
      <c r="A240" s="31"/>
      <c r="EM240" s="32"/>
      <c r="GH240" s="32"/>
    </row>
    <row r="241" spans="1:190">
      <c r="A241" s="31"/>
      <c r="EM241" s="32"/>
      <c r="GH241" s="32"/>
    </row>
    <row r="242" spans="1:190">
      <c r="A242" s="31"/>
      <c r="EM242" s="32"/>
      <c r="GH242" s="32"/>
    </row>
    <row r="243" spans="1:190">
      <c r="A243" s="31"/>
      <c r="EM243" s="32"/>
      <c r="GH243" s="32"/>
    </row>
    <row r="244" spans="1:190">
      <c r="A244" s="31"/>
      <c r="EM244" s="32"/>
      <c r="GH244" s="32"/>
    </row>
    <row r="245" spans="1:190">
      <c r="A245" s="31"/>
      <c r="EM245" s="32"/>
      <c r="GH245" s="32"/>
    </row>
    <row r="246" spans="1:190">
      <c r="A246" s="31"/>
      <c r="EM246" s="32"/>
      <c r="GH246" s="32"/>
    </row>
    <row r="247" spans="1:190">
      <c r="A247" s="31"/>
      <c r="EM247" s="32"/>
      <c r="GH247" s="32"/>
    </row>
    <row r="248" spans="1:190">
      <c r="A248" s="31"/>
      <c r="EM248" s="32"/>
      <c r="GH248" s="32"/>
    </row>
    <row r="249" spans="1:190">
      <c r="A249" s="31"/>
      <c r="EM249" s="32"/>
      <c r="GH249" s="32"/>
    </row>
    <row r="250" spans="1:190">
      <c r="A250" s="31"/>
      <c r="EM250" s="32"/>
      <c r="GH250" s="32"/>
    </row>
    <row r="251" spans="1:190">
      <c r="A251" s="31"/>
      <c r="EM251" s="32"/>
      <c r="GH251" s="32"/>
    </row>
    <row r="252" spans="1:190">
      <c r="A252" s="31"/>
      <c r="EM252" s="32"/>
      <c r="GH252" s="32"/>
    </row>
    <row r="253" spans="1:190">
      <c r="A253" s="31"/>
      <c r="EM253" s="32"/>
      <c r="GH253" s="32"/>
    </row>
    <row r="254" spans="1:190">
      <c r="A254" s="31"/>
      <c r="EM254" s="32"/>
      <c r="GH254" s="32"/>
    </row>
    <row r="255" spans="1:190">
      <c r="A255" s="31"/>
      <c r="EM255" s="32"/>
      <c r="GH255" s="32"/>
    </row>
    <row r="256" spans="1:190">
      <c r="A256" s="31"/>
      <c r="EM256" s="32"/>
      <c r="GH256" s="32"/>
    </row>
    <row r="257" spans="1:190">
      <c r="A257" s="31"/>
      <c r="EM257" s="32"/>
      <c r="GH257" s="32"/>
    </row>
    <row r="258" spans="1:190">
      <c r="A258" s="31"/>
      <c r="EM258" s="32"/>
      <c r="GH258" s="32"/>
    </row>
    <row r="259" spans="1:190">
      <c r="A259" s="31"/>
      <c r="EM259" s="32"/>
      <c r="GH259" s="32"/>
    </row>
    <row r="260" spans="1:190">
      <c r="A260" s="31"/>
      <c r="EM260" s="32"/>
      <c r="GH260" s="32"/>
    </row>
    <row r="261" spans="1:190">
      <c r="A261" s="31"/>
      <c r="EM261" s="32"/>
      <c r="GH261" s="32"/>
    </row>
    <row r="262" spans="1:190">
      <c r="A262" s="31"/>
      <c r="EM262" s="32"/>
      <c r="GH262" s="32"/>
    </row>
    <row r="263" spans="1:190">
      <c r="A263" s="31"/>
      <c r="EM263" s="32"/>
      <c r="GH263" s="32"/>
    </row>
    <row r="264" spans="1:190">
      <c r="A264" s="31"/>
      <c r="EM264" s="32"/>
      <c r="GH264" s="32"/>
    </row>
    <row r="265" spans="1:190">
      <c r="A265" s="31"/>
      <c r="EM265" s="32"/>
      <c r="GH265" s="32"/>
    </row>
    <row r="266" spans="1:190">
      <c r="A266" s="31"/>
      <c r="EM266" s="32"/>
      <c r="GH266" s="32"/>
    </row>
    <row r="267" spans="1:190">
      <c r="A267" s="31"/>
      <c r="EM267" s="32"/>
      <c r="GH267" s="32"/>
    </row>
    <row r="268" spans="1:190">
      <c r="A268" s="31"/>
      <c r="EM268" s="32"/>
      <c r="GH268" s="32"/>
    </row>
    <row r="269" spans="1:190">
      <c r="A269" s="31"/>
      <c r="EM269" s="32"/>
      <c r="GH269" s="32"/>
    </row>
    <row r="270" spans="1:190">
      <c r="A270" s="31"/>
      <c r="EM270" s="32"/>
      <c r="GH270" s="32"/>
    </row>
    <row r="271" spans="1:190">
      <c r="A271" s="31"/>
      <c r="EM271" s="32"/>
      <c r="GH271" s="32"/>
    </row>
    <row r="272" spans="1:190">
      <c r="A272" s="31"/>
      <c r="EM272" s="32"/>
      <c r="GH272" s="32"/>
    </row>
    <row r="273" spans="1:190">
      <c r="A273" s="31"/>
      <c r="EM273" s="32"/>
      <c r="GH273" s="32"/>
    </row>
    <row r="274" spans="1:190">
      <c r="A274" s="31"/>
      <c r="EM274" s="32"/>
      <c r="GH274" s="32"/>
    </row>
    <row r="275" spans="1:190">
      <c r="A275" s="31"/>
      <c r="EM275" s="32"/>
      <c r="GH275" s="32"/>
    </row>
    <row r="276" spans="1:190">
      <c r="A276" s="31"/>
      <c r="EM276" s="32"/>
      <c r="GH276" s="32"/>
    </row>
    <row r="277" spans="1:190">
      <c r="A277" s="31"/>
      <c r="EM277" s="32"/>
      <c r="GH277" s="32"/>
    </row>
    <row r="278" spans="1:190">
      <c r="A278" s="31"/>
      <c r="EM278" s="32"/>
      <c r="GH278" s="32"/>
    </row>
    <row r="279" spans="1:190">
      <c r="A279" s="31"/>
      <c r="EM279" s="32"/>
      <c r="GH279" s="32"/>
    </row>
    <row r="280" spans="1:190">
      <c r="A280" s="31"/>
      <c r="EM280" s="32"/>
      <c r="GH280" s="32"/>
    </row>
    <row r="281" spans="1:190">
      <c r="A281" s="31"/>
      <c r="EM281" s="32"/>
      <c r="GH281" s="32"/>
    </row>
    <row r="282" spans="1:190">
      <c r="A282" s="31"/>
      <c r="EM282" s="32"/>
      <c r="GH282" s="32"/>
    </row>
    <row r="283" spans="1:190">
      <c r="A283" s="31"/>
      <c r="EM283" s="32"/>
      <c r="GH283" s="32"/>
    </row>
    <row r="284" spans="1:190">
      <c r="A284" s="31"/>
      <c r="EM284" s="32"/>
      <c r="GH284" s="32"/>
    </row>
    <row r="285" spans="1:190">
      <c r="A285" s="31"/>
      <c r="EM285" s="32"/>
      <c r="GH285" s="32"/>
    </row>
    <row r="286" spans="1:190">
      <c r="A286" s="31"/>
      <c r="EM286" s="32"/>
      <c r="GH286" s="32"/>
    </row>
    <row r="287" spans="1:190">
      <c r="A287" s="31"/>
      <c r="EM287" s="32"/>
      <c r="GH287" s="32"/>
    </row>
    <row r="288" spans="1:190">
      <c r="A288" s="31"/>
      <c r="EM288" s="32"/>
      <c r="GH288" s="32"/>
    </row>
    <row r="289" spans="1:190">
      <c r="A289" s="31"/>
      <c r="EM289" s="32"/>
      <c r="GH289" s="32"/>
    </row>
    <row r="290" spans="1:190">
      <c r="A290" s="31"/>
      <c r="EM290" s="32"/>
      <c r="GH290" s="32"/>
    </row>
    <row r="291" spans="1:190">
      <c r="A291" s="31"/>
      <c r="EM291" s="32"/>
      <c r="GH291" s="32"/>
    </row>
    <row r="292" spans="1:190">
      <c r="A292" s="33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  <c r="DK292" s="34"/>
      <c r="DL292" s="34"/>
      <c r="DM292" s="34"/>
      <c r="DN292" s="34"/>
      <c r="DO292" s="34"/>
      <c r="DP292" s="34"/>
      <c r="DQ292" s="34"/>
      <c r="DR292" s="34"/>
      <c r="DS292" s="34"/>
      <c r="DT292" s="34"/>
      <c r="DU292" s="34"/>
      <c r="DV292" s="34"/>
      <c r="DW292" s="34"/>
      <c r="DX292" s="34"/>
      <c r="DY292" s="34"/>
      <c r="DZ292" s="34"/>
      <c r="EA292" s="34"/>
      <c r="EB292" s="34"/>
      <c r="EC292" s="34"/>
      <c r="ED292" s="34"/>
      <c r="EE292" s="34"/>
      <c r="EF292" s="34"/>
      <c r="EG292" s="34"/>
      <c r="EH292" s="34"/>
      <c r="EI292" s="34"/>
      <c r="EJ292" s="34"/>
      <c r="EK292" s="34"/>
      <c r="EL292" s="34"/>
      <c r="EM292" s="35"/>
      <c r="EN292" s="34"/>
      <c r="EO292" s="34"/>
      <c r="EP292" s="34"/>
      <c r="EQ292" s="34"/>
      <c r="ER292" s="34"/>
      <c r="ES292" s="34"/>
      <c r="ET292" s="34"/>
      <c r="EU292" s="34"/>
      <c r="EV292" s="34"/>
      <c r="EW292" s="34"/>
      <c r="EX292" s="34"/>
      <c r="EY292" s="34"/>
      <c r="EZ292" s="34"/>
      <c r="FA292" s="34"/>
      <c r="FB292" s="34"/>
      <c r="FC292" s="34"/>
      <c r="FD292" s="34"/>
      <c r="FE292" s="34"/>
      <c r="FF292" s="34"/>
      <c r="FG292" s="34"/>
      <c r="FH292" s="34"/>
      <c r="FI292" s="34"/>
      <c r="FJ292" s="34"/>
      <c r="FK292" s="34"/>
      <c r="FL292" s="34"/>
      <c r="FM292" s="34"/>
      <c r="FN292" s="34"/>
      <c r="FO292" s="34"/>
      <c r="FP292" s="34"/>
      <c r="FQ292" s="34"/>
      <c r="FR292" s="34"/>
      <c r="FS292" s="34"/>
      <c r="FT292" s="34"/>
      <c r="FU292" s="34"/>
      <c r="FV292" s="34"/>
      <c r="FW292" s="34"/>
      <c r="FX292" s="34"/>
      <c r="FY292" s="34"/>
      <c r="FZ292" s="34"/>
      <c r="GA292" s="34"/>
      <c r="GB292" s="34"/>
      <c r="GC292" s="34"/>
      <c r="GD292" s="34"/>
      <c r="GE292" s="34"/>
      <c r="GF292" s="34"/>
      <c r="GG292" s="34"/>
      <c r="GH292" s="35"/>
    </row>
    <row r="293" spans="1:190">
      <c r="A293" s="28">
        <v>5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30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29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29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30"/>
    </row>
    <row r="294" spans="1:190">
      <c r="A294" s="31"/>
      <c r="EM294" s="32"/>
      <c r="GH294" s="32"/>
    </row>
    <row r="295" spans="1:190">
      <c r="A295" s="31"/>
      <c r="EM295" s="32"/>
      <c r="GH295" s="32"/>
    </row>
    <row r="296" spans="1:190">
      <c r="A296" s="31"/>
      <c r="EM296" s="32"/>
      <c r="GH296" s="32"/>
    </row>
    <row r="297" spans="1:190">
      <c r="A297" s="31"/>
      <c r="EM297" s="32"/>
      <c r="GH297" s="32"/>
    </row>
    <row r="298" spans="1:190">
      <c r="A298" s="31"/>
      <c r="EM298" s="32"/>
      <c r="GH298" s="32"/>
    </row>
    <row r="299" spans="1:190">
      <c r="A299" s="31"/>
      <c r="EM299" s="32"/>
      <c r="GH299" s="32"/>
    </row>
    <row r="300" spans="1:190">
      <c r="A300" s="31"/>
      <c r="EM300" s="32"/>
      <c r="GH300" s="32"/>
    </row>
    <row r="301" spans="1:190">
      <c r="A301" s="31"/>
      <c r="EM301" s="32"/>
      <c r="GH301" s="32"/>
    </row>
    <row r="302" spans="1:190">
      <c r="A302" s="31"/>
      <c r="EM302" s="32"/>
      <c r="GH302" s="32"/>
    </row>
    <row r="303" spans="1:190">
      <c r="A303" s="31"/>
      <c r="EM303" s="32"/>
      <c r="GH303" s="32"/>
    </row>
    <row r="304" spans="1:190">
      <c r="A304" s="31"/>
      <c r="EM304" s="32"/>
      <c r="GH304" s="32"/>
    </row>
    <row r="305" spans="1:190">
      <c r="A305" s="31"/>
      <c r="EM305" s="32"/>
      <c r="GH305" s="32"/>
    </row>
    <row r="306" spans="1:190">
      <c r="A306" s="31"/>
      <c r="EM306" s="32"/>
      <c r="GH306" s="32"/>
    </row>
    <row r="307" spans="1:190">
      <c r="A307" s="31"/>
      <c r="EM307" s="32"/>
      <c r="GH307" s="32"/>
    </row>
    <row r="308" spans="1:190">
      <c r="A308" s="31"/>
      <c r="EM308" s="32"/>
      <c r="GH308" s="32"/>
    </row>
    <row r="309" spans="1:190">
      <c r="A309" s="31"/>
      <c r="EM309" s="32"/>
      <c r="GH309" s="32"/>
    </row>
    <row r="310" spans="1:190">
      <c r="A310" s="31"/>
      <c r="EM310" s="32"/>
      <c r="GH310" s="32"/>
    </row>
    <row r="311" spans="1:190">
      <c r="A311" s="31"/>
      <c r="EM311" s="32"/>
      <c r="GH311" s="32"/>
    </row>
    <row r="312" spans="1:190">
      <c r="A312" s="31"/>
      <c r="EM312" s="32"/>
      <c r="GH312" s="32"/>
    </row>
    <row r="313" spans="1:190">
      <c r="A313" s="31"/>
      <c r="EM313" s="32"/>
      <c r="GH313" s="32"/>
    </row>
    <row r="314" spans="1:190">
      <c r="A314" s="31"/>
      <c r="EM314" s="32"/>
      <c r="GH314" s="32"/>
    </row>
    <row r="315" spans="1:190">
      <c r="A315" s="31"/>
      <c r="EM315" s="32"/>
      <c r="GH315" s="32"/>
    </row>
    <row r="316" spans="1:190">
      <c r="A316" s="31"/>
      <c r="EM316" s="32"/>
      <c r="GH316" s="32"/>
    </row>
    <row r="317" spans="1:190">
      <c r="A317" s="31"/>
      <c r="EM317" s="32"/>
      <c r="GH317" s="32"/>
    </row>
    <row r="318" spans="1:190">
      <c r="A318" s="31"/>
      <c r="EM318" s="32"/>
      <c r="GH318" s="32"/>
    </row>
    <row r="319" spans="1:190">
      <c r="A319" s="31"/>
      <c r="EM319" s="32"/>
      <c r="GH319" s="32"/>
    </row>
    <row r="320" spans="1:190">
      <c r="A320" s="31"/>
      <c r="EM320" s="32"/>
      <c r="GH320" s="32"/>
    </row>
    <row r="321" spans="1:190">
      <c r="A321" s="31"/>
      <c r="EM321" s="32"/>
      <c r="GH321" s="32"/>
    </row>
    <row r="322" spans="1:190">
      <c r="A322" s="31"/>
      <c r="EM322" s="32"/>
      <c r="GH322" s="32"/>
    </row>
    <row r="323" spans="1:190">
      <c r="A323" s="31"/>
      <c r="EM323" s="32"/>
      <c r="GH323" s="32"/>
    </row>
    <row r="324" spans="1:190">
      <c r="A324" s="31"/>
      <c r="EM324" s="32"/>
      <c r="GH324" s="32"/>
    </row>
    <row r="325" spans="1:190">
      <c r="A325" s="31"/>
      <c r="EM325" s="32"/>
      <c r="GH325" s="32"/>
    </row>
    <row r="326" spans="1:190">
      <c r="A326" s="31"/>
      <c r="EM326" s="32"/>
      <c r="GH326" s="32"/>
    </row>
    <row r="327" spans="1:190">
      <c r="A327" s="31"/>
      <c r="EM327" s="32"/>
      <c r="GH327" s="32"/>
    </row>
    <row r="328" spans="1:190">
      <c r="A328" s="31"/>
      <c r="EM328" s="32"/>
      <c r="GH328" s="32"/>
    </row>
    <row r="329" spans="1:190">
      <c r="A329" s="31"/>
      <c r="EM329" s="32"/>
      <c r="GH329" s="32"/>
    </row>
    <row r="330" spans="1:190">
      <c r="A330" s="31"/>
      <c r="EM330" s="32"/>
      <c r="GH330" s="32"/>
    </row>
    <row r="331" spans="1:190">
      <c r="A331" s="31"/>
      <c r="EM331" s="32"/>
      <c r="GH331" s="32"/>
    </row>
    <row r="332" spans="1:190">
      <c r="A332" s="31"/>
      <c r="EM332" s="32"/>
      <c r="GH332" s="32"/>
    </row>
    <row r="333" spans="1:190">
      <c r="A333" s="31"/>
      <c r="EM333" s="32"/>
      <c r="GH333" s="32"/>
    </row>
    <row r="334" spans="1:190">
      <c r="A334" s="31"/>
      <c r="EM334" s="32"/>
      <c r="GH334" s="32"/>
    </row>
    <row r="335" spans="1:190">
      <c r="A335" s="31"/>
      <c r="EM335" s="32"/>
      <c r="GH335" s="32"/>
    </row>
    <row r="336" spans="1:190">
      <c r="A336" s="31"/>
      <c r="EM336" s="32"/>
      <c r="GH336" s="32"/>
    </row>
    <row r="337" spans="1:190">
      <c r="A337" s="31"/>
      <c r="EM337" s="32"/>
      <c r="GH337" s="32"/>
    </row>
    <row r="338" spans="1:190">
      <c r="A338" s="31"/>
      <c r="EM338" s="32"/>
      <c r="GH338" s="32"/>
    </row>
    <row r="339" spans="1:190">
      <c r="A339" s="31"/>
      <c r="EM339" s="32"/>
      <c r="GH339" s="32"/>
    </row>
    <row r="340" spans="1:190">
      <c r="A340" s="31"/>
      <c r="EM340" s="32"/>
      <c r="GH340" s="32"/>
    </row>
    <row r="341" spans="1:190">
      <c r="A341" s="31"/>
      <c r="EM341" s="32"/>
      <c r="GH341" s="32"/>
    </row>
    <row r="342" spans="1:190">
      <c r="A342" s="31"/>
      <c r="EM342" s="32"/>
      <c r="GH342" s="32"/>
    </row>
    <row r="343" spans="1:190">
      <c r="A343" s="31"/>
      <c r="EM343" s="32"/>
      <c r="GH343" s="32"/>
    </row>
    <row r="344" spans="1:190">
      <c r="A344" s="31"/>
      <c r="EM344" s="32"/>
      <c r="GH344" s="32"/>
    </row>
    <row r="345" spans="1:190">
      <c r="A345" s="31"/>
      <c r="EM345" s="32"/>
      <c r="GH345" s="32"/>
    </row>
    <row r="346" spans="1:190">
      <c r="A346" s="31"/>
      <c r="EM346" s="32"/>
      <c r="GH346" s="32"/>
    </row>
    <row r="347" spans="1:190">
      <c r="A347" s="31"/>
      <c r="EM347" s="32"/>
      <c r="GH347" s="32"/>
    </row>
    <row r="348" spans="1:190">
      <c r="A348" s="31"/>
      <c r="EM348" s="32"/>
      <c r="GH348" s="32"/>
    </row>
    <row r="349" spans="1:190">
      <c r="A349" s="33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4"/>
      <c r="DC349" s="34"/>
      <c r="DD349" s="34"/>
      <c r="DE349" s="34"/>
      <c r="DF349" s="34"/>
      <c r="DG349" s="34"/>
      <c r="DH349" s="34"/>
      <c r="DI349" s="34"/>
      <c r="DJ349" s="34"/>
      <c r="DK349" s="34"/>
      <c r="DL349" s="34"/>
      <c r="DM349" s="34"/>
      <c r="DN349" s="34"/>
      <c r="DO349" s="34"/>
      <c r="DP349" s="34"/>
      <c r="DQ349" s="34"/>
      <c r="DR349" s="34"/>
      <c r="DS349" s="34"/>
      <c r="DT349" s="34"/>
      <c r="DU349" s="34"/>
      <c r="DV349" s="34"/>
      <c r="DW349" s="34"/>
      <c r="DX349" s="34"/>
      <c r="DY349" s="34"/>
      <c r="DZ349" s="34"/>
      <c r="EA349" s="34"/>
      <c r="EB349" s="34"/>
      <c r="EC349" s="34"/>
      <c r="ED349" s="34"/>
      <c r="EE349" s="34"/>
      <c r="EF349" s="34"/>
      <c r="EG349" s="34"/>
      <c r="EH349" s="34"/>
      <c r="EI349" s="34"/>
      <c r="EJ349" s="34"/>
      <c r="EK349" s="34"/>
      <c r="EL349" s="34"/>
      <c r="EM349" s="35"/>
      <c r="EN349" s="34"/>
      <c r="EO349" s="34"/>
      <c r="EP349" s="34"/>
      <c r="EQ349" s="34"/>
      <c r="ER349" s="34"/>
      <c r="ES349" s="34"/>
      <c r="ET349" s="34"/>
      <c r="EU349" s="34"/>
      <c r="EV349" s="34"/>
      <c r="EW349" s="34"/>
      <c r="EX349" s="34"/>
      <c r="EY349" s="34"/>
      <c r="EZ349" s="34"/>
      <c r="FA349" s="34"/>
      <c r="FB349" s="34"/>
      <c r="FC349" s="34"/>
      <c r="FD349" s="34"/>
      <c r="FE349" s="34"/>
      <c r="FF349" s="34"/>
      <c r="FG349" s="34"/>
      <c r="FH349" s="34"/>
      <c r="FI349" s="34"/>
      <c r="FJ349" s="34"/>
      <c r="FK349" s="34"/>
      <c r="FL349" s="34"/>
      <c r="FM349" s="34"/>
      <c r="FN349" s="34"/>
      <c r="FO349" s="34"/>
      <c r="FP349" s="34"/>
      <c r="FQ349" s="34"/>
      <c r="FR349" s="34"/>
      <c r="FS349" s="34"/>
      <c r="FT349" s="34"/>
      <c r="FU349" s="34"/>
      <c r="FV349" s="34"/>
      <c r="FW349" s="34"/>
      <c r="FX349" s="34"/>
      <c r="FY349" s="34"/>
      <c r="FZ349" s="34"/>
      <c r="GA349" s="34"/>
      <c r="GB349" s="34"/>
      <c r="GC349" s="34"/>
      <c r="GD349" s="34"/>
      <c r="GE349" s="34"/>
      <c r="GF349" s="34"/>
      <c r="GG349" s="34"/>
      <c r="GH349" s="35"/>
    </row>
    <row r="350" spans="1:190">
      <c r="A350" s="28">
        <v>6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30"/>
      <c r="EN350" s="29"/>
      <c r="EO350" s="29"/>
      <c r="EP350" s="29"/>
      <c r="EQ350" s="29"/>
      <c r="ER350" s="29"/>
      <c r="ES350" s="29"/>
      <c r="ET350" s="29"/>
      <c r="EU350" s="29"/>
      <c r="EV350" s="29"/>
      <c r="EW350" s="29"/>
      <c r="EX350" s="29"/>
      <c r="EY350" s="29"/>
      <c r="EZ350" s="29"/>
      <c r="FA350" s="29"/>
      <c r="FB350" s="29"/>
      <c r="FC350" s="29"/>
      <c r="FD350" s="29"/>
      <c r="FE350" s="29"/>
      <c r="FF350" s="29"/>
      <c r="FG350" s="29"/>
      <c r="FH350" s="29"/>
      <c r="FI350" s="29"/>
      <c r="FJ350" s="29"/>
      <c r="FK350" s="29"/>
      <c r="FL350" s="29"/>
      <c r="FM350" s="29"/>
      <c r="FN350" s="29"/>
      <c r="FO350" s="29"/>
      <c r="FP350" s="29"/>
      <c r="FQ350" s="29"/>
      <c r="FR350" s="29"/>
      <c r="FS350" s="29"/>
      <c r="FT350" s="29"/>
      <c r="FU350" s="29"/>
      <c r="FV350" s="29"/>
      <c r="FW350" s="29"/>
      <c r="FX350" s="29"/>
      <c r="FY350" s="29"/>
      <c r="FZ350" s="29"/>
      <c r="GA350" s="29"/>
      <c r="GB350" s="29"/>
      <c r="GC350" s="29"/>
      <c r="GD350" s="29"/>
      <c r="GE350" s="29"/>
      <c r="GF350" s="29"/>
      <c r="GG350" s="29"/>
      <c r="GH350" s="30"/>
    </row>
    <row r="351" spans="1:190">
      <c r="A351" s="31"/>
      <c r="EM351" s="32"/>
      <c r="GH351" s="32"/>
    </row>
    <row r="352" spans="1:190">
      <c r="A352" s="31"/>
      <c r="EM352" s="32"/>
      <c r="GH352" s="32"/>
    </row>
    <row r="353" spans="1:190">
      <c r="A353" s="31"/>
      <c r="EM353" s="32"/>
      <c r="GH353" s="32"/>
    </row>
    <row r="354" spans="1:190">
      <c r="A354" s="31"/>
      <c r="EM354" s="32"/>
      <c r="GH354" s="32"/>
    </row>
    <row r="355" spans="1:190">
      <c r="A355" s="31"/>
      <c r="EM355" s="32"/>
      <c r="GH355" s="32"/>
    </row>
    <row r="356" spans="1:190">
      <c r="A356" s="31"/>
      <c r="EM356" s="32"/>
      <c r="GH356" s="32"/>
    </row>
    <row r="357" spans="1:190">
      <c r="A357" s="31"/>
      <c r="EM357" s="32"/>
      <c r="GH357" s="32"/>
    </row>
    <row r="358" spans="1:190">
      <c r="A358" s="31"/>
      <c r="EM358" s="32"/>
      <c r="GH358" s="32"/>
    </row>
    <row r="359" spans="1:190">
      <c r="A359" s="31"/>
      <c r="EM359" s="32"/>
      <c r="GH359" s="32"/>
    </row>
    <row r="360" spans="1:190">
      <c r="A360" s="31"/>
      <c r="EM360" s="32"/>
      <c r="GH360" s="32"/>
    </row>
    <row r="361" spans="1:190">
      <c r="A361" s="31"/>
      <c r="EM361" s="32"/>
      <c r="GH361" s="32"/>
    </row>
    <row r="362" spans="1:190">
      <c r="A362" s="31"/>
      <c r="EM362" s="32"/>
      <c r="GH362" s="32"/>
    </row>
    <row r="363" spans="1:190">
      <c r="A363" s="31"/>
      <c r="EM363" s="32"/>
      <c r="GH363" s="32"/>
    </row>
    <row r="364" spans="1:190">
      <c r="A364" s="31"/>
      <c r="EM364" s="32"/>
      <c r="GH364" s="32"/>
    </row>
    <row r="365" spans="1:190">
      <c r="A365" s="31"/>
      <c r="EM365" s="32"/>
      <c r="GH365" s="32"/>
    </row>
    <row r="366" spans="1:190">
      <c r="A366" s="31"/>
      <c r="EM366" s="32"/>
      <c r="GH366" s="32"/>
    </row>
    <row r="367" spans="1:190">
      <c r="A367" s="31"/>
      <c r="EM367" s="32"/>
      <c r="GH367" s="32"/>
    </row>
    <row r="368" spans="1:190">
      <c r="A368" s="31"/>
      <c r="EM368" s="32"/>
      <c r="GH368" s="32"/>
    </row>
    <row r="369" spans="1:190">
      <c r="A369" s="31"/>
      <c r="EM369" s="32"/>
      <c r="GH369" s="32"/>
    </row>
    <row r="370" spans="1:190">
      <c r="A370" s="31"/>
      <c r="EM370" s="32"/>
      <c r="GH370" s="32"/>
    </row>
    <row r="371" spans="1:190">
      <c r="A371" s="31"/>
      <c r="EM371" s="32"/>
      <c r="GH371" s="32"/>
    </row>
    <row r="372" spans="1:190">
      <c r="A372" s="31"/>
      <c r="EM372" s="32"/>
      <c r="GH372" s="32"/>
    </row>
    <row r="373" spans="1:190">
      <c r="A373" s="31"/>
      <c r="EM373" s="32"/>
      <c r="GH373" s="32"/>
    </row>
    <row r="374" spans="1:190">
      <c r="A374" s="31"/>
      <c r="EM374" s="32"/>
      <c r="GH374" s="32"/>
    </row>
    <row r="375" spans="1:190">
      <c r="A375" s="31"/>
      <c r="EM375" s="32"/>
      <c r="GH375" s="32"/>
    </row>
    <row r="376" spans="1:190">
      <c r="A376" s="31"/>
      <c r="EM376" s="32"/>
      <c r="GH376" s="32"/>
    </row>
    <row r="377" spans="1:190">
      <c r="A377" s="31"/>
      <c r="EM377" s="32"/>
      <c r="GH377" s="32"/>
    </row>
    <row r="378" spans="1:190">
      <c r="A378" s="31"/>
      <c r="EM378" s="32"/>
      <c r="GH378" s="32"/>
    </row>
    <row r="379" spans="1:190">
      <c r="A379" s="31"/>
      <c r="EM379" s="32"/>
      <c r="GH379" s="32"/>
    </row>
    <row r="380" spans="1:190">
      <c r="A380" s="31"/>
      <c r="EM380" s="32"/>
      <c r="GH380" s="32"/>
    </row>
    <row r="381" spans="1:190">
      <c r="A381" s="31"/>
      <c r="EM381" s="32"/>
      <c r="GH381" s="32"/>
    </row>
    <row r="382" spans="1:190">
      <c r="A382" s="31"/>
      <c r="EM382" s="32"/>
      <c r="GH382" s="32"/>
    </row>
    <row r="383" spans="1:190">
      <c r="A383" s="31"/>
      <c r="EM383" s="32"/>
      <c r="GH383" s="32"/>
    </row>
    <row r="384" spans="1:190">
      <c r="A384" s="31"/>
      <c r="EM384" s="32"/>
      <c r="GH384" s="32"/>
    </row>
    <row r="385" spans="1:190">
      <c r="A385" s="31"/>
      <c r="EM385" s="32"/>
      <c r="GH385" s="32"/>
    </row>
    <row r="386" spans="1:190">
      <c r="A386" s="31"/>
      <c r="EM386" s="32"/>
      <c r="GH386" s="32"/>
    </row>
    <row r="387" spans="1:190">
      <c r="A387" s="31"/>
      <c r="EM387" s="32"/>
      <c r="GH387" s="32"/>
    </row>
    <row r="388" spans="1:190">
      <c r="A388" s="31"/>
      <c r="EM388" s="32"/>
      <c r="GH388" s="32"/>
    </row>
    <row r="389" spans="1:190">
      <c r="A389" s="31"/>
      <c r="EM389" s="32"/>
      <c r="GH389" s="32"/>
    </row>
    <row r="390" spans="1:190">
      <c r="A390" s="31"/>
      <c r="EM390" s="32"/>
      <c r="GH390" s="32"/>
    </row>
    <row r="391" spans="1:190">
      <c r="A391" s="31"/>
      <c r="EM391" s="32"/>
      <c r="GH391" s="32"/>
    </row>
    <row r="392" spans="1:190">
      <c r="A392" s="31"/>
      <c r="EM392" s="32"/>
      <c r="GH392" s="32"/>
    </row>
    <row r="393" spans="1:190">
      <c r="A393" s="31"/>
      <c r="EM393" s="32"/>
      <c r="GH393" s="32"/>
    </row>
    <row r="394" spans="1:190">
      <c r="A394" s="31"/>
      <c r="EM394" s="32"/>
      <c r="GH394" s="32"/>
    </row>
    <row r="395" spans="1:190">
      <c r="A395" s="31"/>
      <c r="EM395" s="32"/>
      <c r="GH395" s="32"/>
    </row>
    <row r="396" spans="1:190">
      <c r="A396" s="31"/>
      <c r="EM396" s="32"/>
      <c r="GH396" s="32"/>
    </row>
    <row r="397" spans="1:190">
      <c r="A397" s="31"/>
      <c r="EM397" s="32"/>
      <c r="GH397" s="32"/>
    </row>
    <row r="398" spans="1:190">
      <c r="A398" s="31"/>
      <c r="EM398" s="32"/>
      <c r="GH398" s="32"/>
    </row>
    <row r="399" spans="1:190">
      <c r="A399" s="31"/>
      <c r="EM399" s="32"/>
      <c r="GH399" s="32"/>
    </row>
    <row r="400" spans="1:190">
      <c r="A400" s="31"/>
      <c r="EM400" s="32"/>
      <c r="GH400" s="32"/>
    </row>
    <row r="401" spans="1:190">
      <c r="A401" s="31"/>
      <c r="EM401" s="32"/>
      <c r="GH401" s="32"/>
    </row>
    <row r="402" spans="1:190">
      <c r="A402" s="31"/>
      <c r="EM402" s="32"/>
      <c r="GH402" s="32"/>
    </row>
    <row r="403" spans="1:190">
      <c r="A403" s="31"/>
      <c r="EM403" s="32"/>
      <c r="GH403" s="32"/>
    </row>
    <row r="404" spans="1:190">
      <c r="A404" s="31"/>
      <c r="EM404" s="32"/>
      <c r="GH404" s="32"/>
    </row>
    <row r="405" spans="1:190">
      <c r="A405" s="31"/>
      <c r="EM405" s="32"/>
      <c r="GH405" s="32"/>
    </row>
    <row r="406" spans="1:190">
      <c r="A406" s="31"/>
      <c r="EM406" s="32"/>
      <c r="GH406" s="32"/>
    </row>
    <row r="407" spans="1:190">
      <c r="A407" s="31"/>
      <c r="EM407" s="32"/>
      <c r="GH407" s="32"/>
    </row>
    <row r="408" spans="1:190">
      <c r="A408" s="33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4"/>
      <c r="DC408" s="34"/>
      <c r="DD408" s="34"/>
      <c r="DE408" s="34"/>
      <c r="DF408" s="34"/>
      <c r="DG408" s="34"/>
      <c r="DH408" s="34"/>
      <c r="DI408" s="34"/>
      <c r="DJ408" s="34"/>
      <c r="DK408" s="34"/>
      <c r="DL408" s="34"/>
      <c r="DM408" s="34"/>
      <c r="DN408" s="34"/>
      <c r="DO408" s="34"/>
      <c r="DP408" s="34"/>
      <c r="DQ408" s="34"/>
      <c r="DR408" s="34"/>
      <c r="DS408" s="34"/>
      <c r="DT408" s="34"/>
      <c r="DU408" s="34"/>
      <c r="DV408" s="34"/>
      <c r="DW408" s="34"/>
      <c r="DX408" s="34"/>
      <c r="DY408" s="34"/>
      <c r="DZ408" s="34"/>
      <c r="EA408" s="34"/>
      <c r="EB408" s="34"/>
      <c r="EC408" s="34"/>
      <c r="ED408" s="34"/>
      <c r="EE408" s="34"/>
      <c r="EF408" s="34"/>
      <c r="EG408" s="34"/>
      <c r="EH408" s="34"/>
      <c r="EI408" s="34"/>
      <c r="EJ408" s="34"/>
      <c r="EK408" s="34"/>
      <c r="EL408" s="34"/>
      <c r="EM408" s="35"/>
      <c r="EN408" s="34"/>
      <c r="EO408" s="34"/>
      <c r="EP408" s="34"/>
      <c r="EQ408" s="34"/>
      <c r="ER408" s="34"/>
      <c r="ES408" s="34"/>
      <c r="ET408" s="34"/>
      <c r="EU408" s="34"/>
      <c r="EV408" s="34"/>
      <c r="EW408" s="34"/>
      <c r="EX408" s="34"/>
      <c r="EY408" s="34"/>
      <c r="EZ408" s="34"/>
      <c r="FA408" s="34"/>
      <c r="FB408" s="34"/>
      <c r="FC408" s="34"/>
      <c r="FD408" s="34"/>
      <c r="FE408" s="34"/>
      <c r="FF408" s="34"/>
      <c r="FG408" s="34"/>
      <c r="FH408" s="34"/>
      <c r="FI408" s="34"/>
      <c r="FJ408" s="34"/>
      <c r="FK408" s="34"/>
      <c r="FL408" s="34"/>
      <c r="FM408" s="34"/>
      <c r="FN408" s="34"/>
      <c r="FO408" s="34"/>
      <c r="FP408" s="34"/>
      <c r="FQ408" s="34"/>
      <c r="FR408" s="34"/>
      <c r="FS408" s="34"/>
      <c r="FT408" s="34"/>
      <c r="FU408" s="34"/>
      <c r="FV408" s="34"/>
      <c r="FW408" s="34"/>
      <c r="FX408" s="34"/>
      <c r="FY408" s="34"/>
      <c r="FZ408" s="34"/>
      <c r="GA408" s="34"/>
      <c r="GB408" s="34"/>
      <c r="GC408" s="34"/>
      <c r="GD408" s="34"/>
      <c r="GE408" s="34"/>
      <c r="GF408" s="34"/>
      <c r="GG408" s="34"/>
      <c r="GH408" s="35"/>
    </row>
    <row r="409" spans="1:190">
      <c r="A409" s="28">
        <v>7</v>
      </c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30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30"/>
    </row>
    <row r="410" spans="1:190">
      <c r="A410" s="31"/>
      <c r="EM410" s="32"/>
      <c r="GH410" s="32"/>
    </row>
    <row r="411" spans="1:190">
      <c r="A411" s="31"/>
      <c r="EM411" s="32"/>
      <c r="GH411" s="32"/>
    </row>
    <row r="412" spans="1:190">
      <c r="A412" s="31"/>
      <c r="EM412" s="32"/>
      <c r="GH412" s="32"/>
    </row>
    <row r="413" spans="1:190">
      <c r="A413" s="31"/>
      <c r="EM413" s="32"/>
      <c r="GH413" s="32"/>
    </row>
    <row r="414" spans="1:190">
      <c r="A414" s="31"/>
      <c r="EM414" s="32"/>
      <c r="GH414" s="32"/>
    </row>
    <row r="415" spans="1:190">
      <c r="A415" s="31"/>
      <c r="EM415" s="32"/>
      <c r="GH415" s="32"/>
    </row>
    <row r="416" spans="1:190">
      <c r="A416" s="31"/>
      <c r="EM416" s="32"/>
      <c r="GH416" s="32"/>
    </row>
    <row r="417" spans="1:190">
      <c r="A417" s="31"/>
      <c r="EM417" s="32"/>
      <c r="GH417" s="32"/>
    </row>
    <row r="418" spans="1:190">
      <c r="A418" s="31"/>
      <c r="EM418" s="32"/>
      <c r="GH418" s="32"/>
    </row>
    <row r="419" spans="1:190">
      <c r="A419" s="31"/>
      <c r="EM419" s="32"/>
      <c r="GH419" s="32"/>
    </row>
    <row r="420" spans="1:190">
      <c r="A420" s="31"/>
      <c r="EM420" s="32"/>
      <c r="GH420" s="32"/>
    </row>
    <row r="421" spans="1:190">
      <c r="A421" s="31"/>
      <c r="EM421" s="32"/>
      <c r="GH421" s="32"/>
    </row>
    <row r="422" spans="1:190">
      <c r="A422" s="31"/>
      <c r="EM422" s="32"/>
      <c r="GH422" s="32"/>
    </row>
    <row r="423" spans="1:190">
      <c r="A423" s="31"/>
      <c r="EM423" s="32"/>
      <c r="GH423" s="32"/>
    </row>
    <row r="424" spans="1:190">
      <c r="A424" s="31"/>
      <c r="EM424" s="32"/>
      <c r="GH424" s="32"/>
    </row>
    <row r="425" spans="1:190">
      <c r="A425" s="31"/>
      <c r="EM425" s="32"/>
      <c r="GH425" s="32"/>
    </row>
    <row r="426" spans="1:190">
      <c r="A426" s="31"/>
      <c r="EM426" s="32"/>
      <c r="GH426" s="32"/>
    </row>
    <row r="427" spans="1:190">
      <c r="A427" s="31"/>
      <c r="EM427" s="32"/>
      <c r="GH427" s="32"/>
    </row>
    <row r="428" spans="1:190">
      <c r="A428" s="31"/>
      <c r="EM428" s="32"/>
      <c r="GH428" s="32"/>
    </row>
    <row r="429" spans="1:190">
      <c r="A429" s="31"/>
      <c r="EM429" s="32"/>
      <c r="GH429" s="32"/>
    </row>
    <row r="430" spans="1:190">
      <c r="A430" s="31"/>
      <c r="EM430" s="32"/>
      <c r="GH430" s="32"/>
    </row>
    <row r="431" spans="1:190">
      <c r="A431" s="31"/>
      <c r="EM431" s="32"/>
      <c r="GH431" s="32"/>
    </row>
    <row r="432" spans="1:190">
      <c r="A432" s="31"/>
      <c r="EM432" s="32"/>
      <c r="GH432" s="32"/>
    </row>
    <row r="433" spans="1:190">
      <c r="A433" s="31"/>
      <c r="EM433" s="32"/>
      <c r="GH433" s="32"/>
    </row>
    <row r="434" spans="1:190">
      <c r="A434" s="31"/>
      <c r="EM434" s="32"/>
      <c r="GH434" s="32"/>
    </row>
    <row r="435" spans="1:190">
      <c r="A435" s="31"/>
      <c r="EM435" s="32"/>
      <c r="GH435" s="32"/>
    </row>
    <row r="436" spans="1:190">
      <c r="A436" s="31"/>
      <c r="EM436" s="32"/>
      <c r="GH436" s="32"/>
    </row>
    <row r="437" spans="1:190">
      <c r="A437" s="31"/>
      <c r="EM437" s="32"/>
      <c r="GH437" s="32"/>
    </row>
    <row r="438" spans="1:190">
      <c r="A438" s="31"/>
      <c r="EM438" s="32"/>
      <c r="GH438" s="32"/>
    </row>
    <row r="439" spans="1:190">
      <c r="A439" s="31"/>
      <c r="EM439" s="32"/>
      <c r="GH439" s="32"/>
    </row>
    <row r="440" spans="1:190">
      <c r="A440" s="31"/>
      <c r="EM440" s="32"/>
      <c r="GH440" s="32"/>
    </row>
    <row r="441" spans="1:190">
      <c r="A441" s="31"/>
      <c r="EM441" s="32"/>
      <c r="GH441" s="32"/>
    </row>
    <row r="442" spans="1:190">
      <c r="A442" s="31"/>
      <c r="EM442" s="32"/>
      <c r="GH442" s="32"/>
    </row>
    <row r="443" spans="1:190">
      <c r="A443" s="31"/>
      <c r="EM443" s="32"/>
      <c r="GH443" s="32"/>
    </row>
    <row r="444" spans="1:190">
      <c r="A444" s="31"/>
      <c r="EM444" s="32"/>
      <c r="GH444" s="32"/>
    </row>
    <row r="445" spans="1:190">
      <c r="A445" s="31"/>
      <c r="EM445" s="32"/>
      <c r="GH445" s="32"/>
    </row>
    <row r="446" spans="1:190">
      <c r="A446" s="31"/>
      <c r="EM446" s="32"/>
      <c r="GH446" s="32"/>
    </row>
    <row r="447" spans="1:190">
      <c r="A447" s="31"/>
      <c r="EM447" s="32"/>
      <c r="GH447" s="32"/>
    </row>
    <row r="448" spans="1:190">
      <c r="A448" s="31"/>
      <c r="EM448" s="32"/>
      <c r="GH448" s="32"/>
    </row>
    <row r="449" spans="1:190">
      <c r="A449" s="31"/>
      <c r="EM449" s="32"/>
      <c r="GH449" s="32"/>
    </row>
    <row r="450" spans="1:190">
      <c r="A450" s="31"/>
      <c r="EM450" s="32"/>
      <c r="GH450" s="32"/>
    </row>
    <row r="451" spans="1:190">
      <c r="A451" s="31"/>
      <c r="EM451" s="32"/>
      <c r="GH451" s="32"/>
    </row>
    <row r="452" spans="1:190">
      <c r="A452" s="31"/>
      <c r="EM452" s="32"/>
      <c r="GH452" s="32"/>
    </row>
    <row r="453" spans="1:190">
      <c r="A453" s="31"/>
      <c r="EM453" s="32"/>
      <c r="GH453" s="32"/>
    </row>
    <row r="454" spans="1:190">
      <c r="A454" s="31"/>
      <c r="EM454" s="32"/>
      <c r="GH454" s="32"/>
    </row>
    <row r="455" spans="1:190">
      <c r="A455" s="31"/>
      <c r="EM455" s="32"/>
      <c r="GH455" s="32"/>
    </row>
    <row r="456" spans="1:190">
      <c r="A456" s="31"/>
      <c r="EM456" s="32"/>
      <c r="GH456" s="32"/>
    </row>
    <row r="457" spans="1:190">
      <c r="A457" s="31"/>
      <c r="EM457" s="32"/>
      <c r="GH457" s="32"/>
    </row>
    <row r="458" spans="1:190">
      <c r="A458" s="31"/>
      <c r="EM458" s="32"/>
      <c r="GH458" s="32"/>
    </row>
    <row r="459" spans="1:190">
      <c r="A459" s="31"/>
      <c r="EM459" s="32"/>
      <c r="GH459" s="32"/>
    </row>
    <row r="460" spans="1:190">
      <c r="A460" s="31"/>
      <c r="EM460" s="32"/>
      <c r="GH460" s="32"/>
    </row>
    <row r="461" spans="1:190">
      <c r="A461" s="31"/>
      <c r="EM461" s="32"/>
      <c r="GH461" s="32"/>
    </row>
    <row r="462" spans="1:190">
      <c r="A462" s="31"/>
      <c r="EM462" s="32"/>
      <c r="GH462" s="32"/>
    </row>
    <row r="463" spans="1:190">
      <c r="A463" s="31"/>
      <c r="EM463" s="32"/>
      <c r="GH463" s="32"/>
    </row>
    <row r="464" spans="1:190">
      <c r="A464" s="31"/>
      <c r="EM464" s="32"/>
      <c r="GH464" s="32"/>
    </row>
    <row r="465" spans="1:190">
      <c r="A465" s="31"/>
      <c r="EM465" s="32"/>
      <c r="GH465" s="32"/>
    </row>
    <row r="466" spans="1:190">
      <c r="A466" s="31"/>
      <c r="EM466" s="32"/>
      <c r="GH466" s="32"/>
    </row>
    <row r="467" spans="1:190">
      <c r="A467" s="31"/>
      <c r="EM467" s="32"/>
      <c r="GH467" s="32"/>
    </row>
    <row r="468" spans="1:190">
      <c r="A468" s="31"/>
      <c r="EM468" s="32"/>
      <c r="GH468" s="32"/>
    </row>
    <row r="469" spans="1:190">
      <c r="A469" s="31"/>
      <c r="EM469" s="32"/>
      <c r="GH469" s="32"/>
    </row>
    <row r="470" spans="1:190">
      <c r="A470" s="31"/>
      <c r="EM470" s="32"/>
      <c r="GH470" s="32"/>
    </row>
    <row r="471" spans="1:190">
      <c r="A471" s="31"/>
      <c r="EM471" s="32"/>
      <c r="GH471" s="32"/>
    </row>
    <row r="472" spans="1:190">
      <c r="A472" s="31"/>
      <c r="EM472" s="32"/>
      <c r="GH472" s="32"/>
    </row>
    <row r="473" spans="1:190">
      <c r="A473" s="31"/>
      <c r="EM473" s="32"/>
      <c r="GH473" s="32"/>
    </row>
    <row r="474" spans="1:190">
      <c r="A474" s="31"/>
      <c r="EM474" s="32"/>
      <c r="GH474" s="32"/>
    </row>
    <row r="475" spans="1:190">
      <c r="A475" s="31"/>
      <c r="EM475" s="32"/>
      <c r="GH475" s="32"/>
    </row>
    <row r="476" spans="1:190">
      <c r="A476" s="31"/>
      <c r="EM476" s="32"/>
      <c r="GH476" s="32"/>
    </row>
    <row r="477" spans="1:190">
      <c r="A477" s="31"/>
      <c r="EM477" s="32"/>
      <c r="GH477" s="32"/>
    </row>
    <row r="478" spans="1:190">
      <c r="A478" s="31"/>
      <c r="EM478" s="32"/>
      <c r="GH478" s="32"/>
    </row>
    <row r="479" spans="1:190">
      <c r="A479" s="31"/>
      <c r="EM479" s="32"/>
      <c r="GH479" s="32"/>
    </row>
    <row r="480" spans="1:190">
      <c r="A480" s="31"/>
      <c r="EM480" s="32"/>
      <c r="GH480" s="32"/>
    </row>
    <row r="481" spans="1:190">
      <c r="A481" s="31"/>
      <c r="EM481" s="32"/>
      <c r="GH481" s="32"/>
    </row>
    <row r="482" spans="1:190">
      <c r="A482" s="31"/>
      <c r="EM482" s="32"/>
      <c r="GH482" s="32"/>
    </row>
    <row r="483" spans="1:190">
      <c r="A483" s="31"/>
      <c r="EM483" s="32"/>
      <c r="GH483" s="32"/>
    </row>
    <row r="484" spans="1:190">
      <c r="A484" s="31"/>
      <c r="EM484" s="32"/>
      <c r="GH484" s="32"/>
    </row>
    <row r="485" spans="1:190">
      <c r="A485" s="31"/>
      <c r="EM485" s="32"/>
      <c r="GH485" s="32"/>
    </row>
    <row r="486" spans="1:190">
      <c r="A486" s="31"/>
      <c r="EM486" s="32"/>
      <c r="GH486" s="32"/>
    </row>
    <row r="487" spans="1:190">
      <c r="A487" s="31"/>
      <c r="EM487" s="32"/>
      <c r="GH487" s="32"/>
    </row>
    <row r="488" spans="1:190">
      <c r="A488" s="31"/>
      <c r="EM488" s="32"/>
      <c r="GH488" s="32"/>
    </row>
    <row r="489" spans="1:190">
      <c r="A489" s="31"/>
      <c r="EM489" s="32"/>
      <c r="GH489" s="32"/>
    </row>
    <row r="490" spans="1:190">
      <c r="A490" s="31"/>
      <c r="EM490" s="32"/>
      <c r="GH490" s="32"/>
    </row>
    <row r="491" spans="1:190">
      <c r="A491" s="31"/>
      <c r="EM491" s="32"/>
      <c r="GH491" s="32"/>
    </row>
    <row r="492" spans="1:190">
      <c r="A492" s="31"/>
      <c r="EM492" s="32"/>
      <c r="GH492" s="32"/>
    </row>
    <row r="493" spans="1:190">
      <c r="A493" s="31"/>
      <c r="EM493" s="32"/>
      <c r="GH493" s="32"/>
    </row>
    <row r="494" spans="1:190">
      <c r="A494" s="31"/>
      <c r="EM494" s="32"/>
      <c r="GH494" s="32"/>
    </row>
    <row r="495" spans="1:190">
      <c r="A495" s="31"/>
      <c r="EM495" s="32"/>
      <c r="GH495" s="32"/>
    </row>
    <row r="496" spans="1:190">
      <c r="A496" s="31"/>
      <c r="EM496" s="32"/>
      <c r="GH496" s="32"/>
    </row>
    <row r="497" spans="1:190">
      <c r="A497" s="31"/>
      <c r="EM497" s="32"/>
      <c r="GH497" s="32"/>
    </row>
    <row r="498" spans="1:190">
      <c r="A498" s="31"/>
      <c r="EM498" s="32"/>
      <c r="GH498" s="32"/>
    </row>
    <row r="499" spans="1:190">
      <c r="A499" s="31"/>
      <c r="EM499" s="32"/>
      <c r="GH499" s="32"/>
    </row>
    <row r="500" spans="1:190">
      <c r="A500" s="31"/>
      <c r="EM500" s="32"/>
      <c r="GH500" s="32"/>
    </row>
    <row r="501" spans="1:190">
      <c r="A501" s="31"/>
      <c r="EM501" s="32"/>
      <c r="GH501" s="32"/>
    </row>
    <row r="502" spans="1:190">
      <c r="A502" s="31"/>
      <c r="EM502" s="32"/>
      <c r="GH502" s="32"/>
    </row>
    <row r="503" spans="1:190">
      <c r="A503" s="31"/>
      <c r="EM503" s="32"/>
      <c r="GH503" s="32"/>
    </row>
    <row r="504" spans="1:190">
      <c r="A504" s="31"/>
      <c r="EM504" s="32"/>
      <c r="GH504" s="32"/>
    </row>
    <row r="505" spans="1:190">
      <c r="A505" s="31"/>
      <c r="EM505" s="32"/>
      <c r="GH505" s="32"/>
    </row>
    <row r="506" spans="1:190">
      <c r="A506" s="31"/>
      <c r="EM506" s="32"/>
      <c r="GH506" s="32"/>
    </row>
    <row r="507" spans="1:190">
      <c r="A507" s="31"/>
      <c r="EM507" s="32"/>
      <c r="GH507" s="32"/>
    </row>
    <row r="508" spans="1:190">
      <c r="A508" s="31"/>
      <c r="EM508" s="32"/>
      <c r="GH508" s="32"/>
    </row>
    <row r="509" spans="1:190">
      <c r="A509" s="31"/>
      <c r="EM509" s="32"/>
      <c r="GH509" s="32"/>
    </row>
    <row r="510" spans="1:190">
      <c r="A510" s="31"/>
      <c r="EM510" s="32"/>
      <c r="GH510" s="32"/>
    </row>
    <row r="511" spans="1:190">
      <c r="A511" s="31"/>
      <c r="EM511" s="32"/>
      <c r="GH511" s="32"/>
    </row>
    <row r="512" spans="1:190">
      <c r="A512" s="31"/>
      <c r="EM512" s="32"/>
      <c r="GH512" s="32"/>
    </row>
    <row r="513" spans="1:190">
      <c r="A513" s="31"/>
      <c r="EM513" s="32"/>
      <c r="GH513" s="32"/>
    </row>
    <row r="514" spans="1:190">
      <c r="A514" s="31"/>
      <c r="EM514" s="32"/>
      <c r="GH514" s="32"/>
    </row>
    <row r="515" spans="1:190">
      <c r="A515" s="31"/>
      <c r="EM515" s="32"/>
      <c r="GH515" s="32"/>
    </row>
    <row r="516" spans="1:190">
      <c r="A516" s="31"/>
      <c r="EM516" s="32"/>
      <c r="GH516" s="32"/>
    </row>
    <row r="517" spans="1:190">
      <c r="A517" s="31"/>
      <c r="EM517" s="32"/>
      <c r="GH517" s="32"/>
    </row>
    <row r="518" spans="1:190">
      <c r="A518" s="31"/>
      <c r="EM518" s="32"/>
      <c r="GH518" s="32"/>
    </row>
    <row r="519" spans="1:190">
      <c r="A519" s="31"/>
      <c r="EM519" s="32"/>
      <c r="GH519" s="32"/>
    </row>
    <row r="520" spans="1:190">
      <c r="A520" s="31"/>
      <c r="EM520" s="32"/>
      <c r="GH520" s="32"/>
    </row>
    <row r="521" spans="1:190">
      <c r="A521" s="31"/>
      <c r="EM521" s="32"/>
      <c r="GH521" s="32"/>
    </row>
    <row r="522" spans="1:190">
      <c r="A522" s="33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  <c r="CW522" s="34"/>
      <c r="CX522" s="34"/>
      <c r="CY522" s="34"/>
      <c r="CZ522" s="34"/>
      <c r="DA522" s="34"/>
      <c r="DB522" s="34"/>
      <c r="DC522" s="34"/>
      <c r="DD522" s="34"/>
      <c r="DE522" s="34"/>
      <c r="DF522" s="34"/>
      <c r="DG522" s="34"/>
      <c r="DH522" s="34"/>
      <c r="DI522" s="34"/>
      <c r="DJ522" s="34"/>
      <c r="DK522" s="34"/>
      <c r="DL522" s="34"/>
      <c r="DM522" s="34"/>
      <c r="DN522" s="34"/>
      <c r="DO522" s="34"/>
      <c r="DP522" s="34"/>
      <c r="DQ522" s="34"/>
      <c r="DR522" s="34"/>
      <c r="DS522" s="34"/>
      <c r="DT522" s="34"/>
      <c r="DU522" s="34"/>
      <c r="DV522" s="34"/>
      <c r="DW522" s="34"/>
      <c r="DX522" s="34"/>
      <c r="DY522" s="34"/>
      <c r="DZ522" s="34"/>
      <c r="EA522" s="34"/>
      <c r="EB522" s="34"/>
      <c r="EC522" s="34"/>
      <c r="ED522" s="34"/>
      <c r="EE522" s="34"/>
      <c r="EF522" s="34"/>
      <c r="EG522" s="34"/>
      <c r="EH522" s="34"/>
      <c r="EI522" s="34"/>
      <c r="EJ522" s="34"/>
      <c r="EK522" s="34"/>
      <c r="EL522" s="34"/>
      <c r="EM522" s="35"/>
      <c r="EN522" s="34"/>
      <c r="EO522" s="34"/>
      <c r="EP522" s="34"/>
      <c r="EQ522" s="34"/>
      <c r="ER522" s="34"/>
      <c r="ES522" s="34"/>
      <c r="ET522" s="34"/>
      <c r="EU522" s="34"/>
      <c r="EV522" s="34"/>
      <c r="EW522" s="34"/>
      <c r="EX522" s="34"/>
      <c r="EY522" s="34"/>
      <c r="EZ522" s="34"/>
      <c r="FA522" s="34"/>
      <c r="FB522" s="34"/>
      <c r="FC522" s="34"/>
      <c r="FD522" s="34"/>
      <c r="FE522" s="34"/>
      <c r="FF522" s="34"/>
      <c r="FG522" s="34"/>
      <c r="FH522" s="34"/>
      <c r="FI522" s="34"/>
      <c r="FJ522" s="34"/>
      <c r="FK522" s="34"/>
      <c r="FL522" s="34"/>
      <c r="FM522" s="34"/>
      <c r="FN522" s="34"/>
      <c r="FO522" s="34"/>
      <c r="FP522" s="34"/>
      <c r="FQ522" s="34"/>
      <c r="FR522" s="34"/>
      <c r="FS522" s="34"/>
      <c r="FT522" s="34"/>
      <c r="FU522" s="34"/>
      <c r="FV522" s="34"/>
      <c r="FW522" s="34"/>
      <c r="FX522" s="34"/>
      <c r="FY522" s="34"/>
      <c r="FZ522" s="34"/>
      <c r="GA522" s="34"/>
      <c r="GB522" s="34"/>
      <c r="GC522" s="34"/>
      <c r="GD522" s="34"/>
      <c r="GE522" s="34"/>
      <c r="GF522" s="34"/>
      <c r="GG522" s="34"/>
      <c r="GH522" s="35"/>
    </row>
  </sheetData>
  <mergeCells count="4">
    <mergeCell ref="B2:EM2"/>
    <mergeCell ref="B3:EM3"/>
    <mergeCell ref="B5:EM5"/>
    <mergeCell ref="EN5:GH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42B3F-B760-4085-8F92-919D3FB3B9F2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dcterms:created xsi:type="dcterms:W3CDTF">2023-05-13T06:19:47Z</dcterms:created>
  <dcterms:modified xsi:type="dcterms:W3CDTF">2023-09-29T08:46:59Z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