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Document/"/>
    </mc:Choice>
  </mc:AlternateContent>
  <xr:revisionPtr revIDLastSave="42" documentId="13_ncr:1_{5086F9E5-9920-44FC-B395-93B0751BC1D6}" xr6:coauthVersionLast="47" xr6:coauthVersionMax="47" xr10:uidLastSave="{2FDEF54A-CD45-4E19-B54D-94763C9CC422}"/>
  <bookViews>
    <workbookView xWindow="100" yWindow="380" windowWidth="19100" windowHeight="10200" firstSheet="1" activeTab="1" xr2:uid="{489200D9-8038-4F3F-8D8A-35128F02D1FA}"/>
  </bookViews>
  <sheets>
    <sheet name="Sheet1" sheetId="1" state="hidden" r:id="rId1"/>
    <sheet name="Test Case&amp;Step" sheetId="7" r:id="rId2"/>
    <sheet name="DP-06" sheetId="10" r:id="rId3"/>
    <sheet name="EVD_DOC02-01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C3" i="7"/>
  <c r="H3" i="7"/>
  <c r="G3" i="7"/>
</calcChain>
</file>

<file path=xl/sharedStrings.xml><?xml version="1.0" encoding="utf-8"?>
<sst xmlns="http://schemas.openxmlformats.org/spreadsheetml/2006/main" count="256" uniqueCount="190">
  <si>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</si>
  <si>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</si>
  <si>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</si>
  <si>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</si>
  <si>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</si>
  <si>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</si>
  <si>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</si>
  <si>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</si>
  <si>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</si>
  <si>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</si>
  <si>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</si>
  <si>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</si>
  <si>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</si>
  <si>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</si>
  <si>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</si>
  <si>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</si>
  <si>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</si>
  <si>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</si>
  <si>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</si>
  <si>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</si>
  <si>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</si>
  <si>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</si>
  <si>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</si>
  <si>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</si>
  <si>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</si>
  <si>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</si>
  <si>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</si>
  <si>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</si>
  <si>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</si>
  <si>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</si>
  <si>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</si>
  <si>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</si>
  <si>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</si>
  <si>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</si>
  <si>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</si>
  <si>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</si>
  <si>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</si>
  <si>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</si>
  <si>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</si>
  <si>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</si>
  <si>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</si>
  <si>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</si>
  <si>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</si>
  <si>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</si>
  <si>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</si>
  <si>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</si>
  <si>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</si>
  <si>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</si>
  <si>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</si>
  <si>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</si>
  <si>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</si>
  <si>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</si>
  <si>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</si>
  <si>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</si>
  <si>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</si>
  <si>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</si>
  <si>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</si>
  <si>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</si>
  <si>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</si>
  <si>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</si>
  <si>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</si>
  <si>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</si>
  <si>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</si>
  <si>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</si>
  <si>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</si>
  <si>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</si>
  <si>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</si>
  <si>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</si>
  <si>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</si>
  <si>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</si>
  <si>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</si>
  <si>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</si>
  <si>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</si>
  <si>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</si>
  <si>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</si>
  <si>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</si>
  <si>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</si>
  <si>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</si>
  <si>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</si>
  <si>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</si>
  <si>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</si>
  <si>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</si>
  <si>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</si>
  <si>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</si>
  <si>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</si>
  <si>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</si>
  <si>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</si>
  <si>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</si>
  <si>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</si>
  <si>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</si>
  <si>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</si>
  <si>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</si>
  <si>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DOC02-01
- Extension (perpanjangan temporary)
- Document Temporary</t>
  </si>
  <si>
    <t>Business Line</t>
  </si>
  <si>
    <t>Document</t>
  </si>
  <si>
    <t>Tested by</t>
  </si>
  <si>
    <t>Version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</si>
  <si>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</si>
  <si>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</si>
  <si>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</si>
  <si>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</si>
  <si>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</si>
  <si>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</si>
  <si>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</si>
  <si>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</si>
  <si>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</si>
  <si>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- Pilih module Document
- Pilih Transaction
- Pilih Temporary Request
- Cari datanya --&gt; checklist --&gt; Print Surat Tagih --&gt; Proceed</t>
  </si>
  <si>
    <t>1. Pastikan semua field dan button berfungsi dengan baik
2. Pastikan jika tidak mengisi field mandatory menampilkan validasi
3. Pastikan setelah Proceed dari Temporery Request data masuk ke Temporary</t>
  </si>
  <si>
    <t>OK</t>
  </si>
  <si>
    <t>- Ditampilan awal, masukan nama dealernya (Issue #186) (Closed)
- Untuk scenario print surat tagih seharusnya di DOC01-01</t>
  </si>
  <si>
    <t>Temporary
- cari datanya --&gt; klik Action</t>
  </si>
  <si>
    <t>1. Pastikan semua field dan button berfungsi dengan baik</t>
  </si>
  <si>
    <t>- lengkapi field
- Pilih Extend
- Pilih save
- Post</t>
  </si>
  <si>
    <t>1. Pastikan jika tidak mengisi field mandatory menampilkan validasi
2. Pastikan setelah Post dari Temporary data masuk ke Temporary Request dengan convernote yang baru</t>
  </si>
  <si>
    <t>Data Pattern (DP)</t>
  </si>
  <si>
    <t>NO</t>
  </si>
  <si>
    <t>Quotation</t>
  </si>
  <si>
    <t>Application</t>
  </si>
  <si>
    <t>Purchase Unit</t>
  </si>
  <si>
    <t>GRN (Good Receiving)</t>
  </si>
  <si>
    <t>Delivery</t>
  </si>
  <si>
    <t>Insurance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</si>
  <si>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</si>
  <si>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</si>
  <si>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</si>
  <si>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</si>
  <si>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</si>
  <si>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</si>
  <si>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</si>
  <si>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Rent to Own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</si>
  <si>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</si>
  <si>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</si>
  <si>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</si>
  <si>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</si>
  <si>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</si>
  <si>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</si>
  <si>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</si>
  <si>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</si>
  <si>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</si>
  <si>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</si>
  <si>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</si>
  <si>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</si>
  <si>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</si>
  <si>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Approver</t>
  </si>
  <si>
    <t>Kontrak Induk</t>
  </si>
  <si>
    <t>Unit Alokasi (Stock)</t>
  </si>
  <si>
    <t>Number of Supplier</t>
  </si>
  <si>
    <t>Jumlah Unit</t>
  </si>
  <si>
    <t>Asset From</t>
  </si>
  <si>
    <t>Asset Purpose</t>
  </si>
  <si>
    <t>With quotation</t>
  </si>
  <si>
    <t>Multi Receiving Date (from dealer)</t>
  </si>
  <si>
    <t>Delivery Type</t>
  </si>
  <si>
    <t>Split PO</t>
  </si>
  <si>
    <t>Endorsement</t>
  </si>
  <si>
    <t>All Risk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</si>
  <si>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</si>
  <si>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</si>
  <si>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</si>
  <si>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</si>
  <si>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</si>
  <si>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</si>
  <si>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</si>
  <si>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</si>
  <si>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</si>
  <si>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</si>
  <si>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</si>
  <si>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</si>
  <si>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</si>
  <si>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</si>
  <si>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</si>
  <si>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</si>
  <si>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</si>
  <si>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 xml:space="preserve">Vehicle </t>
  </si>
  <si>
    <t>New</t>
  </si>
  <si>
    <t>Mitsubishi Xpander</t>
  </si>
  <si>
    <t>Mitsubishi</t>
  </si>
  <si>
    <t>Single Asset</t>
  </si>
  <si>
    <t>Without Karoseri</t>
  </si>
  <si>
    <t>Single Supplier</t>
  </si>
  <si>
    <t>Buy</t>
  </si>
  <si>
    <t>Internal</t>
  </si>
  <si>
    <t>Without Quotation</t>
  </si>
  <si>
    <t>Same Asset</t>
  </si>
  <si>
    <t>Routine</t>
  </si>
  <si>
    <t>Test Case ID</t>
  </si>
  <si>
    <t>DOC02-01</t>
  </si>
  <si>
    <t>Test Case Summary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</si>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</sst>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b/>
      <sz val="18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3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3" borderId="1" xfId="0" applyFont="1" applyFill="1" applyBorder="1"/>
    <xf numFmtId="0" fontId="4" fillId="0" borderId="2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7" fillId="0" borderId="0" xfId="1" applyFont="1"/>
    <xf numFmtId="0" fontId="6" fillId="5" borderId="1" xfId="0" applyFont="1" applyFill="1" applyBorder="1" applyAlignment="1">
      <alignment horizontal="left" vertical="top" wrapText="1"/>
    </xf>
    <xf numFmtId="0" fontId="7" fillId="0" borderId="2" xfId="1" quotePrefix="1" applyFont="1" applyBorder="1" applyAlignment="1">
      <alignment horizontal="center" vertical="center"/>
    </xf>
    <xf numFmtId="0" fontId="7" fillId="0" borderId="10" xfId="1" applyFont="1" applyBorder="1"/>
    <xf numFmtId="0" fontId="7" fillId="0" borderId="11" xfId="1" applyFont="1" applyBorder="1"/>
    <xf numFmtId="0" fontId="7" fillId="0" borderId="4" xfId="1" applyFont="1" applyBorder="1" applyAlignment="1">
      <alignment horizontal="center" vertical="center"/>
    </xf>
    <xf numFmtId="0" fontId="7" fillId="0" borderId="12" xfId="1" applyFont="1" applyBorder="1"/>
    <xf numFmtId="0" fontId="7" fillId="0" borderId="3" xfId="1" applyFont="1" applyBorder="1" applyAlignment="1">
      <alignment horizontal="center" vertical="center"/>
    </xf>
    <xf numFmtId="0" fontId="7" fillId="0" borderId="13" xfId="1" applyFont="1" applyBorder="1"/>
    <xf numFmtId="0" fontId="7" fillId="0" borderId="14" xfId="1" applyFont="1" applyBorder="1"/>
    <xf numFmtId="0" fontId="7" fillId="0" borderId="2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0" fontId="9" fillId="0" borderId="17" xfId="0" applyFont="1" applyBorder="1" applyAlignment="1">
      <alignment horizontal="left" vertical="top" wrapText="1"/>
    </xf>
    <xf numFmtId="0" fontId="2" fillId="0" borderId="0" xfId="0" applyFont="1"/>
    <xf numFmtId="0" fontId="8" fillId="4" borderId="2" xfId="0" applyFont="1" applyFill="1" applyBorder="1" applyAlignment="1">
      <alignment vertical="top" wrapText="1"/>
    </xf>
    <xf numFmtId="0" fontId="8" fillId="4" borderId="8" xfId="0" applyFont="1" applyFill="1" applyBorder="1" applyAlignment="1">
      <alignment vertical="top" wrapText="1"/>
    </xf>
    <xf numFmtId="0" fontId="8" fillId="4" borderId="2" xfId="0" applyFont="1" applyFill="1" applyBorder="1" applyAlignment="1">
      <alignment horizontal="left" vertical="top" wrapText="1"/>
    </xf>
    <xf numFmtId="0" fontId="8" fillId="4" borderId="2" xfId="0" applyFont="1" applyFill="1" applyBorder="1" applyAlignment="1">
      <alignment horizontal="center" vertical="top" wrapText="1"/>
    </xf>
    <xf numFmtId="0" fontId="9" fillId="0" borderId="1" xfId="0" applyFont="1" applyBorder="1" applyAlignment="1">
      <alignment horizontal="left" vertical="top" wrapText="1"/>
    </xf>
    <xf numFmtId="15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1" xfId="0" quotePrefix="1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top" wrapText="1"/>
    </xf>
    <xf numFmtId="0" fontId="8" fillId="4" borderId="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9" xfId="0" applyFont="1" applyBorder="1" applyAlignment="1">
      <alignment horizontal="left" vertical="center" wrapText="1"/>
    </xf>
    <xf numFmtId="0" fontId="10" fillId="0" borderId="0" xfId="0" applyFont="1"/>
    <xf numFmtId="0" fontId="4" fillId="0" borderId="0" xfId="0" applyFont="1" applyAlignment="1">
      <alignment horizontal="left"/>
    </xf>
    <xf numFmtId="0" fontId="11" fillId="6" borderId="22" xfId="0" applyFont="1" applyFill="1" applyBorder="1" applyAlignment="1">
      <alignment horizontal="center" vertical="center"/>
    </xf>
    <xf numFmtId="0" fontId="11" fillId="6" borderId="25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top"/>
    </xf>
    <xf numFmtId="0" fontId="13" fillId="2" borderId="1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11" fillId="6" borderId="23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24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/>
    </xf>
    <xf numFmtId="0" fontId="6" fillId="5" borderId="6" xfId="1" applyFont="1" applyFill="1" applyBorder="1" applyAlignment="1">
      <alignment horizontal="left"/>
    </xf>
    <xf numFmtId="0" fontId="6" fillId="5" borderId="1" xfId="1" applyFont="1" applyFill="1" applyBorder="1" applyAlignment="1">
      <alignment horizontal="left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95560</xdr:colOff>
      <xdr:row>8</xdr:row>
      <xdr:rowOff>108246</xdr:rowOff>
    </xdr:from>
    <xdr:to>
      <xdr:col>110</xdr:col>
      <xdr:colOff>190499</xdr:colOff>
      <xdr:row>49</xdr:row>
      <xdr:rowOff>127000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4E2223-5CB1-F6AD-385C-CE7356A2E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9060" y="1822746"/>
          <a:ext cx="19906939" cy="7829254"/>
        </a:xfrm>
        <a:prstGeom prst="rect">
          <a:avLst/>
        </a:prstGeom>
      </xdr:spPr>
    </xdr:pic>
    <xdr:clientData/>
  </xdr:twoCellAnchor>
  <xdr:twoCellAnchor editAs="oneCell">
    <xdr:from>
      <xdr:col>31</xdr:col>
      <xdr:colOff>151155</xdr:colOff>
      <xdr:row>56</xdr:row>
      <xdr:rowOff>63500</xdr:rowOff>
    </xdr:from>
    <xdr:to>
      <xdr:col>114</xdr:col>
      <xdr:colOff>102845</xdr:colOff>
      <xdr:row>108</xdr:row>
      <xdr:rowOff>93726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FE9915-4F84-B498-D944-20F21ADB7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0655" y="10922000"/>
          <a:ext cx="21033690" cy="9936226"/>
        </a:xfrm>
        <a:prstGeom prst="rect">
          <a:avLst/>
        </a:prstGeom>
      </xdr:spPr>
    </xdr:pic>
    <xdr:clientData/>
  </xdr:twoCellAnchor>
  <xdr:twoCellAnchor editAs="oneCell">
    <xdr:from>
      <xdr:col>2</xdr:col>
      <xdr:colOff>252315</xdr:colOff>
      <xdr:row>120</xdr:row>
      <xdr:rowOff>108246</xdr:rowOff>
    </xdr:from>
    <xdr:to>
      <xdr:col>145</xdr:col>
      <xdr:colOff>129313</xdr:colOff>
      <xdr:row>210</xdr:row>
      <xdr:rowOff>63500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5573778-7459-F2F6-C208-0A112793D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5815" y="23158746"/>
          <a:ext cx="36198998" cy="171002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45"/>
  <cols>
    <col min="1" max="1" width="6.42578125" bestFit="1" customWidth="1"/>
    <col min="2" max="2" width="17" bestFit="1" customWidth="1"/>
    <col min="3" max="3" width="6.42578125" bestFit="1" customWidth="1"/>
    <col min="4" max="4" width="49.42578125" bestFit="1" customWidth="1"/>
    <col min="5" max="5" width="66.140625" bestFit="1" customWidth="1"/>
    <col min="6" max="6" width="6.5703125" bestFit="1" customWidth="1"/>
  </cols>
  <sheetData>
    <row r="1" spans="1:12">
      <c r="A1" s="72" t="s">
        <v>0</v>
      </c>
      <c r="B1" s="1" t="s">
        <v>1</v>
      </c>
      <c r="C1" s="72" t="s">
        <v>2</v>
      </c>
      <c r="D1" s="1" t="s">
        <v>3</v>
      </c>
      <c r="E1" s="74" t="s">
        <v>4</v>
      </c>
      <c r="F1" s="76" t="s">
        <v>5</v>
      </c>
      <c r="G1" s="77"/>
      <c r="H1" s="71"/>
      <c r="I1" s="71"/>
      <c r="J1" s="71"/>
      <c r="K1" s="71"/>
      <c r="L1" s="71"/>
    </row>
    <row r="2" spans="1:12">
      <c r="A2" s="73"/>
      <c r="B2" s="2" t="s">
        <v>6</v>
      </c>
      <c r="C2" s="73"/>
      <c r="D2" s="2" t="s">
        <v>7</v>
      </c>
      <c r="E2" s="75"/>
      <c r="F2" s="75"/>
      <c r="G2" s="77"/>
      <c r="H2" s="71"/>
      <c r="I2" s="71"/>
      <c r="J2" s="71"/>
      <c r="K2" s="71"/>
      <c r="L2" s="71"/>
    </row>
    <row r="3" spans="1:12">
      <c r="A3" s="4">
        <v>1</v>
      </c>
      <c r="B3" s="5" t="s">
        <v>8</v>
      </c>
      <c r="C3" s="4">
        <v>1</v>
      </c>
      <c r="D3" s="6" t="s">
        <v>9</v>
      </c>
      <c r="E3" s="7" t="s">
        <v>10</v>
      </c>
      <c r="F3" s="8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9">
        <v>2</v>
      </c>
      <c r="D4" s="10" t="s">
        <v>12</v>
      </c>
      <c r="E4" s="11" t="s">
        <v>13</v>
      </c>
      <c r="F4" s="12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3"/>
      <c r="E5" s="7"/>
      <c r="F5" s="8"/>
      <c r="G5" s="3"/>
      <c r="H5" s="3"/>
      <c r="I5" s="3"/>
      <c r="J5" s="3"/>
      <c r="K5" s="3"/>
      <c r="L5" s="3"/>
    </row>
    <row r="6" spans="1:12">
      <c r="A6" s="4">
        <v>2</v>
      </c>
      <c r="B6" s="7" t="s">
        <v>14</v>
      </c>
      <c r="C6" s="4">
        <v>1</v>
      </c>
      <c r="D6" s="7" t="s">
        <v>15</v>
      </c>
      <c r="E6" s="7" t="s">
        <v>16</v>
      </c>
      <c r="F6" s="8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7" t="s">
        <v>14</v>
      </c>
      <c r="C7" s="4">
        <v>2</v>
      </c>
      <c r="D7" s="7" t="s">
        <v>17</v>
      </c>
      <c r="E7" s="7" t="s">
        <v>18</v>
      </c>
      <c r="F7" s="8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7" t="s">
        <v>14</v>
      </c>
      <c r="C8" s="4">
        <v>3</v>
      </c>
      <c r="D8" s="7" t="s">
        <v>19</v>
      </c>
      <c r="E8" s="7" t="s">
        <v>20</v>
      </c>
      <c r="F8" s="8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7" t="s">
        <v>21</v>
      </c>
      <c r="E9" s="7" t="s">
        <v>22</v>
      </c>
      <c r="F9" s="8" t="s">
        <v>11</v>
      </c>
      <c r="G9" s="13"/>
      <c r="H9" s="13"/>
      <c r="I9" s="13"/>
      <c r="J9" s="13"/>
      <c r="K9" s="13"/>
      <c r="L9" s="13"/>
    </row>
    <row r="10" spans="1:12">
      <c r="A10" s="4"/>
      <c r="B10" s="5"/>
      <c r="C10" s="4"/>
      <c r="D10" s="7"/>
      <c r="E10" s="7"/>
      <c r="F10" s="8" t="s">
        <v>11</v>
      </c>
      <c r="G10" s="13"/>
      <c r="H10" s="13"/>
      <c r="I10" s="13"/>
      <c r="J10" s="13"/>
      <c r="K10" s="13"/>
      <c r="L10" s="13"/>
    </row>
    <row r="11" spans="1:12">
      <c r="A11" s="4">
        <v>3</v>
      </c>
      <c r="B11" s="5" t="s">
        <v>23</v>
      </c>
      <c r="C11" s="4">
        <v>1</v>
      </c>
      <c r="D11" s="7" t="s">
        <v>24</v>
      </c>
      <c r="E11" s="7" t="s">
        <v>25</v>
      </c>
      <c r="F11" s="8" t="s">
        <v>11</v>
      </c>
      <c r="G11" s="13"/>
      <c r="H11" s="13"/>
      <c r="I11" s="13"/>
      <c r="J11" s="13"/>
      <c r="K11" s="13"/>
      <c r="L11" s="13"/>
    </row>
    <row r="12" spans="1:12">
      <c r="A12" s="4">
        <v>3</v>
      </c>
      <c r="B12" s="5" t="s">
        <v>23</v>
      </c>
      <c r="C12" s="4">
        <v>2</v>
      </c>
      <c r="D12" s="7" t="s">
        <v>26</v>
      </c>
      <c r="E12" s="7" t="s">
        <v>27</v>
      </c>
      <c r="F12" s="8" t="s">
        <v>28</v>
      </c>
      <c r="G12" s="13"/>
      <c r="H12" s="13"/>
      <c r="I12" s="13"/>
      <c r="J12" s="13"/>
      <c r="K12" s="13"/>
      <c r="L12" s="13"/>
    </row>
    <row r="13" spans="1:12">
      <c r="A13" s="4">
        <v>3</v>
      </c>
      <c r="B13" s="5" t="s">
        <v>23</v>
      </c>
      <c r="C13" s="4">
        <v>3</v>
      </c>
      <c r="D13" s="7" t="s">
        <v>29</v>
      </c>
      <c r="E13" s="7" t="s">
        <v>30</v>
      </c>
      <c r="F13" s="8" t="s">
        <v>11</v>
      </c>
      <c r="G13" s="13"/>
      <c r="H13" s="13"/>
      <c r="I13" s="13"/>
      <c r="J13" s="13"/>
      <c r="K13" s="13"/>
      <c r="L13" s="13"/>
    </row>
    <row r="14" spans="1:12">
      <c r="A14" s="4">
        <v>3</v>
      </c>
      <c r="B14" s="5" t="s">
        <v>23</v>
      </c>
      <c r="C14" s="4">
        <v>4</v>
      </c>
      <c r="D14" s="7" t="s">
        <v>31</v>
      </c>
      <c r="E14" s="7" t="s">
        <v>32</v>
      </c>
      <c r="F14" s="8" t="s">
        <v>28</v>
      </c>
      <c r="G14" s="13"/>
      <c r="H14" s="13"/>
      <c r="I14" s="13"/>
      <c r="J14" s="13"/>
      <c r="K14" s="13"/>
      <c r="L14" s="13"/>
    </row>
    <row r="15" spans="1:12">
      <c r="A15" s="8">
        <v>3</v>
      </c>
      <c r="B15" s="14" t="s">
        <v>23</v>
      </c>
      <c r="C15" s="8">
        <v>5</v>
      </c>
      <c r="D15" s="15" t="s">
        <v>33</v>
      </c>
      <c r="E15" s="15" t="s">
        <v>34</v>
      </c>
      <c r="F15" s="8" t="s">
        <v>28</v>
      </c>
      <c r="G15" s="16"/>
      <c r="H15" s="16"/>
      <c r="I15" s="16"/>
      <c r="J15" s="16"/>
      <c r="K15" s="16" t="s">
        <v>35</v>
      </c>
      <c r="L15" s="16"/>
    </row>
    <row r="16" spans="1:12">
      <c r="A16" s="4">
        <v>3</v>
      </c>
      <c r="B16" s="5" t="s">
        <v>23</v>
      </c>
      <c r="C16" s="4">
        <v>6</v>
      </c>
      <c r="D16" s="7" t="s">
        <v>36</v>
      </c>
      <c r="E16" s="7" t="s">
        <v>37</v>
      </c>
      <c r="F16" s="8" t="s">
        <v>28</v>
      </c>
      <c r="G16" s="13"/>
      <c r="H16" s="13"/>
      <c r="I16" s="13"/>
      <c r="J16" s="13"/>
      <c r="K16" s="13"/>
      <c r="L16" s="13"/>
    </row>
    <row r="17" spans="1:12">
      <c r="A17" s="4">
        <v>3</v>
      </c>
      <c r="B17" s="5" t="s">
        <v>23</v>
      </c>
      <c r="C17" s="4">
        <v>7</v>
      </c>
      <c r="D17" s="7" t="s">
        <v>38</v>
      </c>
      <c r="E17" s="7" t="s">
        <v>39</v>
      </c>
      <c r="F17" s="8" t="s">
        <v>28</v>
      </c>
      <c r="G17" s="13"/>
      <c r="H17" s="13"/>
      <c r="I17" s="13"/>
      <c r="J17" s="13"/>
      <c r="K17" s="13"/>
      <c r="L17" s="13"/>
    </row>
    <row r="18" spans="1:12">
      <c r="A18" s="4">
        <v>3</v>
      </c>
      <c r="B18" s="5" t="s">
        <v>23</v>
      </c>
      <c r="C18" s="4">
        <v>8</v>
      </c>
      <c r="D18" s="7" t="s">
        <v>40</v>
      </c>
      <c r="E18" s="7" t="s">
        <v>41</v>
      </c>
      <c r="F18" s="8" t="s">
        <v>28</v>
      </c>
      <c r="G18" s="13"/>
      <c r="H18" s="13"/>
      <c r="I18" s="13"/>
      <c r="J18" s="13"/>
      <c r="K18" s="13"/>
      <c r="L18" s="13"/>
    </row>
    <row r="19" spans="1:12">
      <c r="A19" s="4">
        <v>3</v>
      </c>
      <c r="B19" s="5" t="s">
        <v>23</v>
      </c>
      <c r="C19" s="4">
        <v>9</v>
      </c>
      <c r="D19" s="7" t="s">
        <v>42</v>
      </c>
      <c r="E19" s="7" t="s">
        <v>43</v>
      </c>
      <c r="F19" s="8" t="s">
        <v>28</v>
      </c>
      <c r="G19" s="13"/>
      <c r="H19" s="13"/>
      <c r="I19" s="13"/>
      <c r="J19" s="13"/>
      <c r="K19" s="13"/>
      <c r="L19" s="13"/>
    </row>
    <row r="20" spans="1:12">
      <c r="A20" s="8">
        <v>3</v>
      </c>
      <c r="B20" s="14" t="s">
        <v>23</v>
      </c>
      <c r="C20" s="8">
        <v>10</v>
      </c>
      <c r="D20" s="15" t="s">
        <v>44</v>
      </c>
      <c r="E20" s="15" t="s">
        <v>45</v>
      </c>
      <c r="F20" s="8" t="s">
        <v>28</v>
      </c>
      <c r="G20" s="16"/>
      <c r="H20" s="16"/>
      <c r="I20" s="16"/>
      <c r="J20" s="16"/>
      <c r="K20" s="16"/>
      <c r="L20" s="16"/>
    </row>
    <row r="21" spans="1:12">
      <c r="A21" s="8">
        <v>3</v>
      </c>
      <c r="B21" s="14" t="s">
        <v>23</v>
      </c>
      <c r="C21" s="8">
        <v>11</v>
      </c>
      <c r="D21" s="15" t="s">
        <v>46</v>
      </c>
      <c r="E21" s="15" t="s">
        <v>47</v>
      </c>
      <c r="F21" s="8" t="s">
        <v>28</v>
      </c>
      <c r="G21" s="16"/>
      <c r="H21" s="16"/>
      <c r="I21" s="16"/>
      <c r="J21" s="16"/>
      <c r="K21" s="16"/>
      <c r="L21" s="16"/>
    </row>
    <row r="22" spans="1:12">
      <c r="A22" s="4"/>
      <c r="B22" s="5"/>
      <c r="C22" s="4"/>
      <c r="D22" s="7"/>
      <c r="E22" s="7"/>
      <c r="F22" s="8"/>
      <c r="G22" s="13"/>
      <c r="H22" s="13"/>
      <c r="I22" s="13"/>
      <c r="J22" s="13"/>
      <c r="K22" s="13"/>
      <c r="L22" s="13"/>
    </row>
    <row r="23" spans="1:12">
      <c r="A23" s="4">
        <v>4</v>
      </c>
      <c r="B23" s="5" t="s">
        <v>48</v>
      </c>
      <c r="C23" s="4">
        <v>1</v>
      </c>
      <c r="D23" s="7" t="s">
        <v>49</v>
      </c>
      <c r="E23" s="7" t="s">
        <v>50</v>
      </c>
      <c r="F23" s="12" t="s">
        <v>51</v>
      </c>
      <c r="G23" s="13"/>
      <c r="H23" s="13"/>
      <c r="I23" s="13"/>
      <c r="J23" s="13"/>
      <c r="K23" s="13"/>
      <c r="L23" s="13"/>
    </row>
    <row r="24" spans="1:12">
      <c r="A24" s="4"/>
      <c r="B24" s="5"/>
      <c r="C24" s="4"/>
      <c r="D24" s="13"/>
      <c r="E24" s="7"/>
      <c r="F24" s="8"/>
      <c r="G24" s="13"/>
      <c r="H24" s="13"/>
      <c r="I24" s="13"/>
      <c r="J24" s="13"/>
      <c r="K24" s="13"/>
      <c r="L24" s="13"/>
    </row>
    <row r="25" spans="1:12">
      <c r="A25" s="4">
        <v>5</v>
      </c>
      <c r="B25" s="5" t="s">
        <v>52</v>
      </c>
      <c r="C25" s="4">
        <v>1</v>
      </c>
      <c r="D25" s="7" t="s">
        <v>53</v>
      </c>
      <c r="E25" s="7" t="s">
        <v>54</v>
      </c>
      <c r="F25" s="8" t="s">
        <v>55</v>
      </c>
      <c r="G25" s="13"/>
      <c r="H25" s="13"/>
      <c r="I25" s="13"/>
      <c r="J25" s="13"/>
      <c r="K25" s="13"/>
      <c r="L25" s="13"/>
    </row>
    <row r="26" spans="1:12">
      <c r="A26" s="4">
        <v>5</v>
      </c>
      <c r="B26" s="5" t="s">
        <v>52</v>
      </c>
      <c r="C26" s="4">
        <v>2</v>
      </c>
      <c r="D26" s="7" t="s">
        <v>56</v>
      </c>
      <c r="E26" s="7" t="s">
        <v>57</v>
      </c>
      <c r="F26" s="8" t="s">
        <v>55</v>
      </c>
      <c r="G26" s="13"/>
      <c r="H26" s="13"/>
      <c r="I26" s="13"/>
      <c r="J26" s="13"/>
      <c r="K26" s="13"/>
      <c r="L26" s="13"/>
    </row>
    <row r="27" spans="1:12">
      <c r="A27" s="8">
        <v>5</v>
      </c>
      <c r="B27" s="14" t="s">
        <v>52</v>
      </c>
      <c r="C27" s="8">
        <v>3</v>
      </c>
      <c r="D27" s="15" t="s">
        <v>58</v>
      </c>
      <c r="E27" s="15" t="s">
        <v>59</v>
      </c>
      <c r="F27" s="8" t="s">
        <v>55</v>
      </c>
      <c r="G27" s="16"/>
      <c r="H27" s="16"/>
      <c r="I27" s="16"/>
      <c r="J27" s="16"/>
      <c r="K27" s="16"/>
      <c r="L27" s="16"/>
    </row>
    <row r="28" spans="1:12">
      <c r="A28" s="4"/>
      <c r="B28" s="5"/>
      <c r="C28" s="4"/>
      <c r="D28" s="7"/>
      <c r="E28" s="7"/>
      <c r="F28" s="8"/>
      <c r="G28" s="13"/>
      <c r="H28" s="13"/>
      <c r="I28" s="13"/>
      <c r="J28" s="13"/>
      <c r="K28" s="13"/>
      <c r="L28" s="13"/>
    </row>
    <row r="29" spans="1:12">
      <c r="A29" s="4">
        <v>6</v>
      </c>
      <c r="B29" s="5" t="s">
        <v>60</v>
      </c>
      <c r="C29" s="4">
        <v>1</v>
      </c>
      <c r="D29" s="7" t="s">
        <v>61</v>
      </c>
      <c r="E29" s="7" t="s">
        <v>62</v>
      </c>
      <c r="F29" s="4" t="s">
        <v>51</v>
      </c>
      <c r="G29" s="13"/>
      <c r="H29" s="13"/>
      <c r="I29" s="13"/>
      <c r="J29" s="13"/>
      <c r="K29" s="13"/>
      <c r="L29" s="13"/>
    </row>
    <row r="30" spans="1:12">
      <c r="A30" s="4">
        <v>6</v>
      </c>
      <c r="B30" s="5" t="s">
        <v>60</v>
      </c>
      <c r="C30" s="4">
        <v>2</v>
      </c>
      <c r="D30" s="7" t="s">
        <v>63</v>
      </c>
      <c r="E30" s="7" t="s">
        <v>64</v>
      </c>
      <c r="F30" s="4" t="s">
        <v>51</v>
      </c>
      <c r="G30" s="13"/>
      <c r="H30" s="13"/>
      <c r="I30" s="13"/>
      <c r="J30" s="13"/>
      <c r="K30" s="13"/>
      <c r="L30" s="13"/>
    </row>
    <row r="31" spans="1:12">
      <c r="A31" s="4">
        <v>6</v>
      </c>
      <c r="B31" s="5" t="s">
        <v>60</v>
      </c>
      <c r="C31" s="4">
        <v>3</v>
      </c>
      <c r="D31" s="7" t="s">
        <v>65</v>
      </c>
      <c r="E31" s="7" t="s">
        <v>66</v>
      </c>
      <c r="F31" s="4" t="s">
        <v>51</v>
      </c>
      <c r="G31" s="13"/>
      <c r="H31" s="13"/>
      <c r="I31" s="13"/>
      <c r="J31" s="13"/>
      <c r="K31" s="13"/>
      <c r="L31" s="13"/>
    </row>
    <row r="32" spans="1:12">
      <c r="A32" s="4">
        <v>6</v>
      </c>
      <c r="B32" s="5" t="s">
        <v>60</v>
      </c>
      <c r="C32" s="4">
        <v>4</v>
      </c>
      <c r="D32" s="17" t="s">
        <v>67</v>
      </c>
      <c r="E32" s="7" t="s">
        <v>68</v>
      </c>
      <c r="F32" s="4" t="s">
        <v>51</v>
      </c>
      <c r="G32" s="13"/>
      <c r="H32" s="13"/>
      <c r="I32" s="13"/>
      <c r="J32" s="13"/>
      <c r="K32" s="13"/>
      <c r="L32" s="13"/>
    </row>
    <row r="33" spans="1:12">
      <c r="A33" s="4">
        <v>6</v>
      </c>
      <c r="B33" s="5" t="s">
        <v>60</v>
      </c>
      <c r="C33" s="4">
        <v>5</v>
      </c>
      <c r="D33" s="17" t="s">
        <v>69</v>
      </c>
      <c r="E33" s="7" t="s">
        <v>70</v>
      </c>
      <c r="F33" s="4" t="s">
        <v>51</v>
      </c>
      <c r="G33" s="13"/>
      <c r="H33" s="13"/>
      <c r="I33" s="13"/>
      <c r="J33" s="13"/>
      <c r="K33" s="13"/>
      <c r="L33" s="13"/>
    </row>
    <row r="34" spans="1:12">
      <c r="A34" s="4">
        <v>6</v>
      </c>
      <c r="B34" s="18" t="s">
        <v>60</v>
      </c>
      <c r="C34" s="4">
        <v>6</v>
      </c>
      <c r="D34" s="7" t="s">
        <v>71</v>
      </c>
      <c r="E34" s="7" t="s">
        <v>72</v>
      </c>
      <c r="F34" s="4" t="s">
        <v>51</v>
      </c>
      <c r="G34" s="13"/>
      <c r="H34" s="13"/>
      <c r="I34" s="13"/>
      <c r="J34" s="13"/>
      <c r="K34" s="13"/>
      <c r="L34" s="13"/>
    </row>
    <row r="35" spans="1:12">
      <c r="A35" s="4">
        <v>6</v>
      </c>
      <c r="B35" s="5" t="s">
        <v>60</v>
      </c>
      <c r="C35" s="19">
        <v>7</v>
      </c>
      <c r="D35" s="7" t="s">
        <v>73</v>
      </c>
      <c r="E35" s="7" t="s">
        <v>74</v>
      </c>
      <c r="F35" s="4" t="s">
        <v>51</v>
      </c>
      <c r="G35" s="13"/>
      <c r="H35" s="13"/>
      <c r="I35" s="13"/>
      <c r="J35" s="13"/>
      <c r="K35" s="13"/>
      <c r="L35" s="13"/>
    </row>
    <row r="36" spans="1:12">
      <c r="A36" s="20"/>
      <c r="B36" s="5"/>
      <c r="C36" s="19"/>
      <c r="D36" s="7"/>
      <c r="E36" s="7"/>
      <c r="F36" s="4"/>
      <c r="G36" s="13"/>
      <c r="H36" s="13"/>
      <c r="I36" s="13"/>
      <c r="J36" s="13"/>
      <c r="K36" s="13"/>
      <c r="L36" s="13"/>
    </row>
    <row r="37" spans="1:12">
      <c r="A37" s="20">
        <v>7</v>
      </c>
      <c r="B37" s="5" t="s">
        <v>75</v>
      </c>
      <c r="C37" s="19">
        <v>1</v>
      </c>
      <c r="D37" s="7" t="s">
        <v>76</v>
      </c>
      <c r="E37" s="7" t="s">
        <v>77</v>
      </c>
      <c r="F37" s="4" t="s">
        <v>55</v>
      </c>
      <c r="G37" s="13"/>
      <c r="H37" s="13"/>
      <c r="I37" s="13"/>
      <c r="J37" s="13"/>
      <c r="K37" s="13"/>
      <c r="L37" s="13"/>
    </row>
    <row r="38" spans="1:12">
      <c r="A38" s="21">
        <v>7</v>
      </c>
      <c r="B38" s="14" t="s">
        <v>75</v>
      </c>
      <c r="C38" s="22">
        <v>2</v>
      </c>
      <c r="D38" s="15" t="s">
        <v>78</v>
      </c>
      <c r="E38" s="15" t="s">
        <v>79</v>
      </c>
      <c r="F38" s="4" t="s">
        <v>55</v>
      </c>
      <c r="G38" s="16"/>
      <c r="H38" s="16"/>
      <c r="I38" s="16"/>
      <c r="J38" s="16"/>
      <c r="K38" s="16"/>
      <c r="L38" s="16"/>
    </row>
    <row r="39" spans="1:12">
      <c r="A39" s="20">
        <v>7</v>
      </c>
      <c r="B39" s="5" t="s">
        <v>75</v>
      </c>
      <c r="C39" s="19">
        <v>3</v>
      </c>
      <c r="D39" s="7" t="s">
        <v>80</v>
      </c>
      <c r="E39" s="7" t="s">
        <v>81</v>
      </c>
      <c r="F39" s="4" t="s">
        <v>55</v>
      </c>
      <c r="G39" s="13"/>
      <c r="H39" s="13"/>
      <c r="I39" s="13"/>
      <c r="J39" s="13"/>
      <c r="K39" s="13"/>
      <c r="L39" s="13"/>
    </row>
    <row r="40" spans="1:12">
      <c r="A40" s="20">
        <v>7</v>
      </c>
      <c r="B40" s="5" t="s">
        <v>75</v>
      </c>
      <c r="C40" s="19">
        <v>4</v>
      </c>
      <c r="D40" s="7" t="s">
        <v>82</v>
      </c>
      <c r="E40" s="7" t="s">
        <v>83</v>
      </c>
      <c r="F40" s="4" t="s">
        <v>55</v>
      </c>
      <c r="G40" s="13"/>
      <c r="H40" s="13"/>
      <c r="I40" s="13"/>
      <c r="J40" s="13"/>
      <c r="K40" s="13"/>
      <c r="L40" s="13"/>
    </row>
    <row r="41" spans="1:12">
      <c r="A41" s="21">
        <v>7</v>
      </c>
      <c r="B41" s="14" t="s">
        <v>75</v>
      </c>
      <c r="C41" s="22">
        <v>5</v>
      </c>
      <c r="D41" s="15" t="s">
        <v>84</v>
      </c>
      <c r="E41" s="15" t="s">
        <v>85</v>
      </c>
      <c r="F41" s="4" t="s">
        <v>55</v>
      </c>
      <c r="G41" s="16"/>
      <c r="H41" s="16"/>
      <c r="I41" s="16"/>
      <c r="J41" s="16"/>
      <c r="K41" s="16"/>
      <c r="L41" s="16"/>
    </row>
    <row r="42" spans="1:12">
      <c r="A42" s="20"/>
      <c r="B42" s="5"/>
      <c r="C42" s="4"/>
      <c r="D42" s="7"/>
      <c r="E42" s="7"/>
      <c r="F42" s="4"/>
      <c r="G42" s="13"/>
      <c r="H42" s="13"/>
      <c r="I42" s="13"/>
      <c r="J42" s="13"/>
      <c r="K42" s="13"/>
      <c r="L42" s="13"/>
    </row>
    <row r="43" spans="1:12">
      <c r="A43" s="4">
        <v>8</v>
      </c>
      <c r="B43" s="23" t="s">
        <v>86</v>
      </c>
      <c r="C43" s="4">
        <v>1</v>
      </c>
      <c r="D43" s="7" t="s">
        <v>87</v>
      </c>
      <c r="E43" s="7" t="s">
        <v>88</v>
      </c>
      <c r="F43" s="4"/>
      <c r="G43" s="13"/>
      <c r="H43" s="13"/>
      <c r="I43" s="13"/>
      <c r="J43" s="13"/>
      <c r="K43" s="13"/>
      <c r="L43" s="13"/>
    </row>
    <row r="44" spans="1:12">
      <c r="A44" s="24"/>
      <c r="B44" s="24"/>
      <c r="C44" s="24"/>
      <c r="D44" s="13"/>
      <c r="E44" s="13"/>
      <c r="F44" s="24"/>
      <c r="G44" s="13"/>
      <c r="H44" s="13"/>
      <c r="I44" s="13"/>
      <c r="J44" s="13"/>
      <c r="K44" s="13"/>
      <c r="L44" s="13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44"/>
  <sheetViews>
    <sheetView tabSelected="1" zoomScale="70" zoomScaleNormal="70" workbookViewId="0">
      <pane ySplit="4" topLeftCell="A5" activePane="bottomLeft" state="frozen"/>
      <selection pane="bottomLeft" activeCell="G6" sqref="G6"/>
    </sheetView>
  </sheetViews>
  <sheetFormatPr defaultColWidth="9.140625" defaultRowHeight="15" customHeight="1"/>
  <cols>
    <col min="1" max="1" width="33.85546875" style="44" customWidth="1"/>
    <col min="2" max="3" width="20" style="44" customWidth="1"/>
    <col min="4" max="4" width="13.85546875" style="53" customWidth="1"/>
    <col min="5" max="5" width="35.7109375" style="44" customWidth="1"/>
    <col min="6" max="6" width="52.5703125" style="44" customWidth="1"/>
    <col min="7" max="8" width="19.5703125" style="44" customWidth="1"/>
    <col min="9" max="9" width="37.140625" style="44" customWidth="1"/>
    <col min="10" max="13" width="19.5703125" style="44" customWidth="1"/>
    <col min="14" max="16384" width="9.140625" style="44"/>
  </cols>
  <sheetData>
    <row r="1" spans="1:15" s="39" customFormat="1" ht="27.95" customHeight="1">
      <c r="A1" s="38" t="s">
        <v>89</v>
      </c>
      <c r="B1" s="78" t="s">
        <v>90</v>
      </c>
      <c r="C1" s="79"/>
      <c r="D1" s="79"/>
      <c r="E1" s="79"/>
      <c r="F1" s="79"/>
      <c r="G1" s="79"/>
      <c r="H1" s="79"/>
      <c r="I1" s="80"/>
      <c r="J1" s="89"/>
      <c r="K1" s="89"/>
      <c r="L1" s="89"/>
      <c r="M1" s="89"/>
      <c r="N1" s="40"/>
      <c r="O1" s="40"/>
    </row>
    <row r="2" spans="1:15" s="58" customFormat="1" ht="44.25" customHeight="1">
      <c r="A2" s="38" t="s">
        <v>91</v>
      </c>
      <c r="B2" s="81" t="s">
        <v>92</v>
      </c>
      <c r="C2" s="82"/>
      <c r="D2" s="55" t="s">
        <v>93</v>
      </c>
      <c r="E2" s="60" t="s">
        <v>94</v>
      </c>
      <c r="F2" s="55" t="s">
        <v>95</v>
      </c>
      <c r="G2" s="56"/>
      <c r="H2" s="57" t="s">
        <v>96</v>
      </c>
      <c r="I2" s="90">
        <v>1</v>
      </c>
      <c r="J2" s="91"/>
      <c r="K2" s="91"/>
      <c r="L2" s="91"/>
      <c r="M2" s="91"/>
      <c r="N2" s="59"/>
      <c r="O2" s="59"/>
    </row>
    <row r="3" spans="1:15" ht="14.45">
      <c r="A3" s="41"/>
      <c r="B3" s="41"/>
      <c r="C3" s="50">
        <f>MAX($C$5:$C$94)</f>
        <v>0</v>
      </c>
      <c r="D3" s="42">
        <f>COUNTA($D$5:$D$9959)</f>
        <v>3</v>
      </c>
      <c r="E3" s="41"/>
      <c r="F3" s="41"/>
      <c r="G3" s="54">
        <f>COUNTIF($G$5:$G$94,"OK")</f>
        <v>3</v>
      </c>
      <c r="H3" s="54">
        <f>COUNTIF($G$5:$G$94,"FAIL")</f>
        <v>0</v>
      </c>
      <c r="I3" s="43"/>
      <c r="J3" s="41"/>
      <c r="K3" s="41"/>
      <c r="L3" s="41"/>
      <c r="M3" s="41"/>
      <c r="N3" s="41"/>
      <c r="O3" s="41"/>
    </row>
    <row r="4" spans="1:15" ht="14.45" customHeight="1">
      <c r="A4" s="45" t="s">
        <v>97</v>
      </c>
      <c r="B4" s="45" t="s">
        <v>98</v>
      </c>
      <c r="C4" s="46" t="s">
        <v>99</v>
      </c>
      <c r="D4" s="47" t="s">
        <v>100</v>
      </c>
      <c r="E4" s="45" t="s">
        <v>101</v>
      </c>
      <c r="F4" s="45" t="s">
        <v>102</v>
      </c>
      <c r="G4" s="45" t="s">
        <v>103</v>
      </c>
      <c r="H4" s="45" t="s">
        <v>104</v>
      </c>
      <c r="I4" s="48" t="s">
        <v>105</v>
      </c>
      <c r="J4" s="41"/>
      <c r="K4" s="41"/>
      <c r="L4" s="92"/>
      <c r="M4" s="92"/>
      <c r="N4" s="92"/>
      <c r="O4" s="92"/>
    </row>
    <row r="5" spans="1:15" ht="89.1" customHeight="1">
      <c r="A5" s="49"/>
      <c r="B5" s="50"/>
      <c r="C5" s="50"/>
      <c r="D5" s="51">
        <v>1</v>
      </c>
      <c r="E5" s="52" t="s">
        <v>106</v>
      </c>
      <c r="F5" s="52" t="s">
        <v>107</v>
      </c>
      <c r="G5" s="70" t="s">
        <v>108</v>
      </c>
      <c r="H5" s="50"/>
      <c r="I5" s="52" t="s">
        <v>109</v>
      </c>
      <c r="J5" s="41"/>
      <c r="K5" s="41"/>
      <c r="L5" s="92"/>
      <c r="M5" s="92"/>
      <c r="N5" s="92"/>
      <c r="O5" s="92"/>
    </row>
    <row r="6" spans="1:15" ht="107.25" customHeight="1">
      <c r="A6" s="49"/>
      <c r="B6" s="50"/>
      <c r="C6" s="50"/>
      <c r="D6" s="51">
        <v>2</v>
      </c>
      <c r="E6" s="49" t="s">
        <v>110</v>
      </c>
      <c r="F6" s="52" t="s">
        <v>111</v>
      </c>
      <c r="G6" s="49" t="s">
        <v>108</v>
      </c>
      <c r="H6" s="51"/>
      <c r="I6" s="49"/>
      <c r="J6" s="41"/>
      <c r="K6" s="41"/>
      <c r="L6" s="92"/>
      <c r="M6" s="92"/>
      <c r="N6" s="92"/>
      <c r="O6" s="92"/>
    </row>
    <row r="7" spans="1:15" ht="107.25" customHeight="1">
      <c r="A7" s="49"/>
      <c r="B7" s="50"/>
      <c r="C7" s="50"/>
      <c r="D7" s="51">
        <v>3</v>
      </c>
      <c r="E7" s="52" t="s">
        <v>112</v>
      </c>
      <c r="F7" s="52" t="s">
        <v>113</v>
      </c>
      <c r="G7" s="49" t="s">
        <v>108</v>
      </c>
      <c r="H7" s="51"/>
      <c r="I7" s="49"/>
      <c r="J7" s="41"/>
      <c r="K7" s="41"/>
      <c r="L7" s="92"/>
      <c r="M7" s="92"/>
      <c r="N7" s="92"/>
      <c r="O7" s="92"/>
    </row>
    <row r="8" spans="1:15" ht="14.45">
      <c r="A8" s="41"/>
      <c r="B8" s="41"/>
      <c r="C8" s="41"/>
      <c r="D8" s="42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</row>
    <row r="9" spans="1:15" ht="14.45">
      <c r="A9" s="41"/>
      <c r="B9" s="41"/>
      <c r="C9" s="41"/>
      <c r="D9" s="42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</row>
    <row r="10" spans="1:15" ht="14.45">
      <c r="A10" s="41"/>
      <c r="B10" s="41"/>
      <c r="C10" s="41"/>
      <c r="D10" s="42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5" ht="14.45">
      <c r="A11" s="41"/>
      <c r="B11" s="41"/>
      <c r="C11" s="41"/>
      <c r="D11" s="42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</row>
    <row r="12" spans="1:15" ht="14.45">
      <c r="A12" s="41"/>
      <c r="B12" s="41"/>
      <c r="C12" s="41"/>
      <c r="D12" s="42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</row>
    <row r="13" spans="1:15" ht="14.45">
      <c r="A13" s="41"/>
      <c r="B13" s="41"/>
      <c r="C13" s="41"/>
      <c r="D13" s="42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</row>
    <row r="14" spans="1:15" ht="14.45">
      <c r="A14" s="41"/>
      <c r="B14" s="41"/>
      <c r="C14" s="41"/>
      <c r="D14" s="42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</row>
    <row r="15" spans="1:15" ht="14.45">
      <c r="A15" s="41"/>
      <c r="B15" s="41"/>
      <c r="C15" s="41"/>
      <c r="D15" s="42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</row>
    <row r="16" spans="1:15" ht="14.45">
      <c r="A16" s="41"/>
      <c r="B16" s="41"/>
      <c r="C16" s="41"/>
      <c r="D16" s="42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</row>
    <row r="17" spans="1:15" ht="14.45">
      <c r="A17" s="41"/>
      <c r="B17" s="41"/>
      <c r="C17" s="41"/>
      <c r="D17" s="42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</row>
    <row r="18" spans="1:15" ht="14.45">
      <c r="A18" s="41"/>
      <c r="B18" s="41"/>
      <c r="C18" s="41"/>
      <c r="D18" s="42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</row>
    <row r="19" spans="1:15" ht="14.45">
      <c r="A19" s="41"/>
      <c r="B19" s="41"/>
      <c r="C19" s="41"/>
      <c r="D19" s="42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</row>
    <row r="20" spans="1:15" ht="14.45">
      <c r="A20" s="41"/>
      <c r="B20" s="41"/>
      <c r="C20" s="41"/>
      <c r="D20" s="42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1" spans="1:15" ht="14.45">
      <c r="A21" s="41"/>
      <c r="B21" s="41"/>
      <c r="C21" s="41"/>
      <c r="D21" s="42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</row>
    <row r="22" spans="1:15" ht="14.45">
      <c r="A22" s="41"/>
      <c r="B22" s="41"/>
      <c r="C22" s="41"/>
      <c r="D22" s="42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</row>
    <row r="23" spans="1:15" ht="14.45">
      <c r="A23" s="41"/>
      <c r="B23" s="41"/>
      <c r="C23" s="41"/>
      <c r="D23" s="42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</row>
    <row r="24" spans="1:15" ht="14.45">
      <c r="A24" s="41"/>
      <c r="B24" s="41"/>
      <c r="C24" s="41"/>
      <c r="D24" s="42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</row>
    <row r="25" spans="1:15" ht="14.45">
      <c r="A25" s="41"/>
      <c r="B25" s="41"/>
      <c r="C25" s="41"/>
      <c r="D25" s="42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</row>
    <row r="26" spans="1:15" ht="14.45">
      <c r="A26" s="41"/>
      <c r="B26" s="41"/>
      <c r="C26" s="41"/>
      <c r="D26" s="42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  <row r="27" spans="1:15" ht="14.45">
      <c r="A27" s="41"/>
      <c r="B27" s="41"/>
      <c r="C27" s="41"/>
      <c r="D27" s="42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</row>
    <row r="28" spans="1:15" ht="14.45">
      <c r="A28" s="41"/>
      <c r="B28" s="41"/>
      <c r="C28" s="41"/>
      <c r="D28" s="42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</row>
    <row r="29" spans="1:15" ht="14.45">
      <c r="A29" s="41"/>
      <c r="B29" s="41"/>
      <c r="C29" s="41"/>
      <c r="D29" s="42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</row>
    <row r="30" spans="1:15" ht="14.45">
      <c r="A30" s="41"/>
      <c r="B30" s="41"/>
      <c r="C30" s="41"/>
      <c r="D30" s="42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</row>
    <row r="31" spans="1:15" ht="14.45">
      <c r="A31" s="41"/>
      <c r="B31" s="41"/>
      <c r="C31" s="41"/>
      <c r="D31" s="42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</row>
    <row r="32" spans="1:15" ht="14.45">
      <c r="A32" s="41"/>
      <c r="B32" s="41"/>
      <c r="C32" s="41"/>
      <c r="D32" s="42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</row>
    <row r="33" spans="1:15" ht="14.45">
      <c r="A33" s="41"/>
      <c r="B33" s="41"/>
      <c r="C33" s="41"/>
      <c r="D33" s="42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</row>
    <row r="34" spans="1:15" ht="14.45">
      <c r="A34" s="41"/>
      <c r="B34" s="41"/>
      <c r="C34" s="41"/>
      <c r="D34" s="42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</row>
    <row r="35" spans="1:15" ht="14.45">
      <c r="A35" s="41"/>
      <c r="B35" s="41"/>
      <c r="C35" s="41"/>
      <c r="D35" s="42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</row>
    <row r="36" spans="1:15" ht="14.45">
      <c r="A36" s="41"/>
      <c r="B36" s="41"/>
      <c r="C36" s="41"/>
      <c r="D36" s="42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</row>
    <row r="37" spans="1:15" ht="14.45">
      <c r="A37" s="41"/>
      <c r="B37" s="41"/>
      <c r="C37" s="41"/>
      <c r="D37" s="42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</row>
    <row r="38" spans="1:15" ht="14.45">
      <c r="A38" s="41"/>
      <c r="B38" s="41"/>
      <c r="C38" s="41"/>
      <c r="D38" s="42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</row>
    <row r="39" spans="1:15" ht="14.45">
      <c r="A39" s="41"/>
      <c r="B39" s="41"/>
      <c r="C39" s="41"/>
      <c r="D39" s="42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</row>
    <row r="40" spans="1:15" ht="14.45">
      <c r="A40" s="41"/>
      <c r="B40" s="41"/>
      <c r="C40" s="41"/>
      <c r="D40" s="42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</row>
    <row r="41" spans="1:15" ht="14.45">
      <c r="A41" s="41"/>
      <c r="B41" s="41"/>
      <c r="C41" s="41"/>
      <c r="D41" s="42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</row>
    <row r="42" spans="1:15" ht="14.45">
      <c r="A42" s="41"/>
      <c r="B42" s="41"/>
      <c r="C42" s="41"/>
      <c r="D42" s="42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</row>
    <row r="43" spans="1:15" ht="14.45">
      <c r="A43" s="41"/>
      <c r="B43" s="41"/>
      <c r="C43" s="41"/>
      <c r="D43" s="42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</row>
    <row r="44" spans="1:15" ht="14.45">
      <c r="A44" s="41"/>
      <c r="B44" s="41"/>
      <c r="C44" s="41"/>
      <c r="D44" s="42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</row>
  </sheetData>
  <mergeCells count="2">
    <mergeCell ref="B1:I1"/>
    <mergeCell ref="B2:C2"/>
  </mergeCells>
  <dataValidations count="1">
    <dataValidation type="list" allowBlank="1" showInputMessage="1" showErrorMessage="1" sqref="G5:G7" xr:uid="{121BA9F5-DB7E-425D-B553-6CEAD735F66B}">
      <formula1>"OK,FAIL"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718-5F06-40E4-A6C2-988CBCBB759D}">
  <sheetPr>
    <tabColor rgb="FFFFFF00"/>
  </sheetPr>
  <dimension ref="A2:AY6"/>
  <sheetViews>
    <sheetView zoomScale="70" zoomScaleNormal="70" workbookViewId="0">
      <selection activeCell="D26" sqref="D26"/>
    </sheetView>
  </sheetViews>
  <sheetFormatPr defaultRowHeight="14.45"/>
  <cols>
    <col min="2" max="2" width="3.85546875" customWidth="1"/>
    <col min="3" max="9" width="16.42578125" customWidth="1"/>
    <col min="10" max="10" width="18.42578125" bestFit="1" customWidth="1"/>
    <col min="11" max="29" width="16.42578125" customWidth="1"/>
    <col min="30" max="30" width="16.5703125" bestFit="1" customWidth="1"/>
    <col min="31" max="32" width="16.42578125" customWidth="1"/>
    <col min="33" max="33" width="17.42578125" bestFit="1" customWidth="1"/>
    <col min="34" max="34" width="16.42578125" customWidth="1"/>
    <col min="35" max="35" width="22.85546875" bestFit="1" customWidth="1"/>
    <col min="36" max="36" width="16.85546875" bestFit="1" customWidth="1"/>
    <col min="37" max="50" width="16.42578125" customWidth="1"/>
  </cols>
  <sheetData>
    <row r="2" spans="1:51" ht="23.45">
      <c r="B2" s="61" t="s">
        <v>114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62"/>
      <c r="S2" s="13"/>
      <c r="T2" s="13"/>
      <c r="U2" s="13"/>
      <c r="V2" s="62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</row>
    <row r="3" spans="1:51">
      <c r="B3" s="24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62"/>
      <c r="S3" s="13"/>
      <c r="T3" s="13"/>
      <c r="U3" s="13"/>
      <c r="V3" s="62"/>
      <c r="W3" s="24"/>
      <c r="X3" s="24"/>
      <c r="Y3" s="24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</row>
    <row r="4" spans="1:51" ht="15.6">
      <c r="B4" s="63" t="s">
        <v>115</v>
      </c>
      <c r="C4" s="83" t="s">
        <v>116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  <c r="R4" s="83" t="s">
        <v>117</v>
      </c>
      <c r="S4" s="84"/>
      <c r="T4" s="85"/>
      <c r="U4" s="83" t="s">
        <v>118</v>
      </c>
      <c r="V4" s="84"/>
      <c r="W4" s="84"/>
      <c r="X4" s="84"/>
      <c r="Y4" s="85"/>
      <c r="Z4" s="64" t="s">
        <v>119</v>
      </c>
      <c r="AA4" s="83" t="s">
        <v>120</v>
      </c>
      <c r="AB4" s="85"/>
      <c r="AC4" s="84" t="s">
        <v>121</v>
      </c>
      <c r="AD4" s="85"/>
      <c r="AE4" s="83" t="s">
        <v>122</v>
      </c>
      <c r="AF4" s="84"/>
      <c r="AG4" s="84"/>
      <c r="AH4" s="84"/>
      <c r="AI4" s="85"/>
      <c r="AJ4" s="83" t="s">
        <v>123</v>
      </c>
      <c r="AK4" s="84"/>
      <c r="AL4" s="84"/>
      <c r="AM4" s="84"/>
      <c r="AN4" s="85"/>
      <c r="AO4" s="83" t="s">
        <v>124</v>
      </c>
      <c r="AP4" s="85"/>
      <c r="AQ4" s="83" t="s">
        <v>125</v>
      </c>
      <c r="AR4" s="84"/>
      <c r="AS4" s="85"/>
      <c r="AT4" s="83" t="s">
        <v>126</v>
      </c>
      <c r="AU4" s="84"/>
      <c r="AV4" s="85"/>
      <c r="AW4" s="83" t="s">
        <v>75</v>
      </c>
      <c r="AX4" s="84"/>
    </row>
    <row r="5" spans="1:51" ht="46.5">
      <c r="B5" s="65" t="s">
        <v>127</v>
      </c>
      <c r="C5" s="66" t="s">
        <v>128</v>
      </c>
      <c r="D5" s="66" t="s">
        <v>129</v>
      </c>
      <c r="E5" s="66" t="s">
        <v>130</v>
      </c>
      <c r="F5" s="66" t="s">
        <v>131</v>
      </c>
      <c r="G5" s="66" t="s">
        <v>132</v>
      </c>
      <c r="H5" s="66" t="s">
        <v>133</v>
      </c>
      <c r="I5" s="66" t="s">
        <v>134</v>
      </c>
      <c r="J5" s="66" t="s">
        <v>135</v>
      </c>
      <c r="K5" s="66" t="s">
        <v>136</v>
      </c>
      <c r="L5" s="66" t="s">
        <v>137</v>
      </c>
      <c r="M5" s="66" t="s">
        <v>138</v>
      </c>
      <c r="N5" s="66" t="s">
        <v>139</v>
      </c>
      <c r="O5" s="66" t="s">
        <v>140</v>
      </c>
      <c r="P5" s="66" t="s">
        <v>141</v>
      </c>
      <c r="Q5" s="66" t="s">
        <v>142</v>
      </c>
      <c r="R5" s="66" t="s">
        <v>143</v>
      </c>
      <c r="S5" s="66" t="s">
        <v>144</v>
      </c>
      <c r="T5" s="66" t="s">
        <v>145</v>
      </c>
      <c r="U5" s="66" t="s">
        <v>146</v>
      </c>
      <c r="V5" s="66" t="s">
        <v>147</v>
      </c>
      <c r="W5" s="66" t="s">
        <v>148</v>
      </c>
      <c r="X5" s="66" t="s">
        <v>149</v>
      </c>
      <c r="Y5" s="66" t="s">
        <v>150</v>
      </c>
      <c r="Z5" s="66" t="s">
        <v>151</v>
      </c>
      <c r="AA5" s="66" t="s">
        <v>152</v>
      </c>
      <c r="AB5" s="66" t="s">
        <v>153</v>
      </c>
      <c r="AC5" s="66" t="s">
        <v>154</v>
      </c>
      <c r="AD5" s="66" t="s">
        <v>155</v>
      </c>
      <c r="AE5" s="66" t="s">
        <v>156</v>
      </c>
      <c r="AF5" s="66" t="s">
        <v>157</v>
      </c>
      <c r="AG5" s="66" t="s">
        <v>158</v>
      </c>
      <c r="AH5" s="66" t="s">
        <v>159</v>
      </c>
      <c r="AI5" s="66" t="s">
        <v>160</v>
      </c>
      <c r="AJ5" s="66" t="s">
        <v>161</v>
      </c>
      <c r="AK5" s="66" t="s">
        <v>162</v>
      </c>
      <c r="AL5" s="66" t="s">
        <v>163</v>
      </c>
      <c r="AM5" s="66" t="s">
        <v>164</v>
      </c>
      <c r="AN5" s="66" t="s">
        <v>165</v>
      </c>
      <c r="AO5" s="66" t="s">
        <v>124</v>
      </c>
      <c r="AP5" s="66" t="s">
        <v>166</v>
      </c>
      <c r="AQ5" s="66" t="s">
        <v>123</v>
      </c>
      <c r="AR5" s="66" t="s">
        <v>139</v>
      </c>
      <c r="AS5" s="66" t="s">
        <v>167</v>
      </c>
      <c r="AT5" s="66" t="s">
        <v>168</v>
      </c>
      <c r="AU5" s="66" t="s">
        <v>169</v>
      </c>
      <c r="AV5" s="66" t="s">
        <v>170</v>
      </c>
      <c r="AW5" s="66" t="s">
        <v>171</v>
      </c>
      <c r="AX5" s="66" t="s">
        <v>172</v>
      </c>
    </row>
    <row r="6" spans="1:51" ht="15.6">
      <c r="A6" s="13"/>
      <c r="B6" s="67">
        <v>6</v>
      </c>
      <c r="C6" s="68"/>
      <c r="D6" s="68"/>
      <c r="E6" s="68"/>
      <c r="F6" s="68" t="s">
        <v>173</v>
      </c>
      <c r="G6" s="68" t="s">
        <v>174</v>
      </c>
      <c r="H6" s="69" t="s">
        <v>175</v>
      </c>
      <c r="I6" s="68" t="s">
        <v>176</v>
      </c>
      <c r="J6" s="68"/>
      <c r="K6" s="69" t="s">
        <v>177</v>
      </c>
      <c r="L6" s="69" t="s">
        <v>178</v>
      </c>
      <c r="M6" s="68"/>
      <c r="N6" s="68"/>
      <c r="O6" s="68"/>
      <c r="P6" s="68"/>
      <c r="Q6" s="68"/>
      <c r="R6" s="68"/>
      <c r="S6" s="68"/>
      <c r="T6" s="68"/>
      <c r="U6" s="68" t="s">
        <v>179</v>
      </c>
      <c r="V6" s="68">
        <v>1</v>
      </c>
      <c r="W6" s="68" t="s">
        <v>180</v>
      </c>
      <c r="X6" s="68" t="s">
        <v>181</v>
      </c>
      <c r="Y6" s="68" t="s">
        <v>182</v>
      </c>
      <c r="Z6" s="69" t="s">
        <v>183</v>
      </c>
      <c r="AA6" s="69"/>
      <c r="AB6" s="69"/>
      <c r="AC6" s="68"/>
      <c r="AD6" s="69"/>
      <c r="AE6" s="69"/>
      <c r="AF6" s="69" t="s">
        <v>183</v>
      </c>
      <c r="AG6" s="69"/>
      <c r="AH6" s="69"/>
      <c r="AI6" s="69"/>
      <c r="AJ6" s="69" t="s">
        <v>123</v>
      </c>
      <c r="AK6" s="69"/>
      <c r="AL6" s="69"/>
      <c r="AM6" s="69" t="s">
        <v>184</v>
      </c>
      <c r="AN6" s="69" t="s">
        <v>181</v>
      </c>
      <c r="AO6" s="68"/>
      <c r="AP6" s="68"/>
      <c r="AQ6" s="69"/>
      <c r="AR6" s="69"/>
      <c r="AS6" s="69"/>
      <c r="AT6" s="68"/>
      <c r="AU6" s="68"/>
      <c r="AV6" s="68"/>
      <c r="AW6" s="68"/>
      <c r="AX6" s="68"/>
      <c r="AY6" s="13"/>
    </row>
  </sheetData>
  <mergeCells count="11">
    <mergeCell ref="AJ4:AN4"/>
    <mergeCell ref="AO4:AP4"/>
    <mergeCell ref="AQ4:AS4"/>
    <mergeCell ref="AT4:AV4"/>
    <mergeCell ref="AW4:AX4"/>
    <mergeCell ref="AE4:AI4"/>
    <mergeCell ref="C4:Q4"/>
    <mergeCell ref="R4:T4"/>
    <mergeCell ref="U4:Y4"/>
    <mergeCell ref="AA4:AB4"/>
    <mergeCell ref="AC4:A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JX1202"/>
  <sheetViews>
    <sheetView showGridLines="0" zoomScale="10" zoomScaleNormal="10" workbookViewId="0">
      <selection activeCell="FT166" sqref="FT166"/>
    </sheetView>
  </sheetViews>
  <sheetFormatPr defaultColWidth="9.140625" defaultRowHeight="14.1"/>
  <cols>
    <col min="1" max="1" width="15.85546875" style="37" customWidth="1"/>
    <col min="2" max="284" width="3.42578125" style="26" customWidth="1"/>
    <col min="285" max="16384" width="9.140625" style="26"/>
  </cols>
  <sheetData>
    <row r="1" spans="1:284">
      <c r="A1" s="25"/>
    </row>
    <row r="2" spans="1:284">
      <c r="A2" s="27" t="s">
        <v>185</v>
      </c>
      <c r="B2" s="86" t="s">
        <v>186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</row>
    <row r="3" spans="1:284" ht="27.95">
      <c r="A3" s="27" t="s">
        <v>187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  <c r="BW3" s="86"/>
      <c r="BX3" s="86"/>
      <c r="BY3" s="86"/>
      <c r="BZ3" s="86"/>
      <c r="CA3" s="86"/>
      <c r="CB3" s="86"/>
      <c r="CC3" s="86"/>
      <c r="CD3" s="86"/>
      <c r="CE3" s="86"/>
      <c r="CF3" s="86"/>
      <c r="CG3" s="86"/>
      <c r="CH3" s="86"/>
      <c r="CI3" s="86"/>
      <c r="CJ3" s="86"/>
      <c r="CK3" s="86"/>
      <c r="CL3" s="86"/>
      <c r="CM3" s="86"/>
      <c r="CN3" s="86"/>
      <c r="CO3" s="86"/>
      <c r="CP3" s="86"/>
      <c r="CQ3" s="86"/>
      <c r="CR3" s="86"/>
      <c r="CS3" s="86"/>
      <c r="CT3" s="86"/>
      <c r="CU3" s="86"/>
      <c r="CV3" s="86"/>
      <c r="CW3" s="86"/>
      <c r="CX3" s="86"/>
      <c r="CY3" s="86"/>
      <c r="CZ3" s="86"/>
      <c r="DA3" s="86"/>
      <c r="DB3" s="86"/>
      <c r="DC3" s="86"/>
      <c r="DD3" s="86"/>
      <c r="DE3" s="86"/>
      <c r="DF3" s="86"/>
      <c r="DG3" s="86"/>
      <c r="DH3" s="86"/>
      <c r="DI3" s="86"/>
      <c r="DJ3" s="86"/>
      <c r="DK3" s="86"/>
      <c r="DL3" s="86"/>
      <c r="DM3" s="86"/>
      <c r="DN3" s="86"/>
      <c r="DO3" s="86"/>
      <c r="DP3" s="86"/>
      <c r="DQ3" s="86"/>
      <c r="DR3" s="86"/>
      <c r="DS3" s="86"/>
      <c r="DT3" s="86"/>
      <c r="DU3" s="86"/>
      <c r="DV3" s="86"/>
      <c r="DW3" s="86"/>
      <c r="DX3" s="86"/>
      <c r="DY3" s="86"/>
      <c r="DZ3" s="86"/>
      <c r="EA3" s="86"/>
      <c r="EB3" s="86"/>
      <c r="EC3" s="86"/>
      <c r="ED3" s="86"/>
      <c r="EE3" s="86"/>
      <c r="EF3" s="86"/>
      <c r="EG3" s="86"/>
      <c r="EH3" s="86"/>
      <c r="EI3" s="86"/>
      <c r="EJ3" s="86"/>
      <c r="EK3" s="86"/>
      <c r="EL3" s="86"/>
      <c r="EM3" s="86"/>
      <c r="EN3" s="86"/>
      <c r="EO3" s="86"/>
      <c r="EP3" s="86"/>
      <c r="EQ3" s="86"/>
    </row>
    <row r="5" spans="1:284">
      <c r="A5" s="27" t="s">
        <v>100</v>
      </c>
      <c r="B5" s="87" t="s">
        <v>188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7" t="s">
        <v>189</v>
      </c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/>
      <c r="IK5" s="88"/>
      <c r="IL5" s="88"/>
      <c r="IM5" s="88"/>
      <c r="IN5" s="88"/>
      <c r="IO5" s="88"/>
      <c r="IP5" s="88"/>
      <c r="IQ5" s="88"/>
      <c r="IR5" s="88"/>
      <c r="IS5" s="88"/>
      <c r="IT5" s="88"/>
      <c r="IU5" s="88"/>
      <c r="IV5" s="88"/>
      <c r="IW5" s="88"/>
      <c r="IX5" s="88"/>
      <c r="IY5" s="88"/>
      <c r="IZ5" s="88"/>
      <c r="JA5" s="88"/>
      <c r="JB5" s="88"/>
      <c r="JC5" s="88"/>
      <c r="JD5" s="88"/>
      <c r="JE5" s="88"/>
      <c r="JF5" s="88"/>
      <c r="JG5" s="88"/>
      <c r="JH5" s="88"/>
      <c r="JI5" s="88"/>
      <c r="JJ5" s="88"/>
      <c r="JK5" s="88"/>
      <c r="JL5" s="88"/>
      <c r="JM5" s="88"/>
      <c r="JN5" s="88"/>
      <c r="JO5" s="88"/>
      <c r="JP5" s="88"/>
      <c r="JQ5" s="88"/>
      <c r="JR5" s="88"/>
      <c r="JS5" s="88"/>
      <c r="JT5" s="88"/>
      <c r="JU5" s="88"/>
      <c r="JV5" s="88"/>
      <c r="JW5" s="88"/>
      <c r="JX5" s="88"/>
    </row>
    <row r="6" spans="1:284">
      <c r="A6" s="28">
        <v>1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30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  <c r="IN6" s="29"/>
      <c r="IO6" s="29"/>
      <c r="IP6" s="29"/>
      <c r="IQ6" s="29"/>
      <c r="IR6" s="29"/>
      <c r="IS6" s="29"/>
      <c r="IT6" s="29"/>
      <c r="IU6" s="29"/>
      <c r="IV6" s="29"/>
      <c r="IW6" s="29"/>
      <c r="IX6" s="29"/>
      <c r="IY6" s="29"/>
      <c r="IZ6" s="29"/>
      <c r="JA6" s="29"/>
      <c r="JB6" s="29"/>
      <c r="JC6" s="29"/>
      <c r="JD6" s="29"/>
      <c r="JE6" s="29"/>
      <c r="JF6" s="29"/>
      <c r="JG6" s="29"/>
      <c r="JH6" s="29"/>
      <c r="JI6" s="29"/>
      <c r="JJ6" s="29"/>
      <c r="JK6" s="29"/>
      <c r="JL6" s="29"/>
      <c r="JM6" s="29"/>
      <c r="JN6" s="29"/>
      <c r="JO6" s="29"/>
      <c r="JP6" s="29"/>
      <c r="JQ6" s="29"/>
      <c r="JR6" s="29"/>
      <c r="JS6" s="29"/>
      <c r="JT6" s="29"/>
      <c r="JU6" s="29"/>
      <c r="JV6" s="29"/>
      <c r="JW6" s="29"/>
      <c r="JX6" s="30"/>
    </row>
    <row r="7" spans="1:284">
      <c r="A7" s="31"/>
      <c r="EQ7" s="32"/>
      <c r="JX7" s="32"/>
    </row>
    <row r="8" spans="1:284">
      <c r="A8" s="31"/>
      <c r="EQ8" s="32"/>
      <c r="JX8" s="32"/>
    </row>
    <row r="9" spans="1:284">
      <c r="A9" s="31"/>
      <c r="EQ9" s="32"/>
      <c r="JX9" s="32"/>
    </row>
    <row r="10" spans="1:284">
      <c r="A10" s="31"/>
      <c r="EQ10" s="32"/>
      <c r="JX10" s="32"/>
    </row>
    <row r="11" spans="1:284">
      <c r="A11" s="31"/>
      <c r="EQ11" s="32"/>
      <c r="JX11" s="32"/>
    </row>
    <row r="12" spans="1:284">
      <c r="A12" s="31"/>
      <c r="EQ12" s="32"/>
      <c r="JX12" s="32"/>
    </row>
    <row r="13" spans="1:284">
      <c r="A13" s="31"/>
      <c r="EQ13" s="32"/>
      <c r="JX13" s="32"/>
    </row>
    <row r="14" spans="1:284">
      <c r="A14" s="31"/>
      <c r="EQ14" s="32"/>
      <c r="JX14" s="32"/>
    </row>
    <row r="15" spans="1:284">
      <c r="A15" s="31"/>
      <c r="EQ15" s="32"/>
      <c r="JX15" s="32"/>
    </row>
    <row r="16" spans="1:284">
      <c r="A16" s="31"/>
      <c r="EQ16" s="32"/>
      <c r="JX16" s="32"/>
    </row>
    <row r="17" spans="1:284">
      <c r="A17" s="31"/>
      <c r="EQ17" s="32"/>
      <c r="JX17" s="32"/>
    </row>
    <row r="18" spans="1:284">
      <c r="A18" s="31"/>
      <c r="EQ18" s="32"/>
      <c r="JX18" s="32"/>
    </row>
    <row r="19" spans="1:284">
      <c r="A19" s="31"/>
      <c r="EQ19" s="32"/>
      <c r="JX19" s="32"/>
    </row>
    <row r="20" spans="1:284">
      <c r="A20" s="31"/>
      <c r="EQ20" s="32"/>
      <c r="JX20" s="32"/>
    </row>
    <row r="21" spans="1:284">
      <c r="A21" s="31"/>
      <c r="EQ21" s="32"/>
      <c r="JX21" s="32"/>
    </row>
    <row r="22" spans="1:284">
      <c r="A22" s="31"/>
      <c r="EQ22" s="32"/>
      <c r="JX22" s="32"/>
    </row>
    <row r="23" spans="1:284">
      <c r="A23" s="31"/>
      <c r="EQ23" s="32"/>
      <c r="JX23" s="32"/>
    </row>
    <row r="24" spans="1:284">
      <c r="A24" s="31"/>
      <c r="EQ24" s="32"/>
      <c r="JX24" s="32"/>
    </row>
    <row r="25" spans="1:284">
      <c r="A25" s="31"/>
      <c r="EQ25" s="32"/>
      <c r="JX25" s="32"/>
    </row>
    <row r="26" spans="1:284">
      <c r="A26" s="31"/>
      <c r="EQ26" s="32"/>
      <c r="JX26" s="32"/>
    </row>
    <row r="27" spans="1:284">
      <c r="A27" s="31"/>
      <c r="EQ27" s="32"/>
      <c r="JX27" s="32"/>
    </row>
    <row r="28" spans="1:284">
      <c r="A28" s="31"/>
      <c r="EQ28" s="32"/>
      <c r="JX28" s="32"/>
    </row>
    <row r="29" spans="1:284">
      <c r="A29" s="31"/>
      <c r="EQ29" s="32"/>
      <c r="JX29" s="32"/>
    </row>
    <row r="30" spans="1:284">
      <c r="A30" s="31"/>
      <c r="EQ30" s="32"/>
      <c r="JX30" s="32"/>
    </row>
    <row r="31" spans="1:284">
      <c r="A31" s="31"/>
      <c r="EQ31" s="32"/>
      <c r="JX31" s="32"/>
    </row>
    <row r="32" spans="1:284">
      <c r="A32" s="31"/>
      <c r="EQ32" s="32"/>
      <c r="JX32" s="32"/>
    </row>
    <row r="33" spans="1:284">
      <c r="A33" s="31"/>
      <c r="EQ33" s="32"/>
      <c r="JX33" s="32"/>
    </row>
    <row r="34" spans="1:284">
      <c r="A34" s="31"/>
      <c r="EQ34" s="32"/>
      <c r="JX34" s="32"/>
    </row>
    <row r="35" spans="1:284">
      <c r="A35" s="31"/>
      <c r="EQ35" s="32"/>
      <c r="JX35" s="32"/>
    </row>
    <row r="36" spans="1:284">
      <c r="A36" s="31"/>
      <c r="EQ36" s="32"/>
      <c r="JX36" s="32"/>
    </row>
    <row r="37" spans="1:284">
      <c r="A37" s="31"/>
      <c r="EQ37" s="32"/>
      <c r="JX37" s="32"/>
    </row>
    <row r="38" spans="1:284">
      <c r="A38" s="31"/>
      <c r="EQ38" s="32"/>
      <c r="JX38" s="32"/>
    </row>
    <row r="39" spans="1:284">
      <c r="A39" s="31"/>
      <c r="EQ39" s="32"/>
      <c r="JX39" s="32"/>
    </row>
    <row r="40" spans="1:284">
      <c r="A40" s="31"/>
      <c r="EQ40" s="32"/>
      <c r="JX40" s="32"/>
    </row>
    <row r="41" spans="1:284">
      <c r="A41" s="31"/>
      <c r="EQ41" s="32"/>
      <c r="JX41" s="32"/>
    </row>
    <row r="42" spans="1:284">
      <c r="A42" s="31"/>
      <c r="EQ42" s="32"/>
      <c r="JX42" s="32"/>
    </row>
    <row r="43" spans="1:284">
      <c r="A43" s="31"/>
      <c r="EQ43" s="32"/>
      <c r="JX43" s="32"/>
    </row>
    <row r="44" spans="1:284">
      <c r="A44" s="31"/>
      <c r="EQ44" s="32"/>
      <c r="JX44" s="32"/>
    </row>
    <row r="45" spans="1:284">
      <c r="A45" s="31"/>
      <c r="EQ45" s="32"/>
      <c r="JX45" s="32"/>
    </row>
    <row r="46" spans="1:284">
      <c r="A46" s="31"/>
      <c r="EQ46" s="32"/>
      <c r="JX46" s="32"/>
    </row>
    <row r="47" spans="1:284">
      <c r="A47" s="31"/>
      <c r="EQ47" s="32"/>
      <c r="JX47" s="32"/>
    </row>
    <row r="48" spans="1:284">
      <c r="A48" s="31"/>
      <c r="EQ48" s="32"/>
      <c r="JX48" s="32"/>
    </row>
    <row r="49" spans="1:284">
      <c r="A49" s="31"/>
      <c r="EQ49" s="32"/>
      <c r="JX49" s="32"/>
    </row>
    <row r="50" spans="1:284">
      <c r="A50" s="31"/>
      <c r="EQ50" s="32"/>
      <c r="JX50" s="32"/>
    </row>
    <row r="51" spans="1:284">
      <c r="A51" s="31"/>
      <c r="EQ51" s="32"/>
      <c r="JX51" s="32"/>
    </row>
    <row r="52" spans="1:284">
      <c r="A52" s="31"/>
      <c r="EQ52" s="32"/>
      <c r="JX52" s="32"/>
    </row>
    <row r="53" spans="1:284">
      <c r="A53" s="33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5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4"/>
      <c r="GE53" s="34"/>
      <c r="GF53" s="34"/>
      <c r="GG53" s="34"/>
      <c r="GH53" s="34"/>
      <c r="GI53" s="34"/>
      <c r="GJ53" s="34"/>
      <c r="GK53" s="34"/>
      <c r="GL53" s="34"/>
      <c r="GM53" s="34"/>
      <c r="GN53" s="34"/>
      <c r="GO53" s="34"/>
      <c r="GP53" s="34"/>
      <c r="GQ53" s="34"/>
      <c r="GR53" s="34"/>
      <c r="GS53" s="34"/>
      <c r="GT53" s="34"/>
      <c r="GU53" s="34"/>
      <c r="GV53" s="34"/>
      <c r="GW53" s="34"/>
      <c r="GX53" s="34"/>
      <c r="GY53" s="34"/>
      <c r="GZ53" s="34"/>
      <c r="HA53" s="34"/>
      <c r="HB53" s="34"/>
      <c r="HC53" s="34"/>
      <c r="HD53" s="34"/>
      <c r="HE53" s="34"/>
      <c r="HF53" s="34"/>
      <c r="HG53" s="34"/>
      <c r="HH53" s="34"/>
      <c r="HI53" s="34"/>
      <c r="HJ53" s="34"/>
      <c r="HK53" s="34"/>
      <c r="HL53" s="34"/>
      <c r="HM53" s="34"/>
      <c r="HN53" s="34"/>
      <c r="HO53" s="34"/>
      <c r="HP53" s="34"/>
      <c r="HQ53" s="34"/>
      <c r="HR53" s="34"/>
      <c r="HS53" s="34"/>
      <c r="HT53" s="34"/>
      <c r="HU53" s="34"/>
      <c r="HV53" s="34"/>
      <c r="HW53" s="34"/>
      <c r="HX53" s="34"/>
      <c r="HY53" s="34"/>
      <c r="HZ53" s="34"/>
      <c r="IA53" s="34"/>
      <c r="IB53" s="34"/>
      <c r="IC53" s="34"/>
      <c r="ID53" s="34"/>
      <c r="IE53" s="34"/>
      <c r="IF53" s="34"/>
      <c r="IG53" s="34"/>
      <c r="IH53" s="34"/>
      <c r="II53" s="34"/>
      <c r="IJ53" s="34"/>
      <c r="IK53" s="34"/>
      <c r="IL53" s="34"/>
      <c r="IM53" s="34"/>
      <c r="IN53" s="34"/>
      <c r="IO53" s="34"/>
      <c r="IP53" s="34"/>
      <c r="IQ53" s="34"/>
      <c r="IR53" s="34"/>
      <c r="IS53" s="34"/>
      <c r="IT53" s="34"/>
      <c r="IU53" s="34"/>
      <c r="IV53" s="34"/>
      <c r="IW53" s="34"/>
      <c r="IX53" s="34"/>
      <c r="IY53" s="34"/>
      <c r="IZ53" s="34"/>
      <c r="JA53" s="34"/>
      <c r="JB53" s="34"/>
      <c r="JC53" s="34"/>
      <c r="JD53" s="34"/>
      <c r="JE53" s="34"/>
      <c r="JF53" s="34"/>
      <c r="JG53" s="34"/>
      <c r="JH53" s="34"/>
      <c r="JI53" s="34"/>
      <c r="JJ53" s="34"/>
      <c r="JK53" s="34"/>
      <c r="JL53" s="34"/>
      <c r="JM53" s="34"/>
      <c r="JN53" s="34"/>
      <c r="JO53" s="34"/>
      <c r="JP53" s="34"/>
      <c r="JQ53" s="34"/>
      <c r="JR53" s="34"/>
      <c r="JS53" s="34"/>
      <c r="JT53" s="34"/>
      <c r="JU53" s="34"/>
      <c r="JV53" s="34"/>
      <c r="JW53" s="34"/>
      <c r="JX53" s="35"/>
    </row>
    <row r="54" spans="1:284">
      <c r="A54" s="28">
        <v>2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  <c r="EA54" s="29"/>
      <c r="EB54" s="29"/>
      <c r="EC54" s="29"/>
      <c r="ED54" s="29"/>
      <c r="EE54" s="29"/>
      <c r="EF54" s="29"/>
      <c r="EG54" s="29"/>
      <c r="EH54" s="29"/>
      <c r="EI54" s="29"/>
      <c r="EJ54" s="29"/>
      <c r="EK54" s="29"/>
      <c r="EL54" s="29"/>
      <c r="EM54" s="29"/>
      <c r="EN54" s="29"/>
      <c r="EO54" s="29"/>
      <c r="EP54" s="29"/>
      <c r="EQ54" s="30"/>
      <c r="ER54" s="29"/>
      <c r="ES54" s="29"/>
      <c r="ET54" s="29"/>
      <c r="EU54" s="29"/>
      <c r="EV54" s="29"/>
      <c r="EW54" s="29"/>
      <c r="EX54" s="29"/>
      <c r="EY54" s="29"/>
      <c r="EZ54" s="29"/>
      <c r="FA54" s="29"/>
      <c r="FB54" s="29"/>
      <c r="FC54" s="29"/>
      <c r="FD54" s="29"/>
      <c r="FE54" s="29"/>
      <c r="FF54" s="29"/>
      <c r="FG54" s="29"/>
      <c r="FH54" s="29"/>
      <c r="FI54" s="29"/>
      <c r="FJ54" s="29"/>
      <c r="FK54" s="29"/>
      <c r="FL54" s="29"/>
      <c r="FM54" s="29"/>
      <c r="FN54" s="29"/>
      <c r="FO54" s="29"/>
      <c r="FP54" s="29"/>
      <c r="FQ54" s="29"/>
      <c r="FR54" s="29"/>
      <c r="FS54" s="29"/>
      <c r="FT54" s="29"/>
      <c r="FU54" s="29"/>
      <c r="FV54" s="29"/>
      <c r="FW54" s="29"/>
      <c r="FX54" s="29"/>
      <c r="FY54" s="29"/>
      <c r="FZ54" s="29"/>
      <c r="GA54" s="29"/>
      <c r="GB54" s="29"/>
      <c r="GC54" s="29"/>
      <c r="GD54" s="29"/>
      <c r="GE54" s="29"/>
      <c r="GF54" s="29"/>
      <c r="GG54" s="29"/>
      <c r="GH54" s="29"/>
      <c r="GI54" s="29"/>
      <c r="GJ54" s="29"/>
      <c r="GK54" s="29"/>
      <c r="GL54" s="29"/>
      <c r="GM54" s="29"/>
      <c r="GN54" s="29"/>
      <c r="GO54" s="29"/>
      <c r="GP54" s="29"/>
      <c r="GQ54" s="29"/>
      <c r="GR54" s="29"/>
      <c r="GS54" s="29"/>
      <c r="GT54" s="29"/>
      <c r="GU54" s="29"/>
      <c r="GV54" s="29"/>
      <c r="GW54" s="29"/>
      <c r="GX54" s="29"/>
      <c r="GY54" s="29"/>
      <c r="GZ54" s="29"/>
      <c r="HA54" s="29"/>
      <c r="HB54" s="29"/>
      <c r="HC54" s="29"/>
      <c r="HD54" s="29"/>
      <c r="HE54" s="29"/>
      <c r="HF54" s="29"/>
      <c r="HG54" s="29"/>
      <c r="HH54" s="29"/>
      <c r="HI54" s="29"/>
      <c r="HJ54" s="29"/>
      <c r="HK54" s="29"/>
      <c r="HL54" s="29"/>
      <c r="HM54" s="29"/>
      <c r="HN54" s="29"/>
      <c r="HO54" s="29"/>
      <c r="HP54" s="29"/>
      <c r="HQ54" s="29"/>
      <c r="HR54" s="29"/>
      <c r="HS54" s="29"/>
      <c r="HT54" s="29"/>
      <c r="HU54" s="29"/>
      <c r="HV54" s="29"/>
      <c r="HW54" s="29"/>
      <c r="HX54" s="29"/>
      <c r="HY54" s="29"/>
      <c r="HZ54" s="29"/>
      <c r="IA54" s="29"/>
      <c r="IB54" s="29"/>
      <c r="IC54" s="29"/>
      <c r="ID54" s="29"/>
      <c r="IE54" s="29"/>
      <c r="IF54" s="29"/>
      <c r="IG54" s="29"/>
      <c r="IH54" s="29"/>
      <c r="II54" s="29"/>
      <c r="IJ54" s="29"/>
      <c r="IK54" s="29"/>
      <c r="IL54" s="29"/>
      <c r="IM54" s="29"/>
      <c r="IN54" s="29"/>
      <c r="IO54" s="29"/>
      <c r="IP54" s="29"/>
      <c r="IQ54" s="29"/>
      <c r="IR54" s="29"/>
      <c r="IS54" s="29"/>
      <c r="IT54" s="29"/>
      <c r="IU54" s="29"/>
      <c r="IV54" s="29"/>
      <c r="IW54" s="29"/>
      <c r="IX54" s="29"/>
      <c r="IY54" s="29"/>
      <c r="IZ54" s="29"/>
      <c r="JA54" s="29"/>
      <c r="JB54" s="29"/>
      <c r="JC54" s="29"/>
      <c r="JD54" s="29"/>
      <c r="JE54" s="29"/>
      <c r="JF54" s="29"/>
      <c r="JG54" s="29"/>
      <c r="JH54" s="29"/>
      <c r="JI54" s="29"/>
      <c r="JJ54" s="29"/>
      <c r="JK54" s="29"/>
      <c r="JL54" s="29"/>
      <c r="JM54" s="29"/>
      <c r="JN54" s="29"/>
      <c r="JO54" s="29"/>
      <c r="JP54" s="29"/>
      <c r="JQ54" s="29"/>
      <c r="JR54" s="29"/>
      <c r="JS54" s="29"/>
      <c r="JT54" s="29"/>
      <c r="JU54" s="29"/>
      <c r="JV54" s="29"/>
      <c r="JW54" s="29"/>
      <c r="JX54" s="30"/>
    </row>
    <row r="55" spans="1:284">
      <c r="A55" s="31"/>
      <c r="EQ55" s="32"/>
      <c r="JX55" s="32"/>
    </row>
    <row r="56" spans="1:284">
      <c r="A56" s="31"/>
      <c r="EQ56" s="32"/>
      <c r="JX56" s="32"/>
    </row>
    <row r="57" spans="1:284">
      <c r="A57" s="31"/>
      <c r="EQ57" s="32"/>
      <c r="JX57" s="32"/>
    </row>
    <row r="58" spans="1:284">
      <c r="A58" s="31"/>
      <c r="EQ58" s="32"/>
      <c r="JX58" s="32"/>
    </row>
    <row r="59" spans="1:284">
      <c r="A59" s="31"/>
      <c r="EQ59" s="32"/>
      <c r="JX59" s="32"/>
    </row>
    <row r="60" spans="1:284">
      <c r="A60" s="31"/>
      <c r="EQ60" s="32"/>
      <c r="JX60" s="32"/>
    </row>
    <row r="61" spans="1:284">
      <c r="A61" s="31"/>
      <c r="EQ61" s="32"/>
      <c r="JX61" s="32"/>
    </row>
    <row r="62" spans="1:284">
      <c r="A62" s="31"/>
      <c r="EQ62" s="32"/>
      <c r="JX62" s="32"/>
    </row>
    <row r="63" spans="1:284">
      <c r="A63" s="31"/>
      <c r="EQ63" s="32"/>
      <c r="JX63" s="32"/>
    </row>
    <row r="64" spans="1:284">
      <c r="A64" s="31"/>
      <c r="EQ64" s="32"/>
      <c r="JX64" s="32"/>
    </row>
    <row r="65" spans="1:284">
      <c r="A65" s="31"/>
      <c r="EQ65" s="32"/>
      <c r="JX65" s="32"/>
    </row>
    <row r="66" spans="1:284">
      <c r="A66" s="31"/>
      <c r="EQ66" s="32"/>
      <c r="JX66" s="32"/>
    </row>
    <row r="67" spans="1:284">
      <c r="A67" s="31"/>
      <c r="EQ67" s="32"/>
      <c r="JX67" s="32"/>
    </row>
    <row r="68" spans="1:284">
      <c r="A68" s="31"/>
      <c r="EQ68" s="32"/>
      <c r="JX68" s="32"/>
    </row>
    <row r="69" spans="1:284">
      <c r="A69" s="31"/>
      <c r="EQ69" s="32"/>
      <c r="JX69" s="32"/>
    </row>
    <row r="70" spans="1:284">
      <c r="A70" s="31"/>
      <c r="EQ70" s="32"/>
      <c r="JX70" s="32"/>
    </row>
    <row r="71" spans="1:284">
      <c r="A71" s="31"/>
      <c r="EQ71" s="32"/>
      <c r="JX71" s="32"/>
    </row>
    <row r="72" spans="1:284">
      <c r="A72" s="31"/>
      <c r="EQ72" s="32"/>
      <c r="JX72" s="32"/>
    </row>
    <row r="73" spans="1:284">
      <c r="A73" s="31"/>
      <c r="EQ73" s="32"/>
      <c r="JX73" s="32"/>
    </row>
    <row r="74" spans="1:284">
      <c r="A74" s="31"/>
      <c r="EQ74" s="32"/>
      <c r="JX74" s="32"/>
    </row>
    <row r="75" spans="1:284">
      <c r="A75" s="31"/>
      <c r="EQ75" s="32"/>
      <c r="JX75" s="32"/>
    </row>
    <row r="76" spans="1:284">
      <c r="A76" s="31"/>
      <c r="EQ76" s="32"/>
      <c r="JX76" s="32"/>
    </row>
    <row r="77" spans="1:284">
      <c r="A77" s="31"/>
      <c r="EQ77" s="32"/>
      <c r="JX77" s="32"/>
    </row>
    <row r="78" spans="1:284">
      <c r="A78" s="31"/>
      <c r="EQ78" s="32"/>
      <c r="JX78" s="32"/>
    </row>
    <row r="79" spans="1:284">
      <c r="A79" s="31"/>
      <c r="EQ79" s="32"/>
      <c r="JX79" s="32"/>
    </row>
    <row r="80" spans="1:284">
      <c r="A80" s="31"/>
      <c r="EQ80" s="32"/>
      <c r="JX80" s="32"/>
    </row>
    <row r="81" spans="1:284">
      <c r="A81" s="31"/>
      <c r="EQ81" s="32"/>
      <c r="JX81" s="32"/>
    </row>
    <row r="82" spans="1:284">
      <c r="A82" s="31"/>
      <c r="EQ82" s="32"/>
      <c r="JX82" s="32"/>
    </row>
    <row r="83" spans="1:284">
      <c r="A83" s="31"/>
      <c r="EQ83" s="32"/>
      <c r="JX83" s="32"/>
    </row>
    <row r="84" spans="1:284">
      <c r="A84" s="31"/>
      <c r="EQ84" s="32"/>
      <c r="JX84" s="32"/>
    </row>
    <row r="85" spans="1:284">
      <c r="A85" s="31"/>
      <c r="EQ85" s="32"/>
      <c r="JX85" s="32"/>
    </row>
    <row r="86" spans="1:284">
      <c r="A86" s="31"/>
      <c r="EQ86" s="32"/>
      <c r="JX86" s="32"/>
    </row>
    <row r="87" spans="1:284">
      <c r="A87" s="31"/>
      <c r="EQ87" s="32"/>
      <c r="JX87" s="32"/>
    </row>
    <row r="88" spans="1:284">
      <c r="A88" s="31"/>
      <c r="EQ88" s="32"/>
      <c r="JX88" s="32"/>
    </row>
    <row r="89" spans="1:284">
      <c r="A89" s="31"/>
      <c r="EQ89" s="32"/>
      <c r="JX89" s="32"/>
    </row>
    <row r="90" spans="1:284">
      <c r="A90" s="31"/>
      <c r="EQ90" s="32"/>
      <c r="JX90" s="32"/>
    </row>
    <row r="91" spans="1:284">
      <c r="A91" s="31"/>
      <c r="EQ91" s="32"/>
      <c r="JX91" s="32"/>
    </row>
    <row r="92" spans="1:284">
      <c r="A92" s="31"/>
      <c r="EQ92" s="32"/>
      <c r="JX92" s="32"/>
    </row>
    <row r="93" spans="1:284">
      <c r="A93" s="31"/>
      <c r="EQ93" s="32"/>
      <c r="JX93" s="32"/>
    </row>
    <row r="94" spans="1:284">
      <c r="A94" s="31"/>
      <c r="EQ94" s="32"/>
      <c r="JX94" s="32"/>
    </row>
    <row r="95" spans="1:284">
      <c r="A95" s="31"/>
      <c r="EQ95" s="32"/>
      <c r="JX95" s="32"/>
    </row>
    <row r="96" spans="1:284">
      <c r="A96" s="31"/>
      <c r="EQ96" s="32"/>
      <c r="JX96" s="32"/>
    </row>
    <row r="97" spans="1:284">
      <c r="A97" s="31"/>
      <c r="EQ97" s="32"/>
      <c r="JX97" s="32"/>
    </row>
    <row r="98" spans="1:284">
      <c r="A98" s="31"/>
      <c r="EQ98" s="32"/>
      <c r="JX98" s="32"/>
    </row>
    <row r="99" spans="1:284">
      <c r="A99" s="31"/>
      <c r="EQ99" s="32"/>
      <c r="JX99" s="32"/>
    </row>
    <row r="100" spans="1:284">
      <c r="A100" s="31"/>
      <c r="EQ100" s="32"/>
      <c r="JX100" s="32"/>
    </row>
    <row r="101" spans="1:284">
      <c r="A101" s="31"/>
      <c r="EQ101" s="32"/>
      <c r="JX101" s="32"/>
    </row>
    <row r="102" spans="1:284">
      <c r="A102" s="31"/>
      <c r="EQ102" s="32"/>
      <c r="JX102" s="32"/>
    </row>
    <row r="103" spans="1:284">
      <c r="A103" s="31"/>
      <c r="EQ103" s="32"/>
      <c r="JX103" s="32"/>
    </row>
    <row r="104" spans="1:284">
      <c r="A104" s="31"/>
      <c r="EQ104" s="32"/>
      <c r="JX104" s="32"/>
    </row>
    <row r="105" spans="1:284">
      <c r="A105" s="31"/>
      <c r="EQ105" s="32"/>
      <c r="JX105" s="32"/>
    </row>
    <row r="106" spans="1:284">
      <c r="A106" s="31"/>
      <c r="EQ106" s="32"/>
      <c r="JX106" s="32"/>
    </row>
    <row r="107" spans="1:284">
      <c r="A107" s="31"/>
      <c r="EQ107" s="32"/>
      <c r="JX107" s="32"/>
    </row>
    <row r="108" spans="1:284">
      <c r="A108" s="31"/>
      <c r="EQ108" s="32"/>
      <c r="JX108" s="32"/>
    </row>
    <row r="109" spans="1:284">
      <c r="A109" s="31"/>
      <c r="EQ109" s="32"/>
      <c r="JX109" s="32"/>
    </row>
    <row r="110" spans="1:284">
      <c r="A110" s="31"/>
      <c r="EQ110" s="32"/>
      <c r="JX110" s="32"/>
    </row>
    <row r="111" spans="1:284">
      <c r="A111" s="33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  <c r="CP111" s="34"/>
      <c r="CQ111" s="34"/>
      <c r="CR111" s="34"/>
      <c r="CS111" s="34"/>
      <c r="CT111" s="34"/>
      <c r="CU111" s="34"/>
      <c r="CV111" s="34"/>
      <c r="CW111" s="34"/>
      <c r="CX111" s="34"/>
      <c r="CY111" s="34"/>
      <c r="CZ111" s="34"/>
      <c r="DA111" s="34"/>
      <c r="DB111" s="34"/>
      <c r="DC111" s="34"/>
      <c r="DD111" s="34"/>
      <c r="DE111" s="34"/>
      <c r="DF111" s="34"/>
      <c r="DG111" s="34"/>
      <c r="DH111" s="34"/>
      <c r="DI111" s="34"/>
      <c r="DJ111" s="34"/>
      <c r="DK111" s="34"/>
      <c r="DL111" s="34"/>
      <c r="DM111" s="34"/>
      <c r="DN111" s="34"/>
      <c r="DO111" s="34"/>
      <c r="DP111" s="34"/>
      <c r="DQ111" s="34"/>
      <c r="DR111" s="34"/>
      <c r="DS111" s="34"/>
      <c r="DT111" s="34"/>
      <c r="DU111" s="34"/>
      <c r="DV111" s="34"/>
      <c r="DW111" s="34"/>
      <c r="DX111" s="34"/>
      <c r="DY111" s="34"/>
      <c r="DZ111" s="34"/>
      <c r="EA111" s="34"/>
      <c r="EB111" s="34"/>
      <c r="EC111" s="34"/>
      <c r="ED111" s="34"/>
      <c r="EE111" s="34"/>
      <c r="EF111" s="34"/>
      <c r="EG111" s="34"/>
      <c r="EH111" s="34"/>
      <c r="EI111" s="34"/>
      <c r="EJ111" s="34"/>
      <c r="EK111" s="34"/>
      <c r="EL111" s="34"/>
      <c r="EM111" s="34"/>
      <c r="EN111" s="34"/>
      <c r="EO111" s="34"/>
      <c r="EP111" s="34"/>
      <c r="EQ111" s="35"/>
      <c r="ER111" s="34"/>
      <c r="ES111" s="34"/>
      <c r="ET111" s="34"/>
      <c r="EU111" s="34"/>
      <c r="EV111" s="34"/>
      <c r="EW111" s="34"/>
      <c r="EX111" s="34"/>
      <c r="EY111" s="34"/>
      <c r="EZ111" s="34"/>
      <c r="FA111" s="34"/>
      <c r="FB111" s="34"/>
      <c r="FC111" s="34"/>
      <c r="FD111" s="34"/>
      <c r="FE111" s="34"/>
      <c r="FF111" s="34"/>
      <c r="FG111" s="34"/>
      <c r="FH111" s="34"/>
      <c r="FI111" s="34"/>
      <c r="FJ111" s="34"/>
      <c r="FK111" s="34"/>
      <c r="FL111" s="34"/>
      <c r="FM111" s="34"/>
      <c r="FN111" s="34"/>
      <c r="FO111" s="34"/>
      <c r="FP111" s="34"/>
      <c r="FQ111" s="34"/>
      <c r="FR111" s="34"/>
      <c r="FS111" s="34"/>
      <c r="FT111" s="34"/>
      <c r="FU111" s="34"/>
      <c r="FV111" s="34"/>
      <c r="FW111" s="34"/>
      <c r="FX111" s="34"/>
      <c r="FY111" s="34"/>
      <c r="FZ111" s="34"/>
      <c r="GA111" s="34"/>
      <c r="GB111" s="34"/>
      <c r="GC111" s="34"/>
      <c r="GD111" s="34"/>
      <c r="GE111" s="34"/>
      <c r="GF111" s="34"/>
      <c r="GG111" s="34"/>
      <c r="GH111" s="34"/>
      <c r="GI111" s="34"/>
      <c r="GJ111" s="34"/>
      <c r="GK111" s="34"/>
      <c r="GL111" s="34"/>
      <c r="GM111" s="34"/>
      <c r="GN111" s="34"/>
      <c r="GO111" s="34"/>
      <c r="GP111" s="34"/>
      <c r="GQ111" s="34"/>
      <c r="GR111" s="34"/>
      <c r="GS111" s="34"/>
      <c r="GT111" s="34"/>
      <c r="GU111" s="34"/>
      <c r="GV111" s="34"/>
      <c r="GW111" s="34"/>
      <c r="GX111" s="34"/>
      <c r="GY111" s="34"/>
      <c r="GZ111" s="34"/>
      <c r="HA111" s="34"/>
      <c r="HB111" s="34"/>
      <c r="HC111" s="34"/>
      <c r="HD111" s="34"/>
      <c r="HE111" s="34"/>
      <c r="HF111" s="34"/>
      <c r="HG111" s="34"/>
      <c r="HH111" s="34"/>
      <c r="HI111" s="34"/>
      <c r="HJ111" s="34"/>
      <c r="HK111" s="34"/>
      <c r="HL111" s="34"/>
      <c r="HM111" s="34"/>
      <c r="HN111" s="34"/>
      <c r="HO111" s="34"/>
      <c r="HP111" s="34"/>
      <c r="HQ111" s="34"/>
      <c r="HR111" s="34"/>
      <c r="HS111" s="34"/>
      <c r="HT111" s="34"/>
      <c r="HU111" s="34"/>
      <c r="HV111" s="34"/>
      <c r="HW111" s="34"/>
      <c r="HX111" s="34"/>
      <c r="HY111" s="34"/>
      <c r="HZ111" s="34"/>
      <c r="IA111" s="34"/>
      <c r="IB111" s="34"/>
      <c r="IC111" s="34"/>
      <c r="ID111" s="34"/>
      <c r="IE111" s="34"/>
      <c r="IF111" s="34"/>
      <c r="IG111" s="34"/>
      <c r="IH111" s="34"/>
      <c r="II111" s="34"/>
      <c r="IJ111" s="34"/>
      <c r="IK111" s="34"/>
      <c r="IL111" s="34"/>
      <c r="IM111" s="34"/>
      <c r="IN111" s="34"/>
      <c r="IO111" s="34"/>
      <c r="IP111" s="34"/>
      <c r="IQ111" s="34"/>
      <c r="IR111" s="34"/>
      <c r="IS111" s="34"/>
      <c r="IT111" s="34"/>
      <c r="IU111" s="34"/>
      <c r="IV111" s="34"/>
      <c r="IW111" s="34"/>
      <c r="IX111" s="34"/>
      <c r="IY111" s="34"/>
      <c r="IZ111" s="34"/>
      <c r="JA111" s="34"/>
      <c r="JB111" s="34"/>
      <c r="JC111" s="34"/>
      <c r="JD111" s="34"/>
      <c r="JE111" s="34"/>
      <c r="JF111" s="34"/>
      <c r="JG111" s="34"/>
      <c r="JH111" s="34"/>
      <c r="JI111" s="34"/>
      <c r="JJ111" s="34"/>
      <c r="JK111" s="34"/>
      <c r="JL111" s="34"/>
      <c r="JM111" s="34"/>
      <c r="JN111" s="34"/>
      <c r="JO111" s="34"/>
      <c r="JP111" s="34"/>
      <c r="JQ111" s="34"/>
      <c r="JR111" s="34"/>
      <c r="JS111" s="34"/>
      <c r="JT111" s="34"/>
      <c r="JU111" s="34"/>
      <c r="JV111" s="34"/>
      <c r="JW111" s="34"/>
      <c r="JX111" s="35"/>
    </row>
    <row r="112" spans="1:284">
      <c r="A112" s="28">
        <v>3</v>
      </c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L112" s="29"/>
      <c r="CM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29"/>
      <c r="DG112" s="29"/>
      <c r="DH112" s="29"/>
      <c r="DI112" s="29"/>
      <c r="DJ112" s="29"/>
      <c r="DK112" s="29"/>
      <c r="DL112" s="29"/>
      <c r="DM112" s="29"/>
      <c r="DN112" s="29"/>
      <c r="DO112" s="29"/>
      <c r="DP112" s="29"/>
      <c r="DQ112" s="29"/>
      <c r="DR112" s="29"/>
      <c r="DS112" s="29"/>
      <c r="DT112" s="29"/>
      <c r="DU112" s="29"/>
      <c r="DV112" s="29"/>
      <c r="DW112" s="29"/>
      <c r="DX112" s="29"/>
      <c r="DY112" s="29"/>
      <c r="DZ112" s="29"/>
      <c r="EA112" s="29"/>
      <c r="EB112" s="29"/>
      <c r="EC112" s="29"/>
      <c r="ED112" s="29"/>
      <c r="EE112" s="29"/>
      <c r="EF112" s="29"/>
      <c r="EG112" s="29"/>
      <c r="EH112" s="29"/>
      <c r="EI112" s="29"/>
      <c r="EJ112" s="29"/>
      <c r="EK112" s="29"/>
      <c r="EL112" s="29"/>
      <c r="EM112" s="29"/>
      <c r="EN112" s="29"/>
      <c r="EO112" s="29"/>
      <c r="EP112" s="29"/>
      <c r="EQ112" s="30"/>
      <c r="ER112" s="29"/>
      <c r="ES112" s="29"/>
      <c r="ET112" s="29"/>
      <c r="EU112" s="29"/>
      <c r="EV112" s="29"/>
      <c r="EW112" s="29"/>
      <c r="EX112" s="29"/>
      <c r="EY112" s="29"/>
      <c r="EZ112" s="29"/>
      <c r="FA112" s="29"/>
      <c r="FB112" s="29"/>
      <c r="FC112" s="29"/>
      <c r="FD112" s="29"/>
      <c r="FE112" s="29"/>
      <c r="FF112" s="29"/>
      <c r="FG112" s="29"/>
      <c r="FH112" s="29"/>
      <c r="FI112" s="29"/>
      <c r="FJ112" s="29"/>
      <c r="FK112" s="29"/>
      <c r="FL112" s="29"/>
      <c r="FM112" s="29"/>
      <c r="FN112" s="29"/>
      <c r="FO112" s="29"/>
      <c r="FP112" s="29"/>
      <c r="FQ112" s="29"/>
      <c r="FR112" s="29"/>
      <c r="FS112" s="29"/>
      <c r="FT112" s="29"/>
      <c r="FU112" s="29"/>
      <c r="FV112" s="29"/>
      <c r="FW112" s="29"/>
      <c r="FX112" s="29"/>
      <c r="FY112" s="29"/>
      <c r="FZ112" s="29"/>
      <c r="GA112" s="29"/>
      <c r="GB112" s="29"/>
      <c r="GC112" s="29"/>
      <c r="GD112" s="29"/>
      <c r="GE112" s="29"/>
      <c r="GF112" s="29"/>
      <c r="GG112" s="29"/>
      <c r="GH112" s="29"/>
      <c r="GI112" s="29"/>
      <c r="GJ112" s="29"/>
      <c r="GK112" s="29"/>
      <c r="GL112" s="29"/>
      <c r="GM112" s="29"/>
      <c r="GN112" s="29"/>
      <c r="GO112" s="29"/>
      <c r="GP112" s="29"/>
      <c r="GQ112" s="29"/>
      <c r="GR112" s="29"/>
      <c r="GS112" s="29"/>
      <c r="GT112" s="29"/>
      <c r="GU112" s="29"/>
      <c r="GV112" s="29"/>
      <c r="GW112" s="29"/>
      <c r="GX112" s="29"/>
      <c r="GY112" s="29"/>
      <c r="GZ112" s="29"/>
      <c r="HA112" s="29"/>
      <c r="HB112" s="29"/>
      <c r="HC112" s="29"/>
      <c r="HD112" s="29"/>
      <c r="HE112" s="29"/>
      <c r="HF112" s="29"/>
      <c r="HG112" s="29"/>
      <c r="HH112" s="29"/>
      <c r="HI112" s="29"/>
      <c r="HJ112" s="29"/>
      <c r="HK112" s="29"/>
      <c r="HL112" s="29"/>
      <c r="HM112" s="29"/>
      <c r="HN112" s="29"/>
      <c r="HO112" s="29"/>
      <c r="HP112" s="29"/>
      <c r="HQ112" s="29"/>
      <c r="HR112" s="29"/>
      <c r="HS112" s="29"/>
      <c r="HT112" s="29"/>
      <c r="HU112" s="29"/>
      <c r="HV112" s="29"/>
      <c r="HW112" s="29"/>
      <c r="HX112" s="29"/>
      <c r="HY112" s="29"/>
      <c r="HZ112" s="29"/>
      <c r="IA112" s="29"/>
      <c r="IB112" s="29"/>
      <c r="IC112" s="29"/>
      <c r="ID112" s="29"/>
      <c r="IE112" s="29"/>
      <c r="IF112" s="29"/>
      <c r="IG112" s="29"/>
      <c r="IH112" s="29"/>
      <c r="II112" s="29"/>
      <c r="IJ112" s="29"/>
      <c r="IK112" s="29"/>
      <c r="IL112" s="29"/>
      <c r="IM112" s="29"/>
      <c r="IN112" s="29"/>
      <c r="IO112" s="29"/>
      <c r="IP112" s="29"/>
      <c r="IQ112" s="29"/>
      <c r="IR112" s="29"/>
      <c r="IS112" s="29"/>
      <c r="IT112" s="29"/>
      <c r="IU112" s="29"/>
      <c r="IV112" s="29"/>
      <c r="IW112" s="29"/>
      <c r="IX112" s="29"/>
      <c r="IY112" s="29"/>
      <c r="IZ112" s="29"/>
      <c r="JA112" s="29"/>
      <c r="JB112" s="29"/>
      <c r="JC112" s="29"/>
      <c r="JD112" s="29"/>
      <c r="JE112" s="29"/>
      <c r="JF112" s="29"/>
      <c r="JG112" s="29"/>
      <c r="JH112" s="29"/>
      <c r="JI112" s="29"/>
      <c r="JJ112" s="29"/>
      <c r="JK112" s="29"/>
      <c r="JL112" s="29"/>
      <c r="JM112" s="29"/>
      <c r="JN112" s="29"/>
      <c r="JO112" s="29"/>
      <c r="JP112" s="29"/>
      <c r="JQ112" s="29"/>
      <c r="JR112" s="29"/>
      <c r="JS112" s="29"/>
      <c r="JT112" s="29"/>
      <c r="JU112" s="29"/>
      <c r="JV112" s="29"/>
      <c r="JW112" s="29"/>
      <c r="JX112" s="30"/>
    </row>
    <row r="113" spans="1:284">
      <c r="A113" s="31"/>
      <c r="EQ113" s="32"/>
      <c r="JX113" s="32"/>
    </row>
    <row r="114" spans="1:284">
      <c r="A114" s="31"/>
      <c r="EQ114" s="32"/>
      <c r="JX114" s="32"/>
    </row>
    <row r="115" spans="1:284">
      <c r="A115" s="31"/>
      <c r="EQ115" s="32"/>
      <c r="JX115" s="32"/>
    </row>
    <row r="116" spans="1:284">
      <c r="A116" s="31"/>
      <c r="EQ116" s="32"/>
      <c r="JX116" s="32"/>
    </row>
    <row r="117" spans="1:284">
      <c r="A117" s="31"/>
      <c r="EQ117" s="32"/>
      <c r="JX117" s="32"/>
    </row>
    <row r="118" spans="1:284">
      <c r="A118" s="31"/>
      <c r="EQ118" s="32"/>
      <c r="JX118" s="32"/>
    </row>
    <row r="119" spans="1:284">
      <c r="A119" s="31"/>
      <c r="EQ119" s="32"/>
      <c r="JX119" s="32"/>
    </row>
    <row r="120" spans="1:284">
      <c r="A120" s="31"/>
      <c r="EQ120" s="32"/>
      <c r="JX120" s="32"/>
    </row>
    <row r="121" spans="1:284">
      <c r="A121" s="31"/>
      <c r="EQ121" s="32"/>
      <c r="JX121" s="32"/>
    </row>
    <row r="122" spans="1:284">
      <c r="A122" s="31"/>
      <c r="EQ122" s="32"/>
      <c r="JX122" s="32"/>
    </row>
    <row r="123" spans="1:284">
      <c r="A123" s="31"/>
      <c r="EQ123" s="32"/>
      <c r="JX123" s="32"/>
    </row>
    <row r="124" spans="1:284">
      <c r="A124" s="31"/>
      <c r="EQ124" s="32"/>
      <c r="JX124" s="32"/>
    </row>
    <row r="125" spans="1:284">
      <c r="A125" s="31"/>
      <c r="EQ125" s="32"/>
      <c r="JX125" s="32"/>
    </row>
    <row r="126" spans="1:284">
      <c r="A126" s="31"/>
      <c r="EQ126" s="32"/>
      <c r="JX126" s="32"/>
    </row>
    <row r="127" spans="1:284">
      <c r="A127" s="31"/>
      <c r="EQ127" s="32"/>
      <c r="JX127" s="32"/>
    </row>
    <row r="128" spans="1:284">
      <c r="A128" s="31"/>
      <c r="EQ128" s="32"/>
      <c r="JX128" s="32"/>
    </row>
    <row r="129" spans="1:284">
      <c r="A129" s="31"/>
      <c r="EQ129" s="32"/>
      <c r="JX129" s="32"/>
    </row>
    <row r="130" spans="1:284">
      <c r="A130" s="31"/>
      <c r="EQ130" s="32"/>
      <c r="JX130" s="32"/>
    </row>
    <row r="131" spans="1:284">
      <c r="A131" s="31"/>
      <c r="EQ131" s="32"/>
      <c r="JX131" s="32"/>
    </row>
    <row r="132" spans="1:284">
      <c r="A132" s="31"/>
      <c r="EQ132" s="32"/>
      <c r="JX132" s="32"/>
    </row>
    <row r="133" spans="1:284">
      <c r="A133" s="31"/>
      <c r="EQ133" s="32"/>
      <c r="JX133" s="32"/>
    </row>
    <row r="134" spans="1:284">
      <c r="A134" s="31"/>
      <c r="EQ134" s="32"/>
      <c r="JX134" s="32"/>
    </row>
    <row r="135" spans="1:284">
      <c r="A135" s="31"/>
      <c r="EQ135" s="32"/>
      <c r="JX135" s="32"/>
    </row>
    <row r="136" spans="1:284">
      <c r="A136" s="31"/>
      <c r="EQ136" s="32"/>
      <c r="JX136" s="32"/>
    </row>
    <row r="137" spans="1:284">
      <c r="A137" s="31"/>
      <c r="EQ137" s="32"/>
      <c r="JX137" s="32"/>
    </row>
    <row r="138" spans="1:284">
      <c r="A138" s="31"/>
      <c r="EQ138" s="32"/>
      <c r="JX138" s="32"/>
    </row>
    <row r="139" spans="1:284">
      <c r="A139" s="31"/>
      <c r="EQ139" s="32"/>
      <c r="JX139" s="32"/>
    </row>
    <row r="140" spans="1:284">
      <c r="A140" s="31"/>
      <c r="EQ140" s="32"/>
      <c r="JX140" s="32"/>
    </row>
    <row r="141" spans="1:284">
      <c r="A141" s="31"/>
      <c r="EQ141" s="32"/>
      <c r="JX141" s="32"/>
    </row>
    <row r="142" spans="1:284">
      <c r="A142" s="31"/>
      <c r="EQ142" s="32"/>
      <c r="JX142" s="32"/>
    </row>
    <row r="143" spans="1:284">
      <c r="A143" s="31"/>
      <c r="EQ143" s="32"/>
      <c r="JX143" s="32"/>
    </row>
    <row r="144" spans="1:284">
      <c r="A144" s="31"/>
      <c r="EQ144" s="32"/>
      <c r="JX144" s="32"/>
    </row>
    <row r="145" spans="1:284">
      <c r="A145" s="31"/>
      <c r="EQ145" s="32"/>
      <c r="JX145" s="32"/>
    </row>
    <row r="146" spans="1:284">
      <c r="A146" s="31"/>
      <c r="EQ146" s="32"/>
      <c r="JX146" s="32"/>
    </row>
    <row r="147" spans="1:284">
      <c r="A147" s="31"/>
      <c r="EQ147" s="32"/>
      <c r="JX147" s="32"/>
    </row>
    <row r="148" spans="1:284">
      <c r="A148" s="31"/>
      <c r="EQ148" s="32"/>
      <c r="JX148" s="32"/>
    </row>
    <row r="149" spans="1:284">
      <c r="A149" s="31"/>
      <c r="EQ149" s="32"/>
      <c r="JX149" s="32"/>
    </row>
    <row r="150" spans="1:284">
      <c r="A150" s="31"/>
      <c r="EQ150" s="32"/>
      <c r="JX150" s="32"/>
    </row>
    <row r="151" spans="1:284">
      <c r="A151" s="31"/>
      <c r="EQ151" s="32"/>
      <c r="JX151" s="32"/>
    </row>
    <row r="152" spans="1:284">
      <c r="A152" s="31"/>
      <c r="EQ152" s="32"/>
      <c r="JX152" s="32"/>
    </row>
    <row r="153" spans="1:284">
      <c r="A153" s="31"/>
      <c r="EQ153" s="32"/>
      <c r="JX153" s="32"/>
    </row>
    <row r="154" spans="1:284">
      <c r="A154" s="31"/>
      <c r="EQ154" s="32"/>
      <c r="JX154" s="32"/>
    </row>
    <row r="155" spans="1:284">
      <c r="A155" s="31"/>
      <c r="EQ155" s="32"/>
      <c r="JX155" s="32"/>
    </row>
    <row r="156" spans="1:284">
      <c r="A156" s="31"/>
      <c r="EQ156" s="32"/>
      <c r="JX156" s="32"/>
    </row>
    <row r="157" spans="1:284">
      <c r="A157" s="31"/>
      <c r="EQ157" s="32"/>
      <c r="JX157" s="32"/>
    </row>
    <row r="158" spans="1:284">
      <c r="A158" s="31"/>
      <c r="EQ158" s="32"/>
      <c r="JX158" s="32"/>
    </row>
    <row r="159" spans="1:284">
      <c r="A159" s="31"/>
      <c r="EQ159" s="32"/>
      <c r="JX159" s="32"/>
    </row>
    <row r="160" spans="1:284">
      <c r="A160" s="31"/>
      <c r="EQ160" s="32"/>
      <c r="JX160" s="32"/>
    </row>
    <row r="161" spans="1:284">
      <c r="A161" s="31"/>
      <c r="EQ161" s="32"/>
      <c r="JX161" s="32"/>
    </row>
    <row r="162" spans="1:284">
      <c r="A162" s="31"/>
      <c r="EQ162" s="32"/>
      <c r="JX162" s="32"/>
    </row>
    <row r="163" spans="1:284">
      <c r="A163" s="31"/>
      <c r="EQ163" s="32"/>
      <c r="JX163" s="32"/>
    </row>
    <row r="164" spans="1:284">
      <c r="A164" s="31"/>
      <c r="EQ164" s="32"/>
      <c r="JX164" s="32"/>
    </row>
    <row r="165" spans="1:284">
      <c r="A165" s="31"/>
      <c r="EQ165" s="32"/>
      <c r="JX165" s="32"/>
    </row>
    <row r="166" spans="1:284">
      <c r="A166" s="31"/>
      <c r="EQ166" s="32"/>
      <c r="JX166" s="32"/>
    </row>
    <row r="167" spans="1:284">
      <c r="A167" s="31"/>
      <c r="EQ167" s="32"/>
      <c r="JX167" s="32"/>
    </row>
    <row r="168" spans="1:284">
      <c r="A168" s="31"/>
      <c r="EQ168" s="32"/>
      <c r="JX168" s="32"/>
    </row>
    <row r="169" spans="1:284">
      <c r="A169" s="31"/>
      <c r="EQ169" s="32"/>
      <c r="JX169" s="32"/>
    </row>
    <row r="170" spans="1:284">
      <c r="A170" s="31"/>
      <c r="EQ170" s="32"/>
      <c r="JX170" s="32"/>
    </row>
    <row r="171" spans="1:284">
      <c r="A171" s="31"/>
      <c r="EQ171" s="32"/>
      <c r="JX171" s="32"/>
    </row>
    <row r="172" spans="1:284">
      <c r="A172" s="31"/>
      <c r="EQ172" s="32"/>
      <c r="JX172" s="32"/>
    </row>
    <row r="173" spans="1:284">
      <c r="A173" s="31"/>
      <c r="EQ173" s="32"/>
      <c r="JX173" s="32"/>
    </row>
    <row r="174" spans="1:284">
      <c r="A174" s="31"/>
      <c r="EQ174" s="32"/>
      <c r="JX174" s="32"/>
    </row>
    <row r="175" spans="1:284">
      <c r="A175" s="31"/>
      <c r="EQ175" s="32"/>
      <c r="JX175" s="32"/>
    </row>
    <row r="176" spans="1:284">
      <c r="A176" s="31"/>
      <c r="EQ176" s="32"/>
      <c r="JX176" s="32"/>
    </row>
    <row r="177" spans="1:284">
      <c r="A177" s="31"/>
      <c r="EQ177" s="32"/>
      <c r="JX177" s="32"/>
    </row>
    <row r="178" spans="1:284">
      <c r="A178" s="31"/>
      <c r="EQ178" s="32"/>
      <c r="JX178" s="32"/>
    </row>
    <row r="179" spans="1:284">
      <c r="A179" s="31"/>
      <c r="EQ179" s="32"/>
      <c r="JX179" s="32"/>
    </row>
    <row r="180" spans="1:284">
      <c r="A180" s="31"/>
      <c r="EQ180" s="32"/>
      <c r="JX180" s="32"/>
    </row>
    <row r="181" spans="1:284">
      <c r="A181" s="31"/>
      <c r="EQ181" s="32"/>
      <c r="JX181" s="32"/>
    </row>
    <row r="182" spans="1:284">
      <c r="A182" s="31"/>
      <c r="EQ182" s="32"/>
      <c r="JX182" s="32"/>
    </row>
    <row r="183" spans="1:284">
      <c r="A183" s="31"/>
      <c r="EQ183" s="32"/>
      <c r="JX183" s="32"/>
    </row>
    <row r="184" spans="1:284">
      <c r="A184" s="31"/>
      <c r="EQ184" s="32"/>
      <c r="JX184" s="32"/>
    </row>
    <row r="185" spans="1:284">
      <c r="A185" s="31"/>
      <c r="EQ185" s="32"/>
      <c r="JX185" s="32"/>
    </row>
    <row r="186" spans="1:284">
      <c r="A186" s="31"/>
      <c r="EQ186" s="32"/>
      <c r="JX186" s="32"/>
    </row>
    <row r="187" spans="1:284">
      <c r="A187" s="31"/>
      <c r="EQ187" s="32"/>
      <c r="JX187" s="32"/>
    </row>
    <row r="188" spans="1:284">
      <c r="A188" s="31"/>
      <c r="EQ188" s="32"/>
      <c r="JX188" s="32"/>
    </row>
    <row r="189" spans="1:284">
      <c r="A189" s="31"/>
      <c r="EQ189" s="32"/>
      <c r="JX189" s="32"/>
    </row>
    <row r="190" spans="1:284">
      <c r="A190" s="31"/>
      <c r="EQ190" s="32"/>
      <c r="JX190" s="32"/>
    </row>
    <row r="191" spans="1:284">
      <c r="A191" s="31"/>
      <c r="EQ191" s="32"/>
      <c r="JX191" s="32"/>
    </row>
    <row r="192" spans="1:284">
      <c r="A192" s="31"/>
      <c r="EQ192" s="32"/>
      <c r="JX192" s="32"/>
    </row>
    <row r="193" spans="1:284">
      <c r="A193" s="31"/>
      <c r="EQ193" s="32"/>
      <c r="JX193" s="32"/>
    </row>
    <row r="194" spans="1:284">
      <c r="A194" s="31"/>
      <c r="EQ194" s="32"/>
      <c r="JX194" s="32"/>
    </row>
    <row r="195" spans="1:284">
      <c r="A195" s="31"/>
      <c r="EQ195" s="32"/>
      <c r="JX195" s="32"/>
    </row>
    <row r="196" spans="1:284">
      <c r="A196" s="31"/>
      <c r="EQ196" s="32"/>
      <c r="JX196" s="32"/>
    </row>
    <row r="197" spans="1:284">
      <c r="A197" s="31"/>
      <c r="EQ197" s="32"/>
      <c r="JX197" s="32"/>
    </row>
    <row r="198" spans="1:284">
      <c r="A198" s="31"/>
      <c r="EQ198" s="32"/>
      <c r="JX198" s="32"/>
    </row>
    <row r="199" spans="1:284">
      <c r="A199" s="31"/>
      <c r="EQ199" s="32"/>
      <c r="JX199" s="32"/>
    </row>
    <row r="200" spans="1:284">
      <c r="A200" s="31"/>
      <c r="EQ200" s="32"/>
      <c r="JX200" s="32"/>
    </row>
    <row r="201" spans="1:284">
      <c r="A201" s="31"/>
      <c r="EQ201" s="32"/>
      <c r="JX201" s="32"/>
    </row>
    <row r="202" spans="1:284">
      <c r="A202" s="31"/>
      <c r="EQ202" s="32"/>
      <c r="JX202" s="32"/>
    </row>
    <row r="203" spans="1:284">
      <c r="A203" s="31"/>
      <c r="EQ203" s="32"/>
      <c r="JX203" s="32"/>
    </row>
    <row r="204" spans="1:284">
      <c r="A204" s="31"/>
      <c r="EQ204" s="32"/>
      <c r="JX204" s="32"/>
    </row>
    <row r="205" spans="1:284">
      <c r="A205" s="31"/>
      <c r="EQ205" s="32"/>
      <c r="JX205" s="32"/>
    </row>
    <row r="206" spans="1:284">
      <c r="A206" s="31"/>
      <c r="EQ206" s="32"/>
      <c r="JX206" s="32"/>
    </row>
    <row r="207" spans="1:284">
      <c r="A207" s="31"/>
      <c r="EQ207" s="32"/>
      <c r="JX207" s="32"/>
    </row>
    <row r="208" spans="1:284">
      <c r="A208" s="31"/>
      <c r="EQ208" s="32"/>
      <c r="JX208" s="32"/>
    </row>
    <row r="209" spans="1:284">
      <c r="A209" s="31"/>
      <c r="EQ209" s="32"/>
      <c r="JX209" s="32"/>
    </row>
    <row r="210" spans="1:284">
      <c r="A210" s="31"/>
      <c r="EQ210" s="32"/>
      <c r="JX210" s="32"/>
    </row>
    <row r="211" spans="1:284">
      <c r="A211" s="31"/>
      <c r="EQ211" s="32"/>
      <c r="JX211" s="32"/>
    </row>
    <row r="212" spans="1:284">
      <c r="A212" s="31"/>
      <c r="EQ212" s="32"/>
      <c r="JX212" s="32"/>
    </row>
    <row r="213" spans="1:284">
      <c r="A213" s="31"/>
      <c r="EQ213" s="32"/>
      <c r="JX213" s="32"/>
    </row>
    <row r="214" spans="1:284">
      <c r="A214" s="31"/>
      <c r="EQ214" s="32"/>
      <c r="JX214" s="32"/>
    </row>
    <row r="215" spans="1:284">
      <c r="A215" s="31"/>
      <c r="EQ215" s="32"/>
      <c r="JX215" s="32"/>
    </row>
    <row r="216" spans="1:284">
      <c r="A216" s="31"/>
      <c r="EQ216" s="32"/>
      <c r="JX216" s="32"/>
    </row>
    <row r="217" spans="1:284">
      <c r="A217" s="31"/>
      <c r="EQ217" s="32"/>
      <c r="JX217" s="32"/>
    </row>
    <row r="218" spans="1:284">
      <c r="A218" s="31"/>
      <c r="EQ218" s="32"/>
      <c r="JX218" s="32"/>
    </row>
    <row r="219" spans="1:284">
      <c r="A219" s="31"/>
      <c r="EQ219" s="32"/>
      <c r="JX219" s="32"/>
    </row>
    <row r="220" spans="1:284">
      <c r="A220" s="31"/>
      <c r="EQ220" s="32"/>
      <c r="JX220" s="32"/>
    </row>
    <row r="221" spans="1:284">
      <c r="A221" s="31"/>
      <c r="EQ221" s="32"/>
      <c r="JX221" s="32"/>
    </row>
    <row r="222" spans="1:284">
      <c r="A222" s="31"/>
      <c r="EQ222" s="32"/>
      <c r="JX222" s="32"/>
    </row>
    <row r="223" spans="1:284">
      <c r="A223" s="31"/>
      <c r="EQ223" s="32"/>
      <c r="JX223" s="32"/>
    </row>
    <row r="224" spans="1:284">
      <c r="A224" s="31"/>
      <c r="EQ224" s="32"/>
      <c r="JX224" s="32"/>
    </row>
    <row r="225" spans="1:284">
      <c r="A225" s="33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  <c r="CP225" s="34"/>
      <c r="CQ225" s="34"/>
      <c r="CR225" s="34"/>
      <c r="CS225" s="34"/>
      <c r="CT225" s="34"/>
      <c r="CU225" s="34"/>
      <c r="CV225" s="34"/>
      <c r="CW225" s="34"/>
      <c r="CX225" s="34"/>
      <c r="CY225" s="34"/>
      <c r="CZ225" s="34"/>
      <c r="DA225" s="34"/>
      <c r="DB225" s="34"/>
      <c r="DC225" s="34"/>
      <c r="DD225" s="34"/>
      <c r="DE225" s="34"/>
      <c r="DF225" s="34"/>
      <c r="DG225" s="34"/>
      <c r="DH225" s="34"/>
      <c r="DI225" s="34"/>
      <c r="DJ225" s="34"/>
      <c r="DK225" s="34"/>
      <c r="DL225" s="34"/>
      <c r="DM225" s="34"/>
      <c r="DN225" s="34"/>
      <c r="DO225" s="34"/>
      <c r="DP225" s="34"/>
      <c r="DQ225" s="34"/>
      <c r="DR225" s="34"/>
      <c r="DS225" s="34"/>
      <c r="DT225" s="34"/>
      <c r="DU225" s="34"/>
      <c r="DV225" s="34"/>
      <c r="DW225" s="34"/>
      <c r="DX225" s="34"/>
      <c r="DY225" s="34"/>
      <c r="DZ225" s="34"/>
      <c r="EA225" s="34"/>
      <c r="EB225" s="34"/>
      <c r="EC225" s="34"/>
      <c r="ED225" s="34"/>
      <c r="EE225" s="34"/>
      <c r="EF225" s="34"/>
      <c r="EG225" s="34"/>
      <c r="EH225" s="34"/>
      <c r="EI225" s="34"/>
      <c r="EJ225" s="34"/>
      <c r="EK225" s="34"/>
      <c r="EL225" s="34"/>
      <c r="EM225" s="34"/>
      <c r="EN225" s="34"/>
      <c r="EO225" s="34"/>
      <c r="EP225" s="34"/>
      <c r="EQ225" s="35"/>
      <c r="ER225" s="34"/>
      <c r="ES225" s="34"/>
      <c r="ET225" s="34"/>
      <c r="EU225" s="34"/>
      <c r="EV225" s="34"/>
      <c r="EW225" s="34"/>
      <c r="EX225" s="34"/>
      <c r="EY225" s="34"/>
      <c r="EZ225" s="34"/>
      <c r="FA225" s="34"/>
      <c r="FB225" s="34"/>
      <c r="FC225" s="34"/>
      <c r="FD225" s="34"/>
      <c r="FE225" s="34"/>
      <c r="FF225" s="34"/>
      <c r="FG225" s="34"/>
      <c r="FH225" s="34"/>
      <c r="FI225" s="34"/>
      <c r="FJ225" s="34"/>
      <c r="FK225" s="34"/>
      <c r="FL225" s="34"/>
      <c r="FM225" s="34"/>
      <c r="FN225" s="34"/>
      <c r="FO225" s="34"/>
      <c r="FP225" s="34"/>
      <c r="FQ225" s="34"/>
      <c r="FR225" s="34"/>
      <c r="FS225" s="34"/>
      <c r="FT225" s="34"/>
      <c r="FU225" s="34"/>
      <c r="FV225" s="34"/>
      <c r="FW225" s="34"/>
      <c r="FX225" s="34"/>
      <c r="FY225" s="34"/>
      <c r="FZ225" s="34"/>
      <c r="GA225" s="34"/>
      <c r="GB225" s="34"/>
      <c r="GC225" s="34"/>
      <c r="GD225" s="34"/>
      <c r="GE225" s="34"/>
      <c r="GF225" s="34"/>
      <c r="GG225" s="34"/>
      <c r="GH225" s="34"/>
      <c r="GI225" s="34"/>
      <c r="GJ225" s="34"/>
      <c r="GK225" s="34"/>
      <c r="GL225" s="34"/>
      <c r="GM225" s="34"/>
      <c r="GN225" s="34"/>
      <c r="GO225" s="34"/>
      <c r="GP225" s="34"/>
      <c r="GQ225" s="34"/>
      <c r="GR225" s="34"/>
      <c r="GS225" s="34"/>
      <c r="GT225" s="34"/>
      <c r="GU225" s="34"/>
      <c r="GV225" s="34"/>
      <c r="GW225" s="34"/>
      <c r="GX225" s="34"/>
      <c r="GY225" s="34"/>
      <c r="GZ225" s="34"/>
      <c r="HA225" s="34"/>
      <c r="HB225" s="34"/>
      <c r="HC225" s="34"/>
      <c r="HD225" s="34"/>
      <c r="HE225" s="34"/>
      <c r="HF225" s="34"/>
      <c r="HG225" s="34"/>
      <c r="HH225" s="34"/>
      <c r="HI225" s="34"/>
      <c r="HJ225" s="34"/>
      <c r="HK225" s="34"/>
      <c r="HL225" s="34"/>
      <c r="HM225" s="34"/>
      <c r="HN225" s="34"/>
      <c r="HO225" s="34"/>
      <c r="HP225" s="34"/>
      <c r="HQ225" s="34"/>
      <c r="HR225" s="34"/>
      <c r="HS225" s="34"/>
      <c r="HT225" s="34"/>
      <c r="HU225" s="34"/>
      <c r="HV225" s="34"/>
      <c r="HW225" s="34"/>
      <c r="HX225" s="34"/>
      <c r="HY225" s="34"/>
      <c r="HZ225" s="34"/>
      <c r="IA225" s="34"/>
      <c r="IB225" s="34"/>
      <c r="IC225" s="34"/>
      <c r="ID225" s="34"/>
      <c r="IE225" s="34"/>
      <c r="IF225" s="34"/>
      <c r="IG225" s="34"/>
      <c r="IH225" s="34"/>
      <c r="II225" s="34"/>
      <c r="IJ225" s="34"/>
      <c r="IK225" s="34"/>
      <c r="IL225" s="34"/>
      <c r="IM225" s="34"/>
      <c r="IN225" s="34"/>
      <c r="IO225" s="34"/>
      <c r="IP225" s="34"/>
      <c r="IQ225" s="34"/>
      <c r="IR225" s="34"/>
      <c r="IS225" s="34"/>
      <c r="IT225" s="34"/>
      <c r="IU225" s="34"/>
      <c r="IV225" s="34"/>
      <c r="IW225" s="34"/>
      <c r="IX225" s="34"/>
      <c r="IY225" s="34"/>
      <c r="IZ225" s="34"/>
      <c r="JA225" s="34"/>
      <c r="JB225" s="34"/>
      <c r="JC225" s="34"/>
      <c r="JD225" s="34"/>
      <c r="JE225" s="34"/>
      <c r="JF225" s="34"/>
      <c r="JG225" s="34"/>
      <c r="JH225" s="34"/>
      <c r="JI225" s="34"/>
      <c r="JJ225" s="34"/>
      <c r="JK225" s="34"/>
      <c r="JL225" s="34"/>
      <c r="JM225" s="34"/>
      <c r="JN225" s="34"/>
      <c r="JO225" s="34"/>
      <c r="JP225" s="34"/>
      <c r="JQ225" s="34"/>
      <c r="JR225" s="34"/>
      <c r="JS225" s="34"/>
      <c r="JT225" s="34"/>
      <c r="JU225" s="34"/>
      <c r="JV225" s="34"/>
      <c r="JW225" s="34"/>
      <c r="JX225" s="35"/>
    </row>
    <row r="226" spans="1:284">
      <c r="A226" s="28">
        <v>4</v>
      </c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29"/>
      <c r="BV226" s="29"/>
      <c r="BW226" s="29"/>
      <c r="BX226" s="29"/>
      <c r="BY226" s="29"/>
      <c r="BZ226" s="29"/>
      <c r="CA226" s="29"/>
      <c r="CB226" s="29"/>
      <c r="CC226" s="29"/>
      <c r="CD226" s="29"/>
      <c r="CE226" s="29"/>
      <c r="CF226" s="29"/>
      <c r="CG226" s="29"/>
      <c r="CH226" s="29"/>
      <c r="CI226" s="29"/>
      <c r="CJ226" s="29"/>
      <c r="CK226" s="29"/>
      <c r="CL226" s="29"/>
      <c r="CM226" s="29"/>
      <c r="CN226" s="29"/>
      <c r="CO226" s="29"/>
      <c r="CP226" s="29"/>
      <c r="CQ226" s="29"/>
      <c r="CR226" s="29"/>
      <c r="CS226" s="29"/>
      <c r="CT226" s="29"/>
      <c r="CU226" s="29"/>
      <c r="CV226" s="29"/>
      <c r="CW226" s="29"/>
      <c r="CX226" s="29"/>
      <c r="CY226" s="29"/>
      <c r="CZ226" s="29"/>
      <c r="DA226" s="29"/>
      <c r="DB226" s="29"/>
      <c r="DC226" s="29"/>
      <c r="DD226" s="29"/>
      <c r="DE226" s="29"/>
      <c r="DF226" s="29"/>
      <c r="DG226" s="29"/>
      <c r="DH226" s="29"/>
      <c r="DI226" s="29"/>
      <c r="DJ226" s="29"/>
      <c r="DK226" s="29"/>
      <c r="DL226" s="29"/>
      <c r="DM226" s="29"/>
      <c r="DN226" s="29"/>
      <c r="DO226" s="29"/>
      <c r="DP226" s="29"/>
      <c r="DQ226" s="29"/>
      <c r="DR226" s="29"/>
      <c r="DS226" s="29"/>
      <c r="DT226" s="29"/>
      <c r="DU226" s="29"/>
      <c r="DV226" s="29"/>
      <c r="DW226" s="29"/>
      <c r="DX226" s="29"/>
      <c r="DY226" s="29"/>
      <c r="DZ226" s="29"/>
      <c r="EA226" s="29"/>
      <c r="EB226" s="29"/>
      <c r="EC226" s="29"/>
      <c r="ED226" s="29"/>
      <c r="EE226" s="29"/>
      <c r="EF226" s="29"/>
      <c r="EG226" s="29"/>
      <c r="EH226" s="29"/>
      <c r="EI226" s="29"/>
      <c r="EJ226" s="29"/>
      <c r="EK226" s="29"/>
      <c r="EL226" s="29"/>
      <c r="EM226" s="29"/>
      <c r="EN226" s="29"/>
      <c r="EO226" s="29"/>
      <c r="EP226" s="29"/>
      <c r="EQ226" s="30"/>
      <c r="ER226" s="29"/>
      <c r="ES226" s="29"/>
      <c r="ET226" s="29"/>
      <c r="EU226" s="29"/>
      <c r="EV226" s="29"/>
      <c r="EW226" s="29"/>
      <c r="EX226" s="29"/>
      <c r="EY226" s="29"/>
      <c r="EZ226" s="29"/>
      <c r="FA226" s="29"/>
      <c r="FB226" s="29"/>
      <c r="FC226" s="29"/>
      <c r="FD226" s="29"/>
      <c r="FE226" s="29"/>
      <c r="FF226" s="29"/>
      <c r="FG226" s="29"/>
      <c r="FH226" s="29"/>
      <c r="FI226" s="29"/>
      <c r="FJ226" s="29"/>
      <c r="FK226" s="29"/>
      <c r="FL226" s="29"/>
      <c r="FM226" s="29"/>
      <c r="FN226" s="29"/>
      <c r="FO226" s="29"/>
      <c r="FP226" s="29"/>
      <c r="FQ226" s="29"/>
      <c r="FR226" s="29"/>
      <c r="FS226" s="29"/>
      <c r="FT226" s="29"/>
      <c r="FU226" s="29"/>
      <c r="FV226" s="29"/>
      <c r="FW226" s="29"/>
      <c r="FX226" s="29"/>
      <c r="FY226" s="29"/>
      <c r="FZ226" s="29"/>
      <c r="GA226" s="29"/>
      <c r="GB226" s="29"/>
      <c r="GC226" s="29"/>
      <c r="GD226" s="29"/>
      <c r="GE226" s="29"/>
      <c r="GF226" s="29"/>
      <c r="GG226" s="29"/>
      <c r="GH226" s="29"/>
      <c r="GI226" s="29"/>
      <c r="GJ226" s="29"/>
      <c r="GK226" s="29"/>
      <c r="GL226" s="29"/>
      <c r="GM226" s="29"/>
      <c r="GN226" s="29"/>
      <c r="GO226" s="29"/>
      <c r="GP226" s="29"/>
      <c r="GQ226" s="29"/>
      <c r="GR226" s="29"/>
      <c r="GS226" s="29"/>
      <c r="GT226" s="29"/>
      <c r="GU226" s="29"/>
      <c r="GV226" s="29"/>
      <c r="GW226" s="29"/>
      <c r="GX226" s="29"/>
      <c r="GY226" s="29"/>
      <c r="GZ226" s="29"/>
      <c r="HA226" s="29"/>
      <c r="HB226" s="29"/>
      <c r="HC226" s="29"/>
      <c r="HD226" s="29"/>
      <c r="HE226" s="29"/>
      <c r="HF226" s="29"/>
      <c r="HG226" s="29"/>
      <c r="HH226" s="29"/>
      <c r="HI226" s="29"/>
      <c r="HJ226" s="29"/>
      <c r="HK226" s="29"/>
      <c r="HL226" s="29"/>
      <c r="HM226" s="29"/>
      <c r="HN226" s="29"/>
      <c r="HO226" s="29"/>
      <c r="HP226" s="29"/>
      <c r="HQ226" s="29"/>
      <c r="HR226" s="29"/>
      <c r="HS226" s="29"/>
      <c r="HT226" s="29"/>
      <c r="HU226" s="29"/>
      <c r="HV226" s="29"/>
      <c r="HW226" s="29"/>
      <c r="HX226" s="29"/>
      <c r="HY226" s="29"/>
      <c r="HZ226" s="29"/>
      <c r="IA226" s="29"/>
      <c r="IB226" s="29"/>
      <c r="IC226" s="29"/>
      <c r="ID226" s="29"/>
      <c r="IE226" s="29"/>
      <c r="IF226" s="29"/>
      <c r="IG226" s="29"/>
      <c r="IH226" s="29"/>
      <c r="II226" s="29"/>
      <c r="IJ226" s="29"/>
      <c r="IK226" s="29"/>
      <c r="IL226" s="29"/>
      <c r="IM226" s="29"/>
      <c r="IN226" s="29"/>
      <c r="IO226" s="29"/>
      <c r="IP226" s="29"/>
      <c r="IQ226" s="29"/>
      <c r="IR226" s="29"/>
      <c r="IS226" s="29"/>
      <c r="IT226" s="29"/>
      <c r="IU226" s="29"/>
      <c r="IV226" s="29"/>
      <c r="IW226" s="29"/>
      <c r="IX226" s="29"/>
      <c r="IY226" s="29"/>
      <c r="IZ226" s="29"/>
      <c r="JA226" s="29"/>
      <c r="JB226" s="29"/>
      <c r="JC226" s="29"/>
      <c r="JD226" s="29"/>
      <c r="JE226" s="29"/>
      <c r="JF226" s="29"/>
      <c r="JG226" s="29"/>
      <c r="JH226" s="29"/>
      <c r="JI226" s="29"/>
      <c r="JJ226" s="29"/>
      <c r="JK226" s="29"/>
      <c r="JL226" s="29"/>
      <c r="JM226" s="29"/>
      <c r="JN226" s="29"/>
      <c r="JO226" s="29"/>
      <c r="JP226" s="29"/>
      <c r="JQ226" s="29"/>
      <c r="JR226" s="29"/>
      <c r="JS226" s="29"/>
      <c r="JT226" s="29"/>
      <c r="JU226" s="29"/>
      <c r="JV226" s="29"/>
      <c r="JW226" s="29"/>
      <c r="JX226" s="30"/>
    </row>
    <row r="227" spans="1:284">
      <c r="A227" s="31"/>
      <c r="EQ227" s="32"/>
      <c r="JX227" s="32"/>
    </row>
    <row r="228" spans="1:284">
      <c r="A228" s="31"/>
      <c r="EQ228" s="32"/>
      <c r="JX228" s="32"/>
    </row>
    <row r="229" spans="1:284">
      <c r="A229" s="31"/>
      <c r="EQ229" s="32"/>
      <c r="JX229" s="32"/>
    </row>
    <row r="230" spans="1:284">
      <c r="A230" s="31"/>
      <c r="EQ230" s="32"/>
      <c r="JX230" s="32"/>
    </row>
    <row r="231" spans="1:284">
      <c r="A231" s="31"/>
      <c r="EQ231" s="32"/>
      <c r="JX231" s="32"/>
    </row>
    <row r="232" spans="1:284">
      <c r="A232" s="31"/>
      <c r="EQ232" s="32"/>
      <c r="JX232" s="32"/>
    </row>
    <row r="233" spans="1:284">
      <c r="A233" s="31"/>
      <c r="EQ233" s="32"/>
      <c r="JX233" s="32"/>
    </row>
    <row r="234" spans="1:284">
      <c r="A234" s="31"/>
      <c r="EQ234" s="32"/>
      <c r="JX234" s="32"/>
    </row>
    <row r="235" spans="1:284">
      <c r="A235" s="31"/>
      <c r="EQ235" s="32"/>
      <c r="JX235" s="32"/>
    </row>
    <row r="236" spans="1:284">
      <c r="A236" s="31"/>
      <c r="EQ236" s="32"/>
      <c r="JX236" s="32"/>
    </row>
    <row r="237" spans="1:284">
      <c r="A237" s="31"/>
      <c r="EQ237" s="32"/>
      <c r="JX237" s="32"/>
    </row>
    <row r="238" spans="1:284">
      <c r="A238" s="31"/>
      <c r="EQ238" s="32"/>
      <c r="JX238" s="32"/>
    </row>
    <row r="239" spans="1:284">
      <c r="A239" s="31"/>
      <c r="EQ239" s="32"/>
      <c r="JX239" s="32"/>
    </row>
    <row r="240" spans="1:284">
      <c r="A240" s="31"/>
      <c r="EQ240" s="32"/>
      <c r="JX240" s="32"/>
    </row>
    <row r="241" spans="1:284">
      <c r="A241" s="31"/>
      <c r="EQ241" s="32"/>
      <c r="JX241" s="32"/>
    </row>
    <row r="242" spans="1:284">
      <c r="A242" s="31"/>
      <c r="EQ242" s="32"/>
      <c r="JX242" s="32"/>
    </row>
    <row r="243" spans="1:284">
      <c r="A243" s="31"/>
      <c r="EQ243" s="32"/>
      <c r="JX243" s="32"/>
    </row>
    <row r="244" spans="1:284">
      <c r="A244" s="31"/>
      <c r="EQ244" s="32"/>
      <c r="JX244" s="32"/>
    </row>
    <row r="245" spans="1:284">
      <c r="A245" s="31"/>
      <c r="EQ245" s="32"/>
      <c r="JX245" s="32"/>
    </row>
    <row r="246" spans="1:284">
      <c r="A246" s="31"/>
      <c r="EQ246" s="32"/>
      <c r="JX246" s="32"/>
    </row>
    <row r="247" spans="1:284">
      <c r="A247" s="33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34"/>
      <c r="CE247" s="34"/>
      <c r="CF247" s="34"/>
      <c r="CG247" s="34"/>
      <c r="CH247" s="34"/>
      <c r="CI247" s="34"/>
      <c r="CJ247" s="34"/>
      <c r="CK247" s="34"/>
      <c r="CL247" s="34"/>
      <c r="CM247" s="34"/>
      <c r="CN247" s="34"/>
      <c r="CO247" s="34"/>
      <c r="CP247" s="34"/>
      <c r="CQ247" s="34"/>
      <c r="CR247" s="34"/>
      <c r="CS247" s="34"/>
      <c r="CT247" s="34"/>
      <c r="CU247" s="34"/>
      <c r="CV247" s="34"/>
      <c r="CW247" s="34"/>
      <c r="CX247" s="34"/>
      <c r="CY247" s="34"/>
      <c r="CZ247" s="34"/>
      <c r="DA247" s="34"/>
      <c r="DB247" s="34"/>
      <c r="DC247" s="34"/>
      <c r="DD247" s="34"/>
      <c r="DE247" s="34"/>
      <c r="DF247" s="34"/>
      <c r="DG247" s="34"/>
      <c r="DH247" s="34"/>
      <c r="DI247" s="34"/>
      <c r="DJ247" s="34"/>
      <c r="DK247" s="34"/>
      <c r="DL247" s="34"/>
      <c r="DM247" s="34"/>
      <c r="DN247" s="34"/>
      <c r="DO247" s="34"/>
      <c r="DP247" s="34"/>
      <c r="DQ247" s="34"/>
      <c r="DR247" s="34"/>
      <c r="DS247" s="34"/>
      <c r="DT247" s="34"/>
      <c r="DU247" s="34"/>
      <c r="DV247" s="34"/>
      <c r="DW247" s="34"/>
      <c r="DX247" s="34"/>
      <c r="DY247" s="34"/>
      <c r="DZ247" s="34"/>
      <c r="EA247" s="34"/>
      <c r="EB247" s="34"/>
      <c r="EC247" s="34"/>
      <c r="ED247" s="34"/>
      <c r="EE247" s="34"/>
      <c r="EF247" s="34"/>
      <c r="EG247" s="34"/>
      <c r="EH247" s="34"/>
      <c r="EI247" s="34"/>
      <c r="EJ247" s="34"/>
      <c r="EK247" s="34"/>
      <c r="EL247" s="34"/>
      <c r="EM247" s="34"/>
      <c r="EN247" s="34"/>
      <c r="EO247" s="34"/>
      <c r="EP247" s="34"/>
      <c r="EQ247" s="35"/>
      <c r="ER247" s="34"/>
      <c r="ES247" s="34"/>
      <c r="ET247" s="34"/>
      <c r="EU247" s="34"/>
      <c r="EV247" s="34"/>
      <c r="EW247" s="34"/>
      <c r="EX247" s="34"/>
      <c r="EY247" s="34"/>
      <c r="EZ247" s="34"/>
      <c r="FA247" s="34"/>
      <c r="FB247" s="34"/>
      <c r="FC247" s="34"/>
      <c r="FD247" s="34"/>
      <c r="FE247" s="34"/>
      <c r="FF247" s="34"/>
      <c r="FG247" s="34"/>
      <c r="FH247" s="34"/>
      <c r="FI247" s="34"/>
      <c r="FJ247" s="34"/>
      <c r="FK247" s="34"/>
      <c r="FL247" s="34"/>
      <c r="FM247" s="34"/>
      <c r="FN247" s="34"/>
      <c r="FO247" s="34"/>
      <c r="FP247" s="34"/>
      <c r="FQ247" s="34"/>
      <c r="FR247" s="34"/>
      <c r="FS247" s="34"/>
      <c r="FT247" s="34"/>
      <c r="FU247" s="34"/>
      <c r="FV247" s="34"/>
      <c r="FW247" s="34"/>
      <c r="FX247" s="34"/>
      <c r="FY247" s="34"/>
      <c r="FZ247" s="34"/>
      <c r="GA247" s="34"/>
      <c r="GB247" s="34"/>
      <c r="GC247" s="34"/>
      <c r="GD247" s="34"/>
      <c r="GE247" s="34"/>
      <c r="GF247" s="34"/>
      <c r="GG247" s="34"/>
      <c r="GH247" s="34"/>
      <c r="GI247" s="34"/>
      <c r="GJ247" s="34"/>
      <c r="GK247" s="34"/>
      <c r="GL247" s="34"/>
      <c r="GM247" s="34"/>
      <c r="GN247" s="34"/>
      <c r="GO247" s="34"/>
      <c r="GP247" s="34"/>
      <c r="GQ247" s="34"/>
      <c r="GR247" s="34"/>
      <c r="GS247" s="34"/>
      <c r="GT247" s="34"/>
      <c r="GU247" s="34"/>
      <c r="GV247" s="34"/>
      <c r="GW247" s="34"/>
      <c r="GX247" s="34"/>
      <c r="GY247" s="34"/>
      <c r="GZ247" s="34"/>
      <c r="HA247" s="34"/>
      <c r="HB247" s="34"/>
      <c r="HC247" s="34"/>
      <c r="HD247" s="34"/>
      <c r="HE247" s="34"/>
      <c r="HF247" s="34"/>
      <c r="HG247" s="34"/>
      <c r="HH247" s="34"/>
      <c r="HI247" s="34"/>
      <c r="HJ247" s="34"/>
      <c r="HK247" s="34"/>
      <c r="HL247" s="34"/>
      <c r="HM247" s="34"/>
      <c r="HN247" s="34"/>
      <c r="HO247" s="34"/>
      <c r="HP247" s="34"/>
      <c r="HQ247" s="34"/>
      <c r="HR247" s="34"/>
      <c r="HS247" s="34"/>
      <c r="HT247" s="34"/>
      <c r="HU247" s="34"/>
      <c r="HV247" s="34"/>
      <c r="HW247" s="34"/>
      <c r="HX247" s="34"/>
      <c r="HY247" s="34"/>
      <c r="HZ247" s="34"/>
      <c r="IA247" s="34"/>
      <c r="IB247" s="34"/>
      <c r="IC247" s="34"/>
      <c r="ID247" s="34"/>
      <c r="IE247" s="34"/>
      <c r="IF247" s="34"/>
      <c r="IG247" s="34"/>
      <c r="IH247" s="34"/>
      <c r="II247" s="34"/>
      <c r="IJ247" s="34"/>
      <c r="IK247" s="34"/>
      <c r="IL247" s="34"/>
      <c r="IM247" s="34"/>
      <c r="IN247" s="34"/>
      <c r="IO247" s="34"/>
      <c r="IP247" s="34"/>
      <c r="IQ247" s="34"/>
      <c r="IR247" s="34"/>
      <c r="IS247" s="34"/>
      <c r="IT247" s="34"/>
      <c r="IU247" s="34"/>
      <c r="IV247" s="34"/>
      <c r="IW247" s="34"/>
      <c r="IX247" s="34"/>
      <c r="IY247" s="34"/>
      <c r="IZ247" s="34"/>
      <c r="JA247" s="34"/>
      <c r="JB247" s="34"/>
      <c r="JC247" s="34"/>
      <c r="JD247" s="34"/>
      <c r="JE247" s="34"/>
      <c r="JF247" s="34"/>
      <c r="JG247" s="34"/>
      <c r="JH247" s="34"/>
      <c r="JI247" s="34"/>
      <c r="JJ247" s="34"/>
      <c r="JK247" s="34"/>
      <c r="JL247" s="34"/>
      <c r="JM247" s="34"/>
      <c r="JN247" s="34"/>
      <c r="JO247" s="34"/>
      <c r="JP247" s="34"/>
      <c r="JQ247" s="34"/>
      <c r="JR247" s="34"/>
      <c r="JS247" s="34"/>
      <c r="JT247" s="34"/>
      <c r="JU247" s="34"/>
      <c r="JV247" s="34"/>
      <c r="JW247" s="34"/>
      <c r="JX247" s="35"/>
    </row>
    <row r="248" spans="1:284">
      <c r="A248" s="28">
        <v>5</v>
      </c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29"/>
      <c r="BB248" s="29"/>
      <c r="BC248" s="29"/>
      <c r="BD248" s="29"/>
      <c r="BE248" s="29"/>
      <c r="BF248" s="29"/>
      <c r="BG248" s="29"/>
      <c r="BH248" s="29"/>
      <c r="BI248" s="29"/>
      <c r="BJ248" s="29"/>
      <c r="BK248" s="29"/>
      <c r="BL248" s="29"/>
      <c r="BM248" s="29"/>
      <c r="BN248" s="29"/>
      <c r="BO248" s="29"/>
      <c r="BP248" s="29"/>
      <c r="BQ248" s="29"/>
      <c r="BR248" s="29"/>
      <c r="BS248" s="29"/>
      <c r="BT248" s="29"/>
      <c r="BU248" s="29"/>
      <c r="BV248" s="29"/>
      <c r="BW248" s="29"/>
      <c r="BX248" s="29"/>
      <c r="BY248" s="29"/>
      <c r="BZ248" s="29"/>
      <c r="CA248" s="29"/>
      <c r="CB248" s="29"/>
      <c r="CC248" s="29"/>
      <c r="CD248" s="29"/>
      <c r="CE248" s="29"/>
      <c r="CF248" s="29"/>
      <c r="CG248" s="29"/>
      <c r="CH248" s="29"/>
      <c r="CI248" s="29"/>
      <c r="CJ248" s="29"/>
      <c r="CK248" s="29"/>
      <c r="CL248" s="29"/>
      <c r="CM248" s="29"/>
      <c r="CN248" s="29"/>
      <c r="CO248" s="29"/>
      <c r="CP248" s="29"/>
      <c r="CQ248" s="29"/>
      <c r="CR248" s="29"/>
      <c r="CS248" s="29"/>
      <c r="CT248" s="29"/>
      <c r="CU248" s="29"/>
      <c r="CV248" s="29"/>
      <c r="CW248" s="29"/>
      <c r="CX248" s="29"/>
      <c r="CY248" s="29"/>
      <c r="CZ248" s="29"/>
      <c r="DA248" s="29"/>
      <c r="DB248" s="29"/>
      <c r="DC248" s="29"/>
      <c r="DD248" s="29"/>
      <c r="DE248" s="29"/>
      <c r="DF248" s="29"/>
      <c r="DG248" s="29"/>
      <c r="DH248" s="29"/>
      <c r="DI248" s="29"/>
      <c r="DJ248" s="29"/>
      <c r="DK248" s="29"/>
      <c r="DL248" s="29"/>
      <c r="DM248" s="29"/>
      <c r="DN248" s="29"/>
      <c r="DO248" s="29"/>
      <c r="DP248" s="29"/>
      <c r="DQ248" s="29"/>
      <c r="DR248" s="29"/>
      <c r="DS248" s="29"/>
      <c r="DT248" s="29"/>
      <c r="DU248" s="29"/>
      <c r="DV248" s="29"/>
      <c r="DW248" s="29"/>
      <c r="DX248" s="29"/>
      <c r="DY248" s="29"/>
      <c r="DZ248" s="29"/>
      <c r="EA248" s="29"/>
      <c r="EB248" s="29"/>
      <c r="EC248" s="29"/>
      <c r="ED248" s="29"/>
      <c r="EE248" s="29"/>
      <c r="EF248" s="29"/>
      <c r="EG248" s="29"/>
      <c r="EH248" s="29"/>
      <c r="EI248" s="29"/>
      <c r="EJ248" s="29"/>
      <c r="EK248" s="29"/>
      <c r="EL248" s="29"/>
      <c r="EM248" s="29"/>
      <c r="EN248" s="29"/>
      <c r="EO248" s="29"/>
      <c r="EP248" s="29"/>
      <c r="EQ248" s="30"/>
      <c r="ER248" s="29"/>
      <c r="ES248" s="29"/>
      <c r="ET248" s="29"/>
      <c r="EU248" s="29"/>
      <c r="EV248" s="29"/>
      <c r="EW248" s="29"/>
      <c r="EX248" s="29"/>
      <c r="EY248" s="29"/>
      <c r="EZ248" s="29"/>
      <c r="FA248" s="29"/>
      <c r="FB248" s="29"/>
      <c r="FC248" s="29"/>
      <c r="FD248" s="29"/>
      <c r="FE248" s="29"/>
      <c r="FF248" s="29"/>
      <c r="FG248" s="29"/>
      <c r="FH248" s="29"/>
      <c r="FI248" s="29"/>
      <c r="FJ248" s="29"/>
      <c r="FK248" s="29"/>
      <c r="FL248" s="29"/>
      <c r="FM248" s="29"/>
      <c r="FN248" s="29"/>
      <c r="FO248" s="29"/>
      <c r="FP248" s="29"/>
      <c r="FQ248" s="29"/>
      <c r="FR248" s="29"/>
      <c r="FS248" s="29"/>
      <c r="FT248" s="29"/>
      <c r="FU248" s="29"/>
      <c r="FV248" s="29"/>
      <c r="FW248" s="29"/>
      <c r="FX248" s="29"/>
      <c r="FY248" s="29"/>
      <c r="FZ248" s="29"/>
      <c r="GA248" s="29"/>
      <c r="GB248" s="29"/>
      <c r="GC248" s="29"/>
      <c r="GD248" s="29"/>
      <c r="GE248" s="29"/>
      <c r="GF248" s="29"/>
      <c r="GG248" s="29"/>
      <c r="GH248" s="29"/>
      <c r="GI248" s="29"/>
      <c r="GJ248" s="29"/>
      <c r="GK248" s="29"/>
      <c r="GL248" s="29"/>
      <c r="GM248" s="29"/>
      <c r="GN248" s="29"/>
      <c r="GO248" s="29"/>
      <c r="GP248" s="29"/>
      <c r="GQ248" s="29"/>
      <c r="GR248" s="29"/>
      <c r="GS248" s="29"/>
      <c r="GT248" s="29"/>
      <c r="GU248" s="29"/>
      <c r="GV248" s="29"/>
      <c r="GW248" s="29"/>
      <c r="GX248" s="29"/>
      <c r="GY248" s="29"/>
      <c r="GZ248" s="29"/>
      <c r="HA248" s="29"/>
      <c r="HB248" s="29"/>
      <c r="HC248" s="29"/>
      <c r="HD248" s="29"/>
      <c r="HE248" s="29"/>
      <c r="HF248" s="29"/>
      <c r="HG248" s="29"/>
      <c r="HH248" s="29"/>
      <c r="HI248" s="29"/>
      <c r="HJ248" s="29"/>
      <c r="HK248" s="29"/>
      <c r="HL248" s="29"/>
      <c r="HM248" s="29"/>
      <c r="HN248" s="29"/>
      <c r="HO248" s="29"/>
      <c r="HP248" s="29"/>
      <c r="HQ248" s="29"/>
      <c r="HR248" s="29"/>
      <c r="HS248" s="29"/>
      <c r="HT248" s="29"/>
      <c r="HU248" s="29"/>
      <c r="HV248" s="29"/>
      <c r="HW248" s="29"/>
      <c r="HX248" s="29"/>
      <c r="HY248" s="29"/>
      <c r="HZ248" s="29"/>
      <c r="IA248" s="29"/>
      <c r="IB248" s="29"/>
      <c r="IC248" s="29"/>
      <c r="ID248" s="29"/>
      <c r="IE248" s="29"/>
      <c r="IF248" s="29"/>
      <c r="IG248" s="29"/>
      <c r="IH248" s="29"/>
      <c r="II248" s="29"/>
      <c r="IJ248" s="29"/>
      <c r="IK248" s="29"/>
      <c r="IL248" s="29"/>
      <c r="IM248" s="29"/>
      <c r="IN248" s="29"/>
      <c r="IO248" s="29"/>
      <c r="IP248" s="29"/>
      <c r="IQ248" s="29"/>
      <c r="IR248" s="29"/>
      <c r="IS248" s="29"/>
      <c r="IT248" s="29"/>
      <c r="IU248" s="29"/>
      <c r="IV248" s="29"/>
      <c r="IW248" s="29"/>
      <c r="IX248" s="29"/>
      <c r="IY248" s="29"/>
      <c r="IZ248" s="29"/>
      <c r="JA248" s="29"/>
      <c r="JB248" s="29"/>
      <c r="JC248" s="29"/>
      <c r="JD248" s="29"/>
      <c r="JE248" s="29"/>
      <c r="JF248" s="29"/>
      <c r="JG248" s="29"/>
      <c r="JH248" s="29"/>
      <c r="JI248" s="29"/>
      <c r="JJ248" s="29"/>
      <c r="JK248" s="29"/>
      <c r="JL248" s="29"/>
      <c r="JM248" s="29"/>
      <c r="JN248" s="29"/>
      <c r="JO248" s="29"/>
      <c r="JP248" s="29"/>
      <c r="JQ248" s="29"/>
      <c r="JR248" s="29"/>
      <c r="JS248" s="29"/>
      <c r="JT248" s="29"/>
      <c r="JU248" s="29"/>
      <c r="JV248" s="29"/>
      <c r="JW248" s="29"/>
      <c r="JX248" s="30"/>
    </row>
    <row r="249" spans="1:284">
      <c r="A249" s="31"/>
      <c r="EQ249" s="32"/>
      <c r="JX249" s="32"/>
    </row>
    <row r="250" spans="1:284">
      <c r="A250" s="31"/>
      <c r="EQ250" s="32"/>
      <c r="JX250" s="32"/>
    </row>
    <row r="251" spans="1:284">
      <c r="A251" s="31"/>
      <c r="EQ251" s="32"/>
      <c r="JX251" s="32"/>
    </row>
    <row r="252" spans="1:284">
      <c r="A252" s="31"/>
      <c r="EQ252" s="32"/>
      <c r="JX252" s="32"/>
    </row>
    <row r="253" spans="1:284">
      <c r="A253" s="31"/>
      <c r="EQ253" s="32"/>
      <c r="JX253" s="32"/>
    </row>
    <row r="254" spans="1:284">
      <c r="A254" s="31"/>
      <c r="EQ254" s="32"/>
      <c r="JX254" s="32"/>
    </row>
    <row r="255" spans="1:284">
      <c r="A255" s="31"/>
      <c r="EQ255" s="32"/>
      <c r="JX255" s="32"/>
    </row>
    <row r="256" spans="1:284">
      <c r="A256" s="31"/>
      <c r="EQ256" s="32"/>
      <c r="JX256" s="32"/>
    </row>
    <row r="257" spans="1:284">
      <c r="A257" s="31"/>
      <c r="EQ257" s="32"/>
      <c r="JX257" s="32"/>
    </row>
    <row r="258" spans="1:284">
      <c r="A258" s="31"/>
      <c r="EQ258" s="32"/>
      <c r="JX258" s="32"/>
    </row>
    <row r="259" spans="1:284">
      <c r="A259" s="31"/>
      <c r="EQ259" s="32"/>
      <c r="JX259" s="32"/>
    </row>
    <row r="260" spans="1:284">
      <c r="A260" s="31"/>
      <c r="EQ260" s="32"/>
      <c r="JX260" s="32"/>
    </row>
    <row r="261" spans="1:284">
      <c r="A261" s="31"/>
      <c r="EQ261" s="32"/>
      <c r="JX261" s="32"/>
    </row>
    <row r="262" spans="1:284">
      <c r="A262" s="31"/>
      <c r="EQ262" s="32"/>
      <c r="JX262" s="32"/>
    </row>
    <row r="263" spans="1:284">
      <c r="A263" s="31"/>
      <c r="EQ263" s="32"/>
      <c r="JX263" s="32"/>
    </row>
    <row r="264" spans="1:284">
      <c r="A264" s="31"/>
      <c r="EQ264" s="32"/>
      <c r="JX264" s="32"/>
    </row>
    <row r="265" spans="1:284">
      <c r="A265" s="31"/>
      <c r="EQ265" s="32"/>
      <c r="JX265" s="32"/>
    </row>
    <row r="266" spans="1:284">
      <c r="A266" s="31"/>
      <c r="EQ266" s="32"/>
      <c r="JX266" s="32"/>
    </row>
    <row r="267" spans="1:284">
      <c r="A267" s="31"/>
      <c r="EQ267" s="32"/>
      <c r="JX267" s="32"/>
    </row>
    <row r="268" spans="1:284">
      <c r="A268" s="31"/>
      <c r="EQ268" s="32"/>
      <c r="JX268" s="32"/>
    </row>
    <row r="269" spans="1:284">
      <c r="A269" s="33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  <c r="CA269" s="34"/>
      <c r="CB269" s="34"/>
      <c r="CC269" s="34"/>
      <c r="CD269" s="34"/>
      <c r="CE269" s="34"/>
      <c r="CF269" s="34"/>
      <c r="CG269" s="34"/>
      <c r="CH269" s="34"/>
      <c r="CI269" s="34"/>
      <c r="CJ269" s="34"/>
      <c r="CK269" s="34"/>
      <c r="CL269" s="34"/>
      <c r="CM269" s="34"/>
      <c r="CN269" s="34"/>
      <c r="CO269" s="34"/>
      <c r="CP269" s="34"/>
      <c r="CQ269" s="34"/>
      <c r="CR269" s="34"/>
      <c r="CS269" s="34"/>
      <c r="CT269" s="34"/>
      <c r="CU269" s="34"/>
      <c r="CV269" s="34"/>
      <c r="CW269" s="34"/>
      <c r="CX269" s="34"/>
      <c r="CY269" s="34"/>
      <c r="CZ269" s="34"/>
      <c r="DA269" s="34"/>
      <c r="DB269" s="34"/>
      <c r="DC269" s="34"/>
      <c r="DD269" s="34"/>
      <c r="DE269" s="34"/>
      <c r="DF269" s="34"/>
      <c r="DG269" s="34"/>
      <c r="DH269" s="34"/>
      <c r="DI269" s="34"/>
      <c r="DJ269" s="34"/>
      <c r="DK269" s="34"/>
      <c r="DL269" s="34"/>
      <c r="DM269" s="34"/>
      <c r="DN269" s="34"/>
      <c r="DO269" s="34"/>
      <c r="DP269" s="34"/>
      <c r="DQ269" s="34"/>
      <c r="DR269" s="34"/>
      <c r="DS269" s="34"/>
      <c r="DT269" s="34"/>
      <c r="DU269" s="34"/>
      <c r="DV269" s="34"/>
      <c r="DW269" s="34"/>
      <c r="DX269" s="34"/>
      <c r="DY269" s="34"/>
      <c r="DZ269" s="34"/>
      <c r="EA269" s="34"/>
      <c r="EB269" s="34"/>
      <c r="EC269" s="34"/>
      <c r="ED269" s="34"/>
      <c r="EE269" s="34"/>
      <c r="EF269" s="34"/>
      <c r="EG269" s="34"/>
      <c r="EH269" s="34"/>
      <c r="EI269" s="34"/>
      <c r="EJ269" s="34"/>
      <c r="EK269" s="34"/>
      <c r="EL269" s="34"/>
      <c r="EM269" s="34"/>
      <c r="EN269" s="34"/>
      <c r="EO269" s="34"/>
      <c r="EP269" s="34"/>
      <c r="EQ269" s="35"/>
      <c r="ER269" s="34"/>
      <c r="ES269" s="34"/>
      <c r="ET269" s="34"/>
      <c r="EU269" s="34"/>
      <c r="EV269" s="34"/>
      <c r="EW269" s="34"/>
      <c r="EX269" s="34"/>
      <c r="EY269" s="34"/>
      <c r="EZ269" s="34"/>
      <c r="FA269" s="34"/>
      <c r="FB269" s="34"/>
      <c r="FC269" s="34"/>
      <c r="FD269" s="34"/>
      <c r="FE269" s="34"/>
      <c r="FF269" s="34"/>
      <c r="FG269" s="34"/>
      <c r="FH269" s="34"/>
      <c r="FI269" s="34"/>
      <c r="FJ269" s="34"/>
      <c r="FK269" s="34"/>
      <c r="FL269" s="34"/>
      <c r="FM269" s="34"/>
      <c r="FN269" s="34"/>
      <c r="FO269" s="34"/>
      <c r="FP269" s="34"/>
      <c r="FQ269" s="34"/>
      <c r="FR269" s="34"/>
      <c r="FS269" s="34"/>
      <c r="FT269" s="34"/>
      <c r="FU269" s="34"/>
      <c r="FV269" s="34"/>
      <c r="FW269" s="34"/>
      <c r="FX269" s="34"/>
      <c r="FY269" s="34"/>
      <c r="FZ269" s="34"/>
      <c r="GA269" s="34"/>
      <c r="GB269" s="34"/>
      <c r="GC269" s="34"/>
      <c r="GD269" s="34"/>
      <c r="GE269" s="34"/>
      <c r="GF269" s="34"/>
      <c r="GG269" s="34"/>
      <c r="GH269" s="34"/>
      <c r="GI269" s="34"/>
      <c r="GJ269" s="34"/>
      <c r="GK269" s="34"/>
      <c r="GL269" s="34"/>
      <c r="GM269" s="34"/>
      <c r="GN269" s="34"/>
      <c r="GO269" s="34"/>
      <c r="GP269" s="34"/>
      <c r="GQ269" s="34"/>
      <c r="GR269" s="34"/>
      <c r="GS269" s="34"/>
      <c r="GT269" s="34"/>
      <c r="GU269" s="34"/>
      <c r="GV269" s="34"/>
      <c r="GW269" s="34"/>
      <c r="GX269" s="34"/>
      <c r="GY269" s="34"/>
      <c r="GZ269" s="34"/>
      <c r="HA269" s="34"/>
      <c r="HB269" s="34"/>
      <c r="HC269" s="34"/>
      <c r="HD269" s="34"/>
      <c r="HE269" s="34"/>
      <c r="HF269" s="34"/>
      <c r="HG269" s="34"/>
      <c r="HH269" s="34"/>
      <c r="HI269" s="34"/>
      <c r="HJ269" s="34"/>
      <c r="HK269" s="34"/>
      <c r="HL269" s="34"/>
      <c r="HM269" s="34"/>
      <c r="HN269" s="34"/>
      <c r="HO269" s="34"/>
      <c r="HP269" s="34"/>
      <c r="HQ269" s="34"/>
      <c r="HR269" s="34"/>
      <c r="HS269" s="34"/>
      <c r="HT269" s="34"/>
      <c r="HU269" s="34"/>
      <c r="HV269" s="34"/>
      <c r="HW269" s="34"/>
      <c r="HX269" s="34"/>
      <c r="HY269" s="34"/>
      <c r="HZ269" s="34"/>
      <c r="IA269" s="34"/>
      <c r="IB269" s="34"/>
      <c r="IC269" s="34"/>
      <c r="ID269" s="34"/>
      <c r="IE269" s="34"/>
      <c r="IF269" s="34"/>
      <c r="IG269" s="34"/>
      <c r="IH269" s="34"/>
      <c r="II269" s="34"/>
      <c r="IJ269" s="34"/>
      <c r="IK269" s="34"/>
      <c r="IL269" s="34"/>
      <c r="IM269" s="34"/>
      <c r="IN269" s="34"/>
      <c r="IO269" s="34"/>
      <c r="IP269" s="34"/>
      <c r="IQ269" s="34"/>
      <c r="IR269" s="34"/>
      <c r="IS269" s="34"/>
      <c r="IT269" s="34"/>
      <c r="IU269" s="34"/>
      <c r="IV269" s="34"/>
      <c r="IW269" s="34"/>
      <c r="IX269" s="34"/>
      <c r="IY269" s="34"/>
      <c r="IZ269" s="34"/>
      <c r="JA269" s="34"/>
      <c r="JB269" s="34"/>
      <c r="JC269" s="34"/>
      <c r="JD269" s="34"/>
      <c r="JE269" s="34"/>
      <c r="JF269" s="34"/>
      <c r="JG269" s="34"/>
      <c r="JH269" s="34"/>
      <c r="JI269" s="34"/>
      <c r="JJ269" s="34"/>
      <c r="JK269" s="34"/>
      <c r="JL269" s="34"/>
      <c r="JM269" s="34"/>
      <c r="JN269" s="34"/>
      <c r="JO269" s="34"/>
      <c r="JP269" s="34"/>
      <c r="JQ269" s="34"/>
      <c r="JR269" s="34"/>
      <c r="JS269" s="34"/>
      <c r="JT269" s="34"/>
      <c r="JU269" s="34"/>
      <c r="JV269" s="34"/>
      <c r="JW269" s="34"/>
      <c r="JX269" s="35"/>
    </row>
    <row r="270" spans="1:284">
      <c r="A270" s="28">
        <v>6</v>
      </c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29"/>
      <c r="BB270" s="29"/>
      <c r="BC270" s="29"/>
      <c r="BD270" s="29"/>
      <c r="BE270" s="29"/>
      <c r="BF270" s="29"/>
      <c r="BG270" s="29"/>
      <c r="BH270" s="29"/>
      <c r="BI270" s="29"/>
      <c r="BJ270" s="29"/>
      <c r="BK270" s="29"/>
      <c r="BL270" s="29"/>
      <c r="BM270" s="29"/>
      <c r="BN270" s="29"/>
      <c r="BO270" s="29"/>
      <c r="BP270" s="29"/>
      <c r="BQ270" s="29"/>
      <c r="BR270" s="29"/>
      <c r="BS270" s="29"/>
      <c r="BT270" s="29"/>
      <c r="BU270" s="29"/>
      <c r="BV270" s="29"/>
      <c r="BW270" s="29"/>
      <c r="BX270" s="29"/>
      <c r="BY270" s="29"/>
      <c r="BZ270" s="29"/>
      <c r="CA270" s="29"/>
      <c r="CB270" s="29"/>
      <c r="CC270" s="29"/>
      <c r="CD270" s="29"/>
      <c r="CE270" s="29"/>
      <c r="CF270" s="29"/>
      <c r="CG270" s="29"/>
      <c r="CH270" s="29"/>
      <c r="CI270" s="29"/>
      <c r="CJ270" s="29"/>
      <c r="CK270" s="29"/>
      <c r="CL270" s="29"/>
      <c r="CM270" s="29"/>
      <c r="CN270" s="29"/>
      <c r="CO270" s="29"/>
      <c r="CP270" s="29"/>
      <c r="CQ270" s="29"/>
      <c r="CR270" s="29"/>
      <c r="CS270" s="29"/>
      <c r="CT270" s="29"/>
      <c r="CU270" s="29"/>
      <c r="CV270" s="29"/>
      <c r="CW270" s="29"/>
      <c r="CX270" s="29"/>
      <c r="CY270" s="29"/>
      <c r="CZ270" s="29"/>
      <c r="DA270" s="29"/>
      <c r="DB270" s="29"/>
      <c r="DC270" s="29"/>
      <c r="DD270" s="29"/>
      <c r="DE270" s="29"/>
      <c r="DF270" s="29"/>
      <c r="DG270" s="29"/>
      <c r="DH270" s="29"/>
      <c r="DI270" s="29"/>
      <c r="DJ270" s="29"/>
      <c r="DK270" s="29"/>
      <c r="DL270" s="29"/>
      <c r="DM270" s="29"/>
      <c r="DN270" s="29"/>
      <c r="DO270" s="29"/>
      <c r="DP270" s="29"/>
      <c r="DQ270" s="29"/>
      <c r="DR270" s="29"/>
      <c r="DS270" s="29"/>
      <c r="DT270" s="29"/>
      <c r="DU270" s="29"/>
      <c r="DV270" s="29"/>
      <c r="DW270" s="29"/>
      <c r="DX270" s="29"/>
      <c r="DY270" s="29"/>
      <c r="DZ270" s="29"/>
      <c r="EA270" s="29"/>
      <c r="EB270" s="29"/>
      <c r="EC270" s="29"/>
      <c r="ED270" s="29"/>
      <c r="EE270" s="29"/>
      <c r="EF270" s="29"/>
      <c r="EG270" s="29"/>
      <c r="EH270" s="29"/>
      <c r="EI270" s="29"/>
      <c r="EJ270" s="29"/>
      <c r="EK270" s="29"/>
      <c r="EL270" s="29"/>
      <c r="EM270" s="29"/>
      <c r="EN270" s="29"/>
      <c r="EO270" s="29"/>
      <c r="EP270" s="29"/>
      <c r="EQ270" s="30"/>
      <c r="ER270" s="29"/>
      <c r="ES270" s="29"/>
      <c r="ET270" s="29"/>
      <c r="EU270" s="29"/>
      <c r="EV270" s="29"/>
      <c r="EW270" s="29"/>
      <c r="EX270" s="29"/>
      <c r="EY270" s="29"/>
      <c r="EZ270" s="29"/>
      <c r="FA270" s="29"/>
      <c r="FB270" s="29"/>
      <c r="FC270" s="29"/>
      <c r="FD270" s="29"/>
      <c r="FE270" s="29"/>
      <c r="FF270" s="29"/>
      <c r="FG270" s="29"/>
      <c r="FH270" s="29"/>
      <c r="FI270" s="29"/>
      <c r="FJ270" s="29"/>
      <c r="FK270" s="29"/>
      <c r="FL270" s="29"/>
      <c r="FM270" s="29"/>
      <c r="FN270" s="29"/>
      <c r="FO270" s="29"/>
      <c r="FP270" s="29"/>
      <c r="FQ270" s="29"/>
      <c r="FR270" s="29"/>
      <c r="FS270" s="29"/>
      <c r="FT270" s="29"/>
      <c r="FU270" s="29"/>
      <c r="FV270" s="29"/>
      <c r="FW270" s="29"/>
      <c r="FX270" s="29"/>
      <c r="FY270" s="29"/>
      <c r="FZ270" s="29"/>
      <c r="GA270" s="29"/>
      <c r="GB270" s="29"/>
      <c r="GC270" s="29"/>
      <c r="GD270" s="29"/>
      <c r="GE270" s="29"/>
      <c r="GF270" s="29"/>
      <c r="GG270" s="29"/>
      <c r="GH270" s="29"/>
      <c r="GI270" s="29"/>
      <c r="GJ270" s="29"/>
      <c r="GK270" s="29"/>
      <c r="GL270" s="29"/>
      <c r="GM270" s="29"/>
      <c r="GN270" s="29"/>
      <c r="GO270" s="29"/>
      <c r="GP270" s="29"/>
      <c r="GQ270" s="29"/>
      <c r="GR270" s="29"/>
      <c r="GS270" s="29"/>
      <c r="GT270" s="29"/>
      <c r="GU270" s="29"/>
      <c r="GV270" s="29"/>
      <c r="GW270" s="29"/>
      <c r="GX270" s="29"/>
      <c r="GY270" s="29"/>
      <c r="GZ270" s="29"/>
      <c r="HA270" s="29"/>
      <c r="HB270" s="29"/>
      <c r="HC270" s="29"/>
      <c r="HD270" s="29"/>
      <c r="HE270" s="29"/>
      <c r="HF270" s="29"/>
      <c r="HG270" s="29"/>
      <c r="HH270" s="29"/>
      <c r="HI270" s="29"/>
      <c r="HJ270" s="29"/>
      <c r="HK270" s="29"/>
      <c r="HL270" s="29"/>
      <c r="HM270" s="29"/>
      <c r="HN270" s="29"/>
      <c r="HO270" s="29"/>
      <c r="HP270" s="29"/>
      <c r="HQ270" s="29"/>
      <c r="HR270" s="29"/>
      <c r="HS270" s="29"/>
      <c r="HT270" s="29"/>
      <c r="HU270" s="29"/>
      <c r="HV270" s="29"/>
      <c r="HW270" s="29"/>
      <c r="HX270" s="29"/>
      <c r="HY270" s="29"/>
      <c r="HZ270" s="29"/>
      <c r="IA270" s="29"/>
      <c r="IB270" s="29"/>
      <c r="IC270" s="29"/>
      <c r="ID270" s="29"/>
      <c r="IE270" s="29"/>
      <c r="IF270" s="29"/>
      <c r="IG270" s="29"/>
      <c r="IH270" s="29"/>
      <c r="II270" s="29"/>
      <c r="IJ270" s="29"/>
      <c r="IK270" s="29"/>
      <c r="IL270" s="29"/>
      <c r="IM270" s="29"/>
      <c r="IN270" s="29"/>
      <c r="IO270" s="29"/>
      <c r="IP270" s="29"/>
      <c r="IQ270" s="29"/>
      <c r="IR270" s="29"/>
      <c r="IS270" s="29"/>
      <c r="IT270" s="29"/>
      <c r="IU270" s="29"/>
      <c r="IV270" s="29"/>
      <c r="IW270" s="29"/>
      <c r="IX270" s="29"/>
      <c r="IY270" s="29"/>
      <c r="IZ270" s="29"/>
      <c r="JA270" s="29"/>
      <c r="JB270" s="29"/>
      <c r="JC270" s="29"/>
      <c r="JD270" s="29"/>
      <c r="JE270" s="29"/>
      <c r="JF270" s="29"/>
      <c r="JG270" s="29"/>
      <c r="JH270" s="29"/>
      <c r="JI270" s="29"/>
      <c r="JJ270" s="29"/>
      <c r="JK270" s="29"/>
      <c r="JL270" s="29"/>
      <c r="JM270" s="29"/>
      <c r="JN270" s="29"/>
      <c r="JO270" s="29"/>
      <c r="JP270" s="29"/>
      <c r="JQ270" s="29"/>
      <c r="JR270" s="29"/>
      <c r="JS270" s="29"/>
      <c r="JT270" s="29"/>
      <c r="JU270" s="29"/>
      <c r="JV270" s="29"/>
      <c r="JW270" s="29"/>
      <c r="JX270" s="30"/>
    </row>
    <row r="271" spans="1:284">
      <c r="A271" s="31"/>
      <c r="EQ271" s="32"/>
      <c r="JX271" s="32"/>
    </row>
    <row r="272" spans="1:284">
      <c r="A272" s="31"/>
      <c r="EQ272" s="32"/>
      <c r="JX272" s="32"/>
    </row>
    <row r="273" spans="1:284">
      <c r="A273" s="31"/>
      <c r="EQ273" s="32"/>
      <c r="JX273" s="32"/>
    </row>
    <row r="274" spans="1:284">
      <c r="A274" s="31"/>
      <c r="EQ274" s="32"/>
      <c r="JX274" s="32"/>
    </row>
    <row r="275" spans="1:284">
      <c r="A275" s="31"/>
      <c r="EQ275" s="32"/>
      <c r="JX275" s="32"/>
    </row>
    <row r="276" spans="1:284">
      <c r="A276" s="31"/>
      <c r="EQ276" s="32"/>
      <c r="JX276" s="32"/>
    </row>
    <row r="277" spans="1:284">
      <c r="A277" s="31"/>
      <c r="EQ277" s="32"/>
      <c r="JX277" s="32"/>
    </row>
    <row r="278" spans="1:284">
      <c r="A278" s="31"/>
      <c r="EQ278" s="32"/>
      <c r="JX278" s="32"/>
    </row>
    <row r="279" spans="1:284">
      <c r="A279" s="31"/>
      <c r="EQ279" s="32"/>
      <c r="JX279" s="32"/>
    </row>
    <row r="280" spans="1:284">
      <c r="A280" s="31"/>
      <c r="EQ280" s="32"/>
      <c r="JX280" s="32"/>
    </row>
    <row r="281" spans="1:284">
      <c r="A281" s="31"/>
      <c r="EQ281" s="32"/>
      <c r="JX281" s="32"/>
    </row>
    <row r="282" spans="1:284">
      <c r="A282" s="31"/>
      <c r="EQ282" s="32"/>
      <c r="JX282" s="32"/>
    </row>
    <row r="283" spans="1:284">
      <c r="A283" s="31"/>
      <c r="EQ283" s="32"/>
      <c r="JX283" s="32"/>
    </row>
    <row r="284" spans="1:284">
      <c r="A284" s="31"/>
      <c r="EQ284" s="32"/>
      <c r="JX284" s="32"/>
    </row>
    <row r="285" spans="1:284">
      <c r="A285" s="31"/>
      <c r="EQ285" s="32"/>
      <c r="JX285" s="32"/>
    </row>
    <row r="286" spans="1:284">
      <c r="A286" s="31"/>
      <c r="EQ286" s="32"/>
      <c r="JX286" s="32"/>
    </row>
    <row r="287" spans="1:284">
      <c r="A287" s="31"/>
      <c r="EQ287" s="32"/>
      <c r="JX287" s="32"/>
    </row>
    <row r="288" spans="1:284">
      <c r="A288" s="31"/>
      <c r="EQ288" s="32"/>
      <c r="JX288" s="32"/>
    </row>
    <row r="289" spans="1:284">
      <c r="A289" s="31"/>
      <c r="EQ289" s="32"/>
      <c r="JX289" s="32"/>
    </row>
    <row r="290" spans="1:284">
      <c r="A290" s="31"/>
      <c r="EQ290" s="32"/>
      <c r="JX290" s="32"/>
    </row>
    <row r="291" spans="1:284">
      <c r="A291" s="33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4"/>
      <c r="BZ291" s="34"/>
      <c r="CA291" s="34"/>
      <c r="CB291" s="34"/>
      <c r="CC291" s="34"/>
      <c r="CD291" s="34"/>
      <c r="CE291" s="34"/>
      <c r="CF291" s="34"/>
      <c r="CG291" s="34"/>
      <c r="CH291" s="34"/>
      <c r="CI291" s="34"/>
      <c r="CJ291" s="34"/>
      <c r="CK291" s="34"/>
      <c r="CL291" s="34"/>
      <c r="CM291" s="34"/>
      <c r="CN291" s="34"/>
      <c r="CO291" s="34"/>
      <c r="CP291" s="34"/>
      <c r="CQ291" s="34"/>
      <c r="CR291" s="34"/>
      <c r="CS291" s="34"/>
      <c r="CT291" s="34"/>
      <c r="CU291" s="34"/>
      <c r="CV291" s="34"/>
      <c r="CW291" s="34"/>
      <c r="CX291" s="34"/>
      <c r="CY291" s="34"/>
      <c r="CZ291" s="34"/>
      <c r="DA291" s="34"/>
      <c r="DB291" s="34"/>
      <c r="DC291" s="34"/>
      <c r="DD291" s="34"/>
      <c r="DE291" s="34"/>
      <c r="DF291" s="34"/>
      <c r="DG291" s="34"/>
      <c r="DH291" s="34"/>
      <c r="DI291" s="34"/>
      <c r="DJ291" s="34"/>
      <c r="DK291" s="34"/>
      <c r="DL291" s="34"/>
      <c r="DM291" s="34"/>
      <c r="DN291" s="34"/>
      <c r="DO291" s="34"/>
      <c r="DP291" s="34"/>
      <c r="DQ291" s="34"/>
      <c r="DR291" s="34"/>
      <c r="DS291" s="34"/>
      <c r="DT291" s="34"/>
      <c r="DU291" s="34"/>
      <c r="DV291" s="34"/>
      <c r="DW291" s="34"/>
      <c r="DX291" s="34"/>
      <c r="DY291" s="34"/>
      <c r="DZ291" s="34"/>
      <c r="EA291" s="34"/>
      <c r="EB291" s="34"/>
      <c r="EC291" s="34"/>
      <c r="ED291" s="34"/>
      <c r="EE291" s="34"/>
      <c r="EF291" s="34"/>
      <c r="EG291" s="34"/>
      <c r="EH291" s="34"/>
      <c r="EI291" s="34"/>
      <c r="EJ291" s="34"/>
      <c r="EK291" s="34"/>
      <c r="EL291" s="34"/>
      <c r="EM291" s="34"/>
      <c r="EN291" s="34"/>
      <c r="EO291" s="34"/>
      <c r="EP291" s="34"/>
      <c r="EQ291" s="35"/>
      <c r="ER291" s="34"/>
      <c r="ES291" s="34"/>
      <c r="ET291" s="34"/>
      <c r="EU291" s="34"/>
      <c r="EV291" s="34"/>
      <c r="EW291" s="34"/>
      <c r="EX291" s="34"/>
      <c r="EY291" s="34"/>
      <c r="EZ291" s="34"/>
      <c r="FA291" s="34"/>
      <c r="FB291" s="34"/>
      <c r="FC291" s="34"/>
      <c r="FD291" s="34"/>
      <c r="FE291" s="34"/>
      <c r="FF291" s="34"/>
      <c r="FG291" s="34"/>
      <c r="FH291" s="34"/>
      <c r="FI291" s="34"/>
      <c r="FJ291" s="34"/>
      <c r="FK291" s="34"/>
      <c r="FL291" s="34"/>
      <c r="FM291" s="34"/>
      <c r="FN291" s="34"/>
      <c r="FO291" s="34"/>
      <c r="FP291" s="34"/>
      <c r="FQ291" s="34"/>
      <c r="FR291" s="34"/>
      <c r="FS291" s="34"/>
      <c r="FT291" s="34"/>
      <c r="FU291" s="34"/>
      <c r="FV291" s="34"/>
      <c r="FW291" s="34"/>
      <c r="FX291" s="34"/>
      <c r="FY291" s="34"/>
      <c r="FZ291" s="34"/>
      <c r="GA291" s="34"/>
      <c r="GB291" s="34"/>
      <c r="GC291" s="34"/>
      <c r="GD291" s="34"/>
      <c r="GE291" s="34"/>
      <c r="GF291" s="34"/>
      <c r="GG291" s="34"/>
      <c r="GH291" s="34"/>
      <c r="GI291" s="34"/>
      <c r="GJ291" s="34"/>
      <c r="GK291" s="34"/>
      <c r="GL291" s="34"/>
      <c r="GM291" s="34"/>
      <c r="GN291" s="34"/>
      <c r="GO291" s="34"/>
      <c r="GP291" s="34"/>
      <c r="GQ291" s="34"/>
      <c r="GR291" s="34"/>
      <c r="GS291" s="34"/>
      <c r="GT291" s="34"/>
      <c r="GU291" s="34"/>
      <c r="GV291" s="34"/>
      <c r="GW291" s="34"/>
      <c r="GX291" s="34"/>
      <c r="GY291" s="34"/>
      <c r="GZ291" s="34"/>
      <c r="HA291" s="34"/>
      <c r="HB291" s="34"/>
      <c r="HC291" s="34"/>
      <c r="HD291" s="34"/>
      <c r="HE291" s="34"/>
      <c r="HF291" s="34"/>
      <c r="HG291" s="34"/>
      <c r="HH291" s="34"/>
      <c r="HI291" s="34"/>
      <c r="HJ291" s="34"/>
      <c r="HK291" s="34"/>
      <c r="HL291" s="34"/>
      <c r="HM291" s="34"/>
      <c r="HN291" s="34"/>
      <c r="HO291" s="34"/>
      <c r="HP291" s="34"/>
      <c r="HQ291" s="34"/>
      <c r="HR291" s="34"/>
      <c r="HS291" s="34"/>
      <c r="HT291" s="34"/>
      <c r="HU291" s="34"/>
      <c r="HV291" s="34"/>
      <c r="HW291" s="34"/>
      <c r="HX291" s="34"/>
      <c r="HY291" s="34"/>
      <c r="HZ291" s="34"/>
      <c r="IA291" s="34"/>
      <c r="IB291" s="34"/>
      <c r="IC291" s="34"/>
      <c r="ID291" s="34"/>
      <c r="IE291" s="34"/>
      <c r="IF291" s="34"/>
      <c r="IG291" s="34"/>
      <c r="IH291" s="34"/>
      <c r="II291" s="34"/>
      <c r="IJ291" s="34"/>
      <c r="IK291" s="34"/>
      <c r="IL291" s="34"/>
      <c r="IM291" s="34"/>
      <c r="IN291" s="34"/>
      <c r="IO291" s="34"/>
      <c r="IP291" s="34"/>
      <c r="IQ291" s="34"/>
      <c r="IR291" s="34"/>
      <c r="IS291" s="34"/>
      <c r="IT291" s="34"/>
      <c r="IU291" s="34"/>
      <c r="IV291" s="34"/>
      <c r="IW291" s="34"/>
      <c r="IX291" s="34"/>
      <c r="IY291" s="34"/>
      <c r="IZ291" s="34"/>
      <c r="JA291" s="34"/>
      <c r="JB291" s="34"/>
      <c r="JC291" s="34"/>
      <c r="JD291" s="34"/>
      <c r="JE291" s="34"/>
      <c r="JF291" s="34"/>
      <c r="JG291" s="34"/>
      <c r="JH291" s="34"/>
      <c r="JI291" s="34"/>
      <c r="JJ291" s="34"/>
      <c r="JK291" s="34"/>
      <c r="JL291" s="34"/>
      <c r="JM291" s="34"/>
      <c r="JN291" s="34"/>
      <c r="JO291" s="34"/>
      <c r="JP291" s="34"/>
      <c r="JQ291" s="34"/>
      <c r="JR291" s="34"/>
      <c r="JS291" s="34"/>
      <c r="JT291" s="34"/>
      <c r="JU291" s="34"/>
      <c r="JV291" s="34"/>
      <c r="JW291" s="34"/>
      <c r="JX291" s="35"/>
    </row>
    <row r="292" spans="1:284">
      <c r="A292" s="28">
        <v>7</v>
      </c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29"/>
      <c r="BB292" s="29"/>
      <c r="BC292" s="29"/>
      <c r="BD292" s="29"/>
      <c r="BE292" s="29"/>
      <c r="BF292" s="29"/>
      <c r="BG292" s="29"/>
      <c r="BH292" s="29"/>
      <c r="BI292" s="29"/>
      <c r="BJ292" s="29"/>
      <c r="BK292" s="29"/>
      <c r="BL292" s="29"/>
      <c r="BM292" s="29"/>
      <c r="BN292" s="29"/>
      <c r="BO292" s="29"/>
      <c r="BP292" s="29"/>
      <c r="BQ292" s="29"/>
      <c r="BR292" s="29"/>
      <c r="BS292" s="29"/>
      <c r="BT292" s="29"/>
      <c r="BU292" s="29"/>
      <c r="BV292" s="29"/>
      <c r="BW292" s="29"/>
      <c r="BX292" s="29"/>
      <c r="BY292" s="29"/>
      <c r="BZ292" s="29"/>
      <c r="CA292" s="29"/>
      <c r="CB292" s="29"/>
      <c r="CC292" s="29"/>
      <c r="CD292" s="29"/>
      <c r="CE292" s="29"/>
      <c r="CF292" s="29"/>
      <c r="CG292" s="29"/>
      <c r="CH292" s="29"/>
      <c r="CI292" s="29"/>
      <c r="CJ292" s="29"/>
      <c r="CK292" s="29"/>
      <c r="CL292" s="29"/>
      <c r="CM292" s="29"/>
      <c r="CN292" s="29"/>
      <c r="CO292" s="29"/>
      <c r="CP292" s="29"/>
      <c r="CQ292" s="29"/>
      <c r="CR292" s="29"/>
      <c r="CS292" s="29"/>
      <c r="CT292" s="29"/>
      <c r="CU292" s="29"/>
      <c r="CV292" s="29"/>
      <c r="CW292" s="29"/>
      <c r="CX292" s="29"/>
      <c r="CY292" s="29"/>
      <c r="CZ292" s="29"/>
      <c r="DA292" s="29"/>
      <c r="DB292" s="29"/>
      <c r="DC292" s="29"/>
      <c r="DD292" s="29"/>
      <c r="DE292" s="29"/>
      <c r="DF292" s="29"/>
      <c r="DG292" s="29"/>
      <c r="DH292" s="29"/>
      <c r="DI292" s="29"/>
      <c r="DJ292" s="29"/>
      <c r="DK292" s="29"/>
      <c r="DL292" s="29"/>
      <c r="DM292" s="29"/>
      <c r="DN292" s="29"/>
      <c r="DO292" s="29"/>
      <c r="DP292" s="29"/>
      <c r="DQ292" s="29"/>
      <c r="DR292" s="29"/>
      <c r="DS292" s="29"/>
      <c r="DT292" s="29"/>
      <c r="DU292" s="29"/>
      <c r="DV292" s="29"/>
      <c r="DW292" s="29"/>
      <c r="DX292" s="29"/>
      <c r="DY292" s="29"/>
      <c r="DZ292" s="29"/>
      <c r="EA292" s="29"/>
      <c r="EB292" s="29"/>
      <c r="EC292" s="29"/>
      <c r="ED292" s="29"/>
      <c r="EE292" s="29"/>
      <c r="EF292" s="29"/>
      <c r="EG292" s="29"/>
      <c r="EH292" s="29"/>
      <c r="EI292" s="29"/>
      <c r="EJ292" s="29"/>
      <c r="EK292" s="29"/>
      <c r="EL292" s="29"/>
      <c r="EM292" s="29"/>
      <c r="EN292" s="29"/>
      <c r="EO292" s="29"/>
      <c r="EP292" s="29"/>
      <c r="EQ292" s="30"/>
      <c r="ER292" s="29"/>
      <c r="ES292" s="29"/>
      <c r="ET292" s="29"/>
      <c r="EU292" s="29"/>
      <c r="EV292" s="29"/>
      <c r="EW292" s="29"/>
      <c r="EX292" s="29"/>
      <c r="EY292" s="29"/>
      <c r="EZ292" s="29"/>
      <c r="FA292" s="29"/>
      <c r="FB292" s="29"/>
      <c r="FC292" s="29"/>
      <c r="FD292" s="29"/>
      <c r="FE292" s="29"/>
      <c r="FF292" s="29"/>
      <c r="FG292" s="29"/>
      <c r="FH292" s="29"/>
      <c r="FI292" s="29"/>
      <c r="FJ292" s="29"/>
      <c r="FK292" s="29"/>
      <c r="FL292" s="29"/>
      <c r="FM292" s="29"/>
      <c r="FN292" s="29"/>
      <c r="FO292" s="29"/>
      <c r="FP292" s="29"/>
      <c r="FQ292" s="29"/>
      <c r="FR292" s="29"/>
      <c r="FS292" s="29"/>
      <c r="FT292" s="29"/>
      <c r="FU292" s="29"/>
      <c r="FV292" s="29"/>
      <c r="FW292" s="29"/>
      <c r="FX292" s="29"/>
      <c r="FY292" s="29"/>
      <c r="FZ292" s="29"/>
      <c r="GA292" s="29"/>
      <c r="GB292" s="29"/>
      <c r="GC292" s="29"/>
      <c r="GD292" s="29"/>
      <c r="GE292" s="29"/>
      <c r="GF292" s="29"/>
      <c r="GG292" s="29"/>
      <c r="GH292" s="29"/>
      <c r="GI292" s="29"/>
      <c r="GJ292" s="29"/>
      <c r="GK292" s="29"/>
      <c r="GL292" s="29"/>
      <c r="GM292" s="29"/>
      <c r="GN292" s="29"/>
      <c r="GO292" s="29"/>
      <c r="GP292" s="29"/>
      <c r="GQ292" s="29"/>
      <c r="GR292" s="29"/>
      <c r="GS292" s="29"/>
      <c r="GT292" s="29"/>
      <c r="GU292" s="29"/>
      <c r="GV292" s="29"/>
      <c r="GW292" s="29"/>
      <c r="GX292" s="29"/>
      <c r="GY292" s="29"/>
      <c r="GZ292" s="29"/>
      <c r="HA292" s="29"/>
      <c r="HB292" s="29"/>
      <c r="HC292" s="29"/>
      <c r="HD292" s="29"/>
      <c r="HE292" s="29"/>
      <c r="HF292" s="29"/>
      <c r="HG292" s="29"/>
      <c r="HH292" s="29"/>
      <c r="HI292" s="29"/>
      <c r="HJ292" s="29"/>
      <c r="HK292" s="29"/>
      <c r="HL292" s="29"/>
      <c r="HM292" s="29"/>
      <c r="HN292" s="29"/>
      <c r="HO292" s="29"/>
      <c r="HP292" s="29"/>
      <c r="HQ292" s="29"/>
      <c r="HR292" s="29"/>
      <c r="HS292" s="29"/>
      <c r="HT292" s="29"/>
      <c r="HU292" s="29"/>
      <c r="HV292" s="29"/>
      <c r="HW292" s="29"/>
      <c r="HX292" s="29"/>
      <c r="HY292" s="29"/>
      <c r="HZ292" s="29"/>
      <c r="IA292" s="29"/>
      <c r="IB292" s="29"/>
      <c r="IC292" s="29"/>
      <c r="ID292" s="29"/>
      <c r="IE292" s="29"/>
      <c r="IF292" s="29"/>
      <c r="IG292" s="29"/>
      <c r="IH292" s="29"/>
      <c r="II292" s="29"/>
      <c r="IJ292" s="29"/>
      <c r="IK292" s="29"/>
      <c r="IL292" s="29"/>
      <c r="IM292" s="29"/>
      <c r="IN292" s="29"/>
      <c r="IO292" s="29"/>
      <c r="IP292" s="29"/>
      <c r="IQ292" s="29"/>
      <c r="IR292" s="29"/>
      <c r="IS292" s="29"/>
      <c r="IT292" s="29"/>
      <c r="IU292" s="29"/>
      <c r="IV292" s="29"/>
      <c r="IW292" s="29"/>
      <c r="IX292" s="29"/>
      <c r="IY292" s="29"/>
      <c r="IZ292" s="29"/>
      <c r="JA292" s="29"/>
      <c r="JB292" s="29"/>
      <c r="JC292" s="29"/>
      <c r="JD292" s="29"/>
      <c r="JE292" s="29"/>
      <c r="JF292" s="29"/>
      <c r="JG292" s="29"/>
      <c r="JH292" s="29"/>
      <c r="JI292" s="29"/>
      <c r="JJ292" s="29"/>
      <c r="JK292" s="29"/>
      <c r="JL292" s="29"/>
      <c r="JM292" s="29"/>
      <c r="JN292" s="29"/>
      <c r="JO292" s="29"/>
      <c r="JP292" s="29"/>
      <c r="JQ292" s="29"/>
      <c r="JR292" s="29"/>
      <c r="JS292" s="29"/>
      <c r="JT292" s="29"/>
      <c r="JU292" s="29"/>
      <c r="JV292" s="29"/>
      <c r="JW292" s="29"/>
      <c r="JX292" s="30"/>
    </row>
    <row r="293" spans="1:284">
      <c r="A293" s="31"/>
      <c r="EQ293" s="32"/>
      <c r="JX293" s="32"/>
    </row>
    <row r="294" spans="1:284">
      <c r="A294" s="31"/>
      <c r="EQ294" s="32"/>
      <c r="JX294" s="32"/>
    </row>
    <row r="295" spans="1:284">
      <c r="A295" s="31"/>
      <c r="EQ295" s="32"/>
      <c r="JX295" s="32"/>
    </row>
    <row r="296" spans="1:284">
      <c r="A296" s="31"/>
      <c r="EQ296" s="32"/>
      <c r="JX296" s="32"/>
    </row>
    <row r="297" spans="1:284">
      <c r="A297" s="31"/>
      <c r="EQ297" s="32"/>
      <c r="JX297" s="32"/>
    </row>
    <row r="298" spans="1:284">
      <c r="A298" s="31"/>
      <c r="EQ298" s="32"/>
      <c r="JX298" s="32"/>
    </row>
    <row r="299" spans="1:284">
      <c r="A299" s="31"/>
      <c r="EQ299" s="32"/>
      <c r="JX299" s="32"/>
    </row>
    <row r="300" spans="1:284">
      <c r="A300" s="31"/>
      <c r="EQ300" s="32"/>
      <c r="JX300" s="32"/>
    </row>
    <row r="301" spans="1:284">
      <c r="A301" s="31"/>
      <c r="EQ301" s="32"/>
      <c r="JX301" s="32"/>
    </row>
    <row r="302" spans="1:284">
      <c r="A302" s="31"/>
      <c r="EQ302" s="32"/>
      <c r="JX302" s="32"/>
    </row>
    <row r="303" spans="1:284">
      <c r="A303" s="31"/>
      <c r="EQ303" s="32"/>
      <c r="JX303" s="32"/>
    </row>
    <row r="304" spans="1:284">
      <c r="A304" s="31"/>
      <c r="EQ304" s="32"/>
      <c r="JX304" s="32"/>
    </row>
    <row r="305" spans="1:284">
      <c r="A305" s="31"/>
      <c r="EQ305" s="32"/>
      <c r="JX305" s="32"/>
    </row>
    <row r="306" spans="1:284">
      <c r="A306" s="31"/>
      <c r="EQ306" s="32"/>
      <c r="JX306" s="32"/>
    </row>
    <row r="307" spans="1:284">
      <c r="A307" s="31"/>
      <c r="EQ307" s="32"/>
      <c r="JX307" s="32"/>
    </row>
    <row r="308" spans="1:284">
      <c r="A308" s="31"/>
      <c r="EQ308" s="32"/>
      <c r="JX308" s="32"/>
    </row>
    <row r="309" spans="1:284">
      <c r="A309" s="31"/>
      <c r="EQ309" s="32"/>
      <c r="JX309" s="32"/>
    </row>
    <row r="310" spans="1:284">
      <c r="A310" s="31"/>
      <c r="EQ310" s="32"/>
      <c r="JX310" s="32"/>
    </row>
    <row r="311" spans="1:284">
      <c r="A311" s="31"/>
      <c r="EQ311" s="32"/>
      <c r="JX311" s="32"/>
    </row>
    <row r="312" spans="1:284">
      <c r="A312" s="31"/>
      <c r="EQ312" s="32"/>
      <c r="JX312" s="32"/>
    </row>
    <row r="313" spans="1:284">
      <c r="A313" s="33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4"/>
      <c r="BZ313" s="34"/>
      <c r="CA313" s="34"/>
      <c r="CB313" s="34"/>
      <c r="CC313" s="34"/>
      <c r="CD313" s="34"/>
      <c r="CE313" s="34"/>
      <c r="CF313" s="34"/>
      <c r="CG313" s="34"/>
      <c r="CH313" s="34"/>
      <c r="CI313" s="34"/>
      <c r="CJ313" s="34"/>
      <c r="CK313" s="34"/>
      <c r="CL313" s="34"/>
      <c r="CM313" s="34"/>
      <c r="CN313" s="34"/>
      <c r="CO313" s="34"/>
      <c r="CP313" s="34"/>
      <c r="CQ313" s="34"/>
      <c r="CR313" s="34"/>
      <c r="CS313" s="34"/>
      <c r="CT313" s="34"/>
      <c r="CU313" s="34"/>
      <c r="CV313" s="34"/>
      <c r="CW313" s="34"/>
      <c r="CX313" s="34"/>
      <c r="CY313" s="34"/>
      <c r="CZ313" s="34"/>
      <c r="DA313" s="34"/>
      <c r="DB313" s="34"/>
      <c r="DC313" s="34"/>
      <c r="DD313" s="34"/>
      <c r="DE313" s="34"/>
      <c r="DF313" s="34"/>
      <c r="DG313" s="34"/>
      <c r="DH313" s="34"/>
      <c r="DI313" s="34"/>
      <c r="DJ313" s="34"/>
      <c r="DK313" s="34"/>
      <c r="DL313" s="34"/>
      <c r="DM313" s="34"/>
      <c r="DN313" s="34"/>
      <c r="DO313" s="34"/>
      <c r="DP313" s="34"/>
      <c r="DQ313" s="34"/>
      <c r="DR313" s="34"/>
      <c r="DS313" s="34"/>
      <c r="DT313" s="34"/>
      <c r="DU313" s="34"/>
      <c r="DV313" s="34"/>
      <c r="DW313" s="34"/>
      <c r="DX313" s="34"/>
      <c r="DY313" s="34"/>
      <c r="DZ313" s="34"/>
      <c r="EA313" s="34"/>
      <c r="EB313" s="34"/>
      <c r="EC313" s="34"/>
      <c r="ED313" s="34"/>
      <c r="EE313" s="34"/>
      <c r="EF313" s="34"/>
      <c r="EG313" s="34"/>
      <c r="EH313" s="34"/>
      <c r="EI313" s="34"/>
      <c r="EJ313" s="34"/>
      <c r="EK313" s="34"/>
      <c r="EL313" s="34"/>
      <c r="EM313" s="34"/>
      <c r="EN313" s="34"/>
      <c r="EO313" s="34"/>
      <c r="EP313" s="34"/>
      <c r="EQ313" s="35"/>
      <c r="ER313" s="34"/>
      <c r="ES313" s="34"/>
      <c r="ET313" s="34"/>
      <c r="EU313" s="34"/>
      <c r="EV313" s="34"/>
      <c r="EW313" s="34"/>
      <c r="EX313" s="34"/>
      <c r="EY313" s="34"/>
      <c r="EZ313" s="34"/>
      <c r="FA313" s="34"/>
      <c r="FB313" s="34"/>
      <c r="FC313" s="34"/>
      <c r="FD313" s="34"/>
      <c r="FE313" s="34"/>
      <c r="FF313" s="34"/>
      <c r="FG313" s="34"/>
      <c r="FH313" s="34"/>
      <c r="FI313" s="34"/>
      <c r="FJ313" s="34"/>
      <c r="FK313" s="34"/>
      <c r="FL313" s="34"/>
      <c r="FM313" s="34"/>
      <c r="FN313" s="34"/>
      <c r="FO313" s="34"/>
      <c r="FP313" s="34"/>
      <c r="FQ313" s="34"/>
      <c r="FR313" s="34"/>
      <c r="FS313" s="34"/>
      <c r="FT313" s="34"/>
      <c r="FU313" s="34"/>
      <c r="FV313" s="34"/>
      <c r="FW313" s="34"/>
      <c r="FX313" s="34"/>
      <c r="FY313" s="34"/>
      <c r="FZ313" s="34"/>
      <c r="GA313" s="34"/>
      <c r="GB313" s="34"/>
      <c r="GC313" s="34"/>
      <c r="GD313" s="34"/>
      <c r="GE313" s="34"/>
      <c r="GF313" s="34"/>
      <c r="GG313" s="34"/>
      <c r="GH313" s="34"/>
      <c r="GI313" s="34"/>
      <c r="GJ313" s="34"/>
      <c r="GK313" s="34"/>
      <c r="GL313" s="34"/>
      <c r="GM313" s="34"/>
      <c r="GN313" s="34"/>
      <c r="GO313" s="34"/>
      <c r="GP313" s="34"/>
      <c r="GQ313" s="34"/>
      <c r="GR313" s="34"/>
      <c r="GS313" s="34"/>
      <c r="GT313" s="34"/>
      <c r="GU313" s="34"/>
      <c r="GV313" s="34"/>
      <c r="GW313" s="34"/>
      <c r="GX313" s="34"/>
      <c r="GY313" s="34"/>
      <c r="GZ313" s="34"/>
      <c r="HA313" s="34"/>
      <c r="HB313" s="34"/>
      <c r="HC313" s="34"/>
      <c r="HD313" s="34"/>
      <c r="HE313" s="34"/>
      <c r="HF313" s="34"/>
      <c r="HG313" s="34"/>
      <c r="HH313" s="34"/>
      <c r="HI313" s="34"/>
      <c r="HJ313" s="34"/>
      <c r="HK313" s="34"/>
      <c r="HL313" s="34"/>
      <c r="HM313" s="34"/>
      <c r="HN313" s="34"/>
      <c r="HO313" s="34"/>
      <c r="HP313" s="34"/>
      <c r="HQ313" s="34"/>
      <c r="HR313" s="34"/>
      <c r="HS313" s="34"/>
      <c r="HT313" s="34"/>
      <c r="HU313" s="34"/>
      <c r="HV313" s="34"/>
      <c r="HW313" s="34"/>
      <c r="HX313" s="34"/>
      <c r="HY313" s="34"/>
      <c r="HZ313" s="34"/>
      <c r="IA313" s="34"/>
      <c r="IB313" s="34"/>
      <c r="IC313" s="34"/>
      <c r="ID313" s="34"/>
      <c r="IE313" s="34"/>
      <c r="IF313" s="34"/>
      <c r="IG313" s="34"/>
      <c r="IH313" s="34"/>
      <c r="II313" s="34"/>
      <c r="IJ313" s="34"/>
      <c r="IK313" s="34"/>
      <c r="IL313" s="34"/>
      <c r="IM313" s="34"/>
      <c r="IN313" s="34"/>
      <c r="IO313" s="34"/>
      <c r="IP313" s="34"/>
      <c r="IQ313" s="34"/>
      <c r="IR313" s="34"/>
      <c r="IS313" s="34"/>
      <c r="IT313" s="34"/>
      <c r="IU313" s="34"/>
      <c r="IV313" s="34"/>
      <c r="IW313" s="34"/>
      <c r="IX313" s="34"/>
      <c r="IY313" s="34"/>
      <c r="IZ313" s="34"/>
      <c r="JA313" s="34"/>
      <c r="JB313" s="34"/>
      <c r="JC313" s="34"/>
      <c r="JD313" s="34"/>
      <c r="JE313" s="34"/>
      <c r="JF313" s="34"/>
      <c r="JG313" s="34"/>
      <c r="JH313" s="34"/>
      <c r="JI313" s="34"/>
      <c r="JJ313" s="34"/>
      <c r="JK313" s="34"/>
      <c r="JL313" s="34"/>
      <c r="JM313" s="34"/>
      <c r="JN313" s="34"/>
      <c r="JO313" s="34"/>
      <c r="JP313" s="34"/>
      <c r="JQ313" s="34"/>
      <c r="JR313" s="34"/>
      <c r="JS313" s="34"/>
      <c r="JT313" s="34"/>
      <c r="JU313" s="34"/>
      <c r="JV313" s="34"/>
      <c r="JW313" s="34"/>
      <c r="JX313" s="35"/>
    </row>
    <row r="314" spans="1:284">
      <c r="A314" s="28">
        <v>8</v>
      </c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  <c r="BA314" s="29"/>
      <c r="BB314" s="29"/>
      <c r="BC314" s="29"/>
      <c r="BD314" s="29"/>
      <c r="BE314" s="29"/>
      <c r="BF314" s="29"/>
      <c r="BG314" s="29"/>
      <c r="BH314" s="29"/>
      <c r="BI314" s="29"/>
      <c r="BJ314" s="29"/>
      <c r="BK314" s="29"/>
      <c r="BL314" s="29"/>
      <c r="BM314" s="29"/>
      <c r="BN314" s="29"/>
      <c r="BO314" s="29"/>
      <c r="BP314" s="29"/>
      <c r="BQ314" s="29"/>
      <c r="BR314" s="29"/>
      <c r="BS314" s="29"/>
      <c r="BT314" s="29"/>
      <c r="BU314" s="29"/>
      <c r="BV314" s="29"/>
      <c r="BW314" s="29"/>
      <c r="BX314" s="29"/>
      <c r="BY314" s="29"/>
      <c r="BZ314" s="29"/>
      <c r="CA314" s="29"/>
      <c r="CB314" s="29"/>
      <c r="CC314" s="29"/>
      <c r="CD314" s="29"/>
      <c r="CE314" s="29"/>
      <c r="CF314" s="29"/>
      <c r="CG314" s="29"/>
      <c r="CH314" s="29"/>
      <c r="CI314" s="29"/>
      <c r="CJ314" s="29"/>
      <c r="CK314" s="29"/>
      <c r="CL314" s="29"/>
      <c r="CM314" s="29"/>
      <c r="CN314" s="29"/>
      <c r="CO314" s="29"/>
      <c r="CP314" s="29"/>
      <c r="CQ314" s="29"/>
      <c r="CR314" s="29"/>
      <c r="CS314" s="29"/>
      <c r="CT314" s="29"/>
      <c r="CU314" s="29"/>
      <c r="CV314" s="29"/>
      <c r="CW314" s="29"/>
      <c r="CX314" s="29"/>
      <c r="CY314" s="29"/>
      <c r="CZ314" s="29"/>
      <c r="DA314" s="29"/>
      <c r="DB314" s="29"/>
      <c r="DC314" s="29"/>
      <c r="DD314" s="29"/>
      <c r="DE314" s="29"/>
      <c r="DF314" s="29"/>
      <c r="DG314" s="29"/>
      <c r="DH314" s="29"/>
      <c r="DI314" s="29"/>
      <c r="DJ314" s="29"/>
      <c r="DK314" s="29"/>
      <c r="DL314" s="29"/>
      <c r="DM314" s="29"/>
      <c r="DN314" s="29"/>
      <c r="DO314" s="29"/>
      <c r="DP314" s="29"/>
      <c r="DQ314" s="29"/>
      <c r="DR314" s="29"/>
      <c r="DS314" s="29"/>
      <c r="DT314" s="29"/>
      <c r="DU314" s="29"/>
      <c r="DV314" s="29"/>
      <c r="DW314" s="29"/>
      <c r="DX314" s="29"/>
      <c r="DY314" s="29"/>
      <c r="DZ314" s="29"/>
      <c r="EA314" s="29"/>
      <c r="EB314" s="29"/>
      <c r="EC314" s="29"/>
      <c r="ED314" s="29"/>
      <c r="EE314" s="29"/>
      <c r="EF314" s="29"/>
      <c r="EG314" s="29"/>
      <c r="EH314" s="29"/>
      <c r="EI314" s="29"/>
      <c r="EJ314" s="29"/>
      <c r="EK314" s="29"/>
      <c r="EL314" s="29"/>
      <c r="EM314" s="29"/>
      <c r="EN314" s="29"/>
      <c r="EO314" s="29"/>
      <c r="EP314" s="29"/>
      <c r="EQ314" s="30"/>
      <c r="ER314" s="29"/>
      <c r="ES314" s="29"/>
      <c r="ET314" s="29"/>
      <c r="EU314" s="29"/>
      <c r="EV314" s="29"/>
      <c r="EW314" s="29"/>
      <c r="EX314" s="29"/>
      <c r="EY314" s="29"/>
      <c r="EZ314" s="29"/>
      <c r="FA314" s="29"/>
      <c r="FB314" s="29"/>
      <c r="FC314" s="29"/>
      <c r="FD314" s="29"/>
      <c r="FE314" s="29"/>
      <c r="FF314" s="29"/>
      <c r="FG314" s="29"/>
      <c r="FH314" s="29"/>
      <c r="FI314" s="29"/>
      <c r="FJ314" s="29"/>
      <c r="FK314" s="29"/>
      <c r="FL314" s="29"/>
      <c r="FM314" s="29"/>
      <c r="FN314" s="29"/>
      <c r="FO314" s="29"/>
      <c r="FP314" s="29"/>
      <c r="FQ314" s="29"/>
      <c r="FR314" s="29"/>
      <c r="FS314" s="29"/>
      <c r="FT314" s="29"/>
      <c r="FU314" s="29"/>
      <c r="FV314" s="29"/>
      <c r="FW314" s="29"/>
      <c r="FX314" s="29"/>
      <c r="FY314" s="29"/>
      <c r="FZ314" s="29"/>
      <c r="GA314" s="29"/>
      <c r="GB314" s="29"/>
      <c r="GC314" s="29"/>
      <c r="GD314" s="29"/>
      <c r="GE314" s="29"/>
      <c r="GF314" s="29"/>
      <c r="GG314" s="29"/>
      <c r="GH314" s="29"/>
      <c r="GI314" s="29"/>
      <c r="GJ314" s="29"/>
      <c r="GK314" s="29"/>
      <c r="GL314" s="29"/>
      <c r="GM314" s="29"/>
      <c r="GN314" s="29"/>
      <c r="GO314" s="29"/>
      <c r="GP314" s="29"/>
      <c r="GQ314" s="29"/>
      <c r="GR314" s="29"/>
      <c r="GS314" s="29"/>
      <c r="GT314" s="29"/>
      <c r="GU314" s="29"/>
      <c r="GV314" s="29"/>
      <c r="GW314" s="29"/>
      <c r="GX314" s="29"/>
      <c r="GY314" s="29"/>
      <c r="GZ314" s="29"/>
      <c r="HA314" s="29"/>
      <c r="HB314" s="29"/>
      <c r="HC314" s="29"/>
      <c r="HD314" s="29"/>
      <c r="HE314" s="29"/>
      <c r="HF314" s="29"/>
      <c r="HG314" s="29"/>
      <c r="HH314" s="29"/>
      <c r="HI314" s="29"/>
      <c r="HJ314" s="29"/>
      <c r="HK314" s="29"/>
      <c r="HL314" s="29"/>
      <c r="HM314" s="29"/>
      <c r="HN314" s="29"/>
      <c r="HO314" s="29"/>
      <c r="HP314" s="29"/>
      <c r="HQ314" s="29"/>
      <c r="HR314" s="29"/>
      <c r="HS314" s="29"/>
      <c r="HT314" s="29"/>
      <c r="HU314" s="29"/>
      <c r="HV314" s="29"/>
      <c r="HW314" s="29"/>
      <c r="HX314" s="29"/>
      <c r="HY314" s="29"/>
      <c r="HZ314" s="29"/>
      <c r="IA314" s="29"/>
      <c r="IB314" s="29"/>
      <c r="IC314" s="29"/>
      <c r="ID314" s="29"/>
      <c r="IE314" s="29"/>
      <c r="IF314" s="29"/>
      <c r="IG314" s="29"/>
      <c r="IH314" s="29"/>
      <c r="II314" s="29"/>
      <c r="IJ314" s="29"/>
      <c r="IK314" s="29"/>
      <c r="IL314" s="29"/>
      <c r="IM314" s="29"/>
      <c r="IN314" s="29"/>
      <c r="IO314" s="29"/>
      <c r="IP314" s="29"/>
      <c r="IQ314" s="29"/>
      <c r="IR314" s="29"/>
      <c r="IS314" s="29"/>
      <c r="IT314" s="29"/>
      <c r="IU314" s="29"/>
      <c r="IV314" s="29"/>
      <c r="IW314" s="29"/>
      <c r="IX314" s="29"/>
      <c r="IY314" s="29"/>
      <c r="IZ314" s="29"/>
      <c r="JA314" s="29"/>
      <c r="JB314" s="29"/>
      <c r="JC314" s="29"/>
      <c r="JD314" s="29"/>
      <c r="JE314" s="29"/>
      <c r="JF314" s="29"/>
      <c r="JG314" s="29"/>
      <c r="JH314" s="29"/>
      <c r="JI314" s="29"/>
      <c r="JJ314" s="29"/>
      <c r="JK314" s="29"/>
      <c r="JL314" s="29"/>
      <c r="JM314" s="29"/>
      <c r="JN314" s="29"/>
      <c r="JO314" s="29"/>
      <c r="JP314" s="29"/>
      <c r="JQ314" s="29"/>
      <c r="JR314" s="29"/>
      <c r="JS314" s="29"/>
      <c r="JT314" s="29"/>
      <c r="JU314" s="29"/>
      <c r="JV314" s="29"/>
      <c r="JW314" s="29"/>
      <c r="JX314" s="30"/>
    </row>
    <row r="315" spans="1:284">
      <c r="A315" s="31"/>
      <c r="EQ315" s="32"/>
      <c r="JX315" s="32"/>
    </row>
    <row r="316" spans="1:284">
      <c r="A316" s="31"/>
      <c r="EQ316" s="32"/>
      <c r="JX316" s="32"/>
    </row>
    <row r="317" spans="1:284">
      <c r="A317" s="31"/>
      <c r="EQ317" s="32"/>
      <c r="JX317" s="32"/>
    </row>
    <row r="318" spans="1:284">
      <c r="A318" s="31"/>
      <c r="EQ318" s="32"/>
      <c r="JX318" s="32"/>
    </row>
    <row r="319" spans="1:284">
      <c r="A319" s="31"/>
      <c r="EQ319" s="32"/>
      <c r="JX319" s="32"/>
    </row>
    <row r="320" spans="1:284">
      <c r="A320" s="31"/>
      <c r="EQ320" s="32"/>
      <c r="JX320" s="32"/>
    </row>
    <row r="321" spans="1:284">
      <c r="A321" s="31"/>
      <c r="EQ321" s="32"/>
      <c r="JX321" s="32"/>
    </row>
    <row r="322" spans="1:284">
      <c r="A322" s="31"/>
      <c r="EQ322" s="32"/>
      <c r="JX322" s="32"/>
    </row>
    <row r="323" spans="1:284">
      <c r="A323" s="31"/>
      <c r="EQ323" s="32"/>
      <c r="JX323" s="32"/>
    </row>
    <row r="324" spans="1:284">
      <c r="A324" s="31"/>
      <c r="EQ324" s="32"/>
      <c r="JX324" s="32"/>
    </row>
    <row r="325" spans="1:284">
      <c r="A325" s="31"/>
      <c r="EQ325" s="32"/>
      <c r="JX325" s="32"/>
    </row>
    <row r="326" spans="1:284">
      <c r="A326" s="31"/>
      <c r="EQ326" s="32"/>
      <c r="JX326" s="32"/>
    </row>
    <row r="327" spans="1:284">
      <c r="A327" s="31"/>
      <c r="EQ327" s="32"/>
      <c r="JX327" s="32"/>
    </row>
    <row r="328" spans="1:284">
      <c r="A328" s="31"/>
      <c r="EQ328" s="32"/>
      <c r="JX328" s="32"/>
    </row>
    <row r="329" spans="1:284">
      <c r="A329" s="31"/>
      <c r="EQ329" s="32"/>
      <c r="JX329" s="32"/>
    </row>
    <row r="330" spans="1:284">
      <c r="A330" s="31"/>
      <c r="EQ330" s="32"/>
      <c r="JX330" s="32"/>
    </row>
    <row r="331" spans="1:284">
      <c r="A331" s="31"/>
      <c r="EQ331" s="32"/>
      <c r="JX331" s="32"/>
    </row>
    <row r="332" spans="1:284">
      <c r="A332" s="31"/>
      <c r="EQ332" s="32"/>
      <c r="JX332" s="32"/>
    </row>
    <row r="333" spans="1:284">
      <c r="A333" s="31"/>
      <c r="EQ333" s="32"/>
      <c r="JX333" s="32"/>
    </row>
    <row r="334" spans="1:284">
      <c r="A334" s="31"/>
      <c r="EQ334" s="32"/>
      <c r="JX334" s="32"/>
    </row>
    <row r="335" spans="1:284">
      <c r="A335" s="33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34"/>
      <c r="BR335" s="34"/>
      <c r="BS335" s="34"/>
      <c r="BT335" s="34"/>
      <c r="BU335" s="34"/>
      <c r="BV335" s="34"/>
      <c r="BW335" s="34"/>
      <c r="BX335" s="34"/>
      <c r="BY335" s="34"/>
      <c r="BZ335" s="34"/>
      <c r="CA335" s="34"/>
      <c r="CB335" s="34"/>
      <c r="CC335" s="34"/>
      <c r="CD335" s="34"/>
      <c r="CE335" s="34"/>
      <c r="CF335" s="34"/>
      <c r="CG335" s="34"/>
      <c r="CH335" s="34"/>
      <c r="CI335" s="34"/>
      <c r="CJ335" s="34"/>
      <c r="CK335" s="34"/>
      <c r="CL335" s="34"/>
      <c r="CM335" s="34"/>
      <c r="CN335" s="34"/>
      <c r="CO335" s="34"/>
      <c r="CP335" s="34"/>
      <c r="CQ335" s="34"/>
      <c r="CR335" s="34"/>
      <c r="CS335" s="34"/>
      <c r="CT335" s="34"/>
      <c r="CU335" s="34"/>
      <c r="CV335" s="34"/>
      <c r="CW335" s="34"/>
      <c r="CX335" s="34"/>
      <c r="CY335" s="34"/>
      <c r="CZ335" s="34"/>
      <c r="DA335" s="34"/>
      <c r="DB335" s="34"/>
      <c r="DC335" s="34"/>
      <c r="DD335" s="34"/>
      <c r="DE335" s="34"/>
      <c r="DF335" s="34"/>
      <c r="DG335" s="34"/>
      <c r="DH335" s="34"/>
      <c r="DI335" s="34"/>
      <c r="DJ335" s="34"/>
      <c r="DK335" s="34"/>
      <c r="DL335" s="34"/>
      <c r="DM335" s="34"/>
      <c r="DN335" s="34"/>
      <c r="DO335" s="34"/>
      <c r="DP335" s="34"/>
      <c r="DQ335" s="34"/>
      <c r="DR335" s="34"/>
      <c r="DS335" s="34"/>
      <c r="DT335" s="34"/>
      <c r="DU335" s="34"/>
      <c r="DV335" s="34"/>
      <c r="DW335" s="34"/>
      <c r="DX335" s="34"/>
      <c r="DY335" s="34"/>
      <c r="DZ335" s="34"/>
      <c r="EA335" s="34"/>
      <c r="EB335" s="34"/>
      <c r="EC335" s="34"/>
      <c r="ED335" s="34"/>
      <c r="EE335" s="34"/>
      <c r="EF335" s="34"/>
      <c r="EG335" s="34"/>
      <c r="EH335" s="34"/>
      <c r="EI335" s="34"/>
      <c r="EJ335" s="34"/>
      <c r="EK335" s="34"/>
      <c r="EL335" s="34"/>
      <c r="EM335" s="34"/>
      <c r="EN335" s="34"/>
      <c r="EO335" s="34"/>
      <c r="EP335" s="34"/>
      <c r="EQ335" s="35"/>
      <c r="ER335" s="34"/>
      <c r="ES335" s="34"/>
      <c r="ET335" s="34"/>
      <c r="EU335" s="34"/>
      <c r="EV335" s="34"/>
      <c r="EW335" s="34"/>
      <c r="EX335" s="34"/>
      <c r="EY335" s="34"/>
      <c r="EZ335" s="34"/>
      <c r="FA335" s="34"/>
      <c r="FB335" s="34"/>
      <c r="FC335" s="34"/>
      <c r="FD335" s="34"/>
      <c r="FE335" s="34"/>
      <c r="FF335" s="34"/>
      <c r="FG335" s="34"/>
      <c r="FH335" s="34"/>
      <c r="FI335" s="34"/>
      <c r="FJ335" s="34"/>
      <c r="FK335" s="34"/>
      <c r="FL335" s="34"/>
      <c r="FM335" s="34"/>
      <c r="FN335" s="34"/>
      <c r="FO335" s="34"/>
      <c r="FP335" s="34"/>
      <c r="FQ335" s="34"/>
      <c r="FR335" s="34"/>
      <c r="FS335" s="34"/>
      <c r="FT335" s="34"/>
      <c r="FU335" s="34"/>
      <c r="FV335" s="34"/>
      <c r="FW335" s="34"/>
      <c r="FX335" s="34"/>
      <c r="FY335" s="34"/>
      <c r="FZ335" s="34"/>
      <c r="GA335" s="34"/>
      <c r="GB335" s="34"/>
      <c r="GC335" s="34"/>
      <c r="GD335" s="34"/>
      <c r="GE335" s="34"/>
      <c r="GF335" s="34"/>
      <c r="GG335" s="34"/>
      <c r="GH335" s="34"/>
      <c r="GI335" s="34"/>
      <c r="GJ335" s="34"/>
      <c r="GK335" s="34"/>
      <c r="GL335" s="34"/>
      <c r="GM335" s="34"/>
      <c r="GN335" s="34"/>
      <c r="GO335" s="34"/>
      <c r="GP335" s="34"/>
      <c r="GQ335" s="34"/>
      <c r="GR335" s="34"/>
      <c r="GS335" s="34"/>
      <c r="GT335" s="34"/>
      <c r="GU335" s="34"/>
      <c r="GV335" s="34"/>
      <c r="GW335" s="34"/>
      <c r="GX335" s="34"/>
      <c r="GY335" s="34"/>
      <c r="GZ335" s="34"/>
      <c r="HA335" s="34"/>
      <c r="HB335" s="34"/>
      <c r="HC335" s="34"/>
      <c r="HD335" s="34"/>
      <c r="HE335" s="34"/>
      <c r="HF335" s="34"/>
      <c r="HG335" s="34"/>
      <c r="HH335" s="34"/>
      <c r="HI335" s="34"/>
      <c r="HJ335" s="34"/>
      <c r="HK335" s="34"/>
      <c r="HL335" s="34"/>
      <c r="HM335" s="34"/>
      <c r="HN335" s="34"/>
      <c r="HO335" s="34"/>
      <c r="HP335" s="34"/>
      <c r="HQ335" s="34"/>
      <c r="HR335" s="34"/>
      <c r="HS335" s="34"/>
      <c r="HT335" s="34"/>
      <c r="HU335" s="34"/>
      <c r="HV335" s="34"/>
      <c r="HW335" s="34"/>
      <c r="HX335" s="34"/>
      <c r="HY335" s="34"/>
      <c r="HZ335" s="34"/>
      <c r="IA335" s="34"/>
      <c r="IB335" s="34"/>
      <c r="IC335" s="34"/>
      <c r="ID335" s="34"/>
      <c r="IE335" s="34"/>
      <c r="IF335" s="34"/>
      <c r="IG335" s="34"/>
      <c r="IH335" s="34"/>
      <c r="II335" s="34"/>
      <c r="IJ335" s="34"/>
      <c r="IK335" s="34"/>
      <c r="IL335" s="34"/>
      <c r="IM335" s="34"/>
      <c r="IN335" s="34"/>
      <c r="IO335" s="34"/>
      <c r="IP335" s="34"/>
      <c r="IQ335" s="34"/>
      <c r="IR335" s="34"/>
      <c r="IS335" s="34"/>
      <c r="IT335" s="34"/>
      <c r="IU335" s="34"/>
      <c r="IV335" s="34"/>
      <c r="IW335" s="34"/>
      <c r="IX335" s="34"/>
      <c r="IY335" s="34"/>
      <c r="IZ335" s="34"/>
      <c r="JA335" s="34"/>
      <c r="JB335" s="34"/>
      <c r="JC335" s="34"/>
      <c r="JD335" s="34"/>
      <c r="JE335" s="34"/>
      <c r="JF335" s="34"/>
      <c r="JG335" s="34"/>
      <c r="JH335" s="34"/>
      <c r="JI335" s="34"/>
      <c r="JJ335" s="34"/>
      <c r="JK335" s="34"/>
      <c r="JL335" s="34"/>
      <c r="JM335" s="34"/>
      <c r="JN335" s="34"/>
      <c r="JO335" s="34"/>
      <c r="JP335" s="34"/>
      <c r="JQ335" s="34"/>
      <c r="JR335" s="34"/>
      <c r="JS335" s="34"/>
      <c r="JT335" s="34"/>
      <c r="JU335" s="34"/>
      <c r="JV335" s="34"/>
      <c r="JW335" s="34"/>
      <c r="JX335" s="35"/>
    </row>
    <row r="336" spans="1:284">
      <c r="A336" s="28">
        <v>9</v>
      </c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  <c r="BA336" s="29"/>
      <c r="BB336" s="29"/>
      <c r="BC336" s="29"/>
      <c r="BD336" s="29"/>
      <c r="BE336" s="29"/>
      <c r="BF336" s="29"/>
      <c r="BG336" s="29"/>
      <c r="BH336" s="29"/>
      <c r="BI336" s="29"/>
      <c r="BJ336" s="29"/>
      <c r="BK336" s="29"/>
      <c r="BL336" s="29"/>
      <c r="BM336" s="29"/>
      <c r="BN336" s="29"/>
      <c r="BO336" s="29"/>
      <c r="BP336" s="29"/>
      <c r="BQ336" s="29"/>
      <c r="BR336" s="29"/>
      <c r="BS336" s="29"/>
      <c r="BT336" s="29"/>
      <c r="BU336" s="29"/>
      <c r="BV336" s="29"/>
      <c r="BW336" s="29"/>
      <c r="BX336" s="29"/>
      <c r="BY336" s="29"/>
      <c r="BZ336" s="29"/>
      <c r="CA336" s="29"/>
      <c r="CB336" s="29"/>
      <c r="CC336" s="29"/>
      <c r="CD336" s="29"/>
      <c r="CE336" s="29"/>
      <c r="CF336" s="29"/>
      <c r="CG336" s="29"/>
      <c r="CH336" s="29"/>
      <c r="CI336" s="29"/>
      <c r="CJ336" s="29"/>
      <c r="CK336" s="29"/>
      <c r="CL336" s="29"/>
      <c r="CM336" s="29"/>
      <c r="CN336" s="29"/>
      <c r="CO336" s="29"/>
      <c r="CP336" s="29"/>
      <c r="CQ336" s="29"/>
      <c r="CR336" s="29"/>
      <c r="CS336" s="29"/>
      <c r="CT336" s="29"/>
      <c r="CU336" s="29"/>
      <c r="CV336" s="29"/>
      <c r="CW336" s="29"/>
      <c r="CX336" s="29"/>
      <c r="CY336" s="29"/>
      <c r="CZ336" s="29"/>
      <c r="DA336" s="29"/>
      <c r="DB336" s="29"/>
      <c r="DC336" s="29"/>
      <c r="DD336" s="29"/>
      <c r="DE336" s="29"/>
      <c r="DF336" s="29"/>
      <c r="DG336" s="29"/>
      <c r="DH336" s="29"/>
      <c r="DI336" s="29"/>
      <c r="DJ336" s="29"/>
      <c r="DK336" s="29"/>
      <c r="DL336" s="29"/>
      <c r="DM336" s="29"/>
      <c r="DN336" s="29"/>
      <c r="DO336" s="29"/>
      <c r="DP336" s="29"/>
      <c r="DQ336" s="29"/>
      <c r="DR336" s="29"/>
      <c r="DS336" s="29"/>
      <c r="DT336" s="29"/>
      <c r="DU336" s="29"/>
      <c r="DV336" s="29"/>
      <c r="DW336" s="29"/>
      <c r="DX336" s="29"/>
      <c r="DY336" s="29"/>
      <c r="DZ336" s="29"/>
      <c r="EA336" s="29"/>
      <c r="EB336" s="29"/>
      <c r="EC336" s="29"/>
      <c r="ED336" s="29"/>
      <c r="EE336" s="29"/>
      <c r="EF336" s="29"/>
      <c r="EG336" s="29"/>
      <c r="EH336" s="29"/>
      <c r="EI336" s="29"/>
      <c r="EJ336" s="29"/>
      <c r="EK336" s="29"/>
      <c r="EL336" s="29"/>
      <c r="EM336" s="29"/>
      <c r="EN336" s="29"/>
      <c r="EO336" s="29"/>
      <c r="EP336" s="29"/>
      <c r="EQ336" s="30"/>
      <c r="ER336" s="29"/>
      <c r="ES336" s="29"/>
      <c r="ET336" s="29"/>
      <c r="EU336" s="29"/>
      <c r="EV336" s="29"/>
      <c r="EW336" s="29"/>
      <c r="EX336" s="29"/>
      <c r="EY336" s="29"/>
      <c r="EZ336" s="29"/>
      <c r="FA336" s="29"/>
      <c r="FB336" s="29"/>
      <c r="FC336" s="29"/>
      <c r="FD336" s="29"/>
      <c r="FE336" s="29"/>
      <c r="FF336" s="29"/>
      <c r="FG336" s="29"/>
      <c r="FH336" s="29"/>
      <c r="FI336" s="29"/>
      <c r="FJ336" s="29"/>
      <c r="FK336" s="29"/>
      <c r="FL336" s="29"/>
      <c r="FM336" s="29"/>
      <c r="FN336" s="29"/>
      <c r="FO336" s="29"/>
      <c r="FP336" s="29"/>
      <c r="FQ336" s="29"/>
      <c r="FR336" s="29"/>
      <c r="FS336" s="29"/>
      <c r="FT336" s="29"/>
      <c r="FU336" s="29"/>
      <c r="FV336" s="29"/>
      <c r="FW336" s="29"/>
      <c r="FX336" s="29"/>
      <c r="FY336" s="29"/>
      <c r="FZ336" s="29"/>
      <c r="GA336" s="29"/>
      <c r="GB336" s="29"/>
      <c r="GC336" s="29"/>
      <c r="GD336" s="29"/>
      <c r="GE336" s="29"/>
      <c r="GF336" s="29"/>
      <c r="GG336" s="29"/>
      <c r="GH336" s="29"/>
      <c r="GI336" s="29"/>
      <c r="GJ336" s="29"/>
      <c r="GK336" s="29"/>
      <c r="GL336" s="29"/>
      <c r="GM336" s="29"/>
      <c r="GN336" s="29"/>
      <c r="GO336" s="29"/>
      <c r="GP336" s="29"/>
      <c r="GQ336" s="29"/>
      <c r="GR336" s="29"/>
      <c r="GS336" s="29"/>
      <c r="GT336" s="29"/>
      <c r="GU336" s="29"/>
      <c r="GV336" s="29"/>
      <c r="GW336" s="29"/>
      <c r="GX336" s="29"/>
      <c r="GY336" s="29"/>
      <c r="GZ336" s="29"/>
      <c r="HA336" s="29"/>
      <c r="HB336" s="29"/>
      <c r="HC336" s="29"/>
      <c r="HD336" s="29"/>
      <c r="HE336" s="29"/>
      <c r="HF336" s="29"/>
      <c r="HG336" s="29"/>
      <c r="HH336" s="29"/>
      <c r="HI336" s="29"/>
      <c r="HJ336" s="29"/>
      <c r="HK336" s="29"/>
      <c r="HL336" s="29"/>
      <c r="HM336" s="29"/>
      <c r="HN336" s="29"/>
      <c r="HO336" s="29"/>
      <c r="HP336" s="29"/>
      <c r="HQ336" s="29"/>
      <c r="HR336" s="29"/>
      <c r="HS336" s="29"/>
      <c r="HT336" s="29"/>
      <c r="HU336" s="29"/>
      <c r="HV336" s="29"/>
      <c r="HW336" s="29"/>
      <c r="HX336" s="29"/>
      <c r="HY336" s="29"/>
      <c r="HZ336" s="29"/>
      <c r="IA336" s="29"/>
      <c r="IB336" s="29"/>
      <c r="IC336" s="29"/>
      <c r="ID336" s="29"/>
      <c r="IE336" s="29"/>
      <c r="IF336" s="29"/>
      <c r="IG336" s="29"/>
      <c r="IH336" s="29"/>
      <c r="II336" s="29"/>
      <c r="IJ336" s="29"/>
      <c r="IK336" s="29"/>
      <c r="IL336" s="29"/>
      <c r="IM336" s="29"/>
      <c r="IN336" s="29"/>
      <c r="IO336" s="29"/>
      <c r="IP336" s="29"/>
      <c r="IQ336" s="29"/>
      <c r="IR336" s="29"/>
      <c r="IS336" s="29"/>
      <c r="IT336" s="29"/>
      <c r="IU336" s="29"/>
      <c r="IV336" s="29"/>
      <c r="IW336" s="29"/>
      <c r="IX336" s="29"/>
      <c r="IY336" s="29"/>
      <c r="IZ336" s="29"/>
      <c r="JA336" s="29"/>
      <c r="JB336" s="29"/>
      <c r="JC336" s="29"/>
      <c r="JD336" s="29"/>
      <c r="JE336" s="29"/>
      <c r="JF336" s="29"/>
      <c r="JG336" s="29"/>
      <c r="JH336" s="29"/>
      <c r="JI336" s="29"/>
      <c r="JJ336" s="29"/>
      <c r="JK336" s="29"/>
      <c r="JL336" s="29"/>
      <c r="JM336" s="29"/>
      <c r="JN336" s="29"/>
      <c r="JO336" s="29"/>
      <c r="JP336" s="29"/>
      <c r="JQ336" s="29"/>
      <c r="JR336" s="29"/>
      <c r="JS336" s="29"/>
      <c r="JT336" s="29"/>
      <c r="JU336" s="29"/>
      <c r="JV336" s="29"/>
      <c r="JW336" s="29"/>
      <c r="JX336" s="30"/>
    </row>
    <row r="337" spans="1:284">
      <c r="A337" s="31"/>
      <c r="EQ337" s="32"/>
      <c r="JX337" s="32"/>
    </row>
    <row r="338" spans="1:284">
      <c r="A338" s="31"/>
      <c r="EQ338" s="32"/>
      <c r="JX338" s="32"/>
    </row>
    <row r="339" spans="1:284">
      <c r="A339" s="31"/>
      <c r="EQ339" s="32"/>
      <c r="JX339" s="32"/>
    </row>
    <row r="340" spans="1:284">
      <c r="A340" s="31"/>
      <c r="EQ340" s="32"/>
      <c r="JX340" s="32"/>
    </row>
    <row r="341" spans="1:284">
      <c r="A341" s="31"/>
      <c r="EQ341" s="32"/>
      <c r="JX341" s="32"/>
    </row>
    <row r="342" spans="1:284">
      <c r="A342" s="31"/>
      <c r="EQ342" s="32"/>
      <c r="JX342" s="32"/>
    </row>
    <row r="343" spans="1:284">
      <c r="A343" s="31"/>
      <c r="EQ343" s="32"/>
      <c r="JX343" s="32"/>
    </row>
    <row r="344" spans="1:284">
      <c r="A344" s="31"/>
      <c r="EQ344" s="32"/>
      <c r="JX344" s="32"/>
    </row>
    <row r="345" spans="1:284">
      <c r="A345" s="31"/>
      <c r="EQ345" s="32"/>
      <c r="JX345" s="32"/>
    </row>
    <row r="346" spans="1:284">
      <c r="A346" s="31"/>
      <c r="EQ346" s="32"/>
      <c r="JX346" s="32"/>
    </row>
    <row r="347" spans="1:284">
      <c r="A347" s="31"/>
      <c r="EQ347" s="32"/>
      <c r="JX347" s="32"/>
    </row>
    <row r="348" spans="1:284">
      <c r="A348" s="31"/>
      <c r="EQ348" s="32"/>
      <c r="JX348" s="32"/>
    </row>
    <row r="349" spans="1:284">
      <c r="A349" s="31"/>
      <c r="EQ349" s="32"/>
      <c r="JX349" s="32"/>
    </row>
    <row r="350" spans="1:284">
      <c r="A350" s="31"/>
      <c r="EQ350" s="32"/>
      <c r="JX350" s="32"/>
    </row>
    <row r="351" spans="1:284">
      <c r="A351" s="31"/>
      <c r="EQ351" s="32"/>
      <c r="JX351" s="32"/>
    </row>
    <row r="352" spans="1:284">
      <c r="A352" s="31"/>
      <c r="EQ352" s="32"/>
      <c r="JX352" s="32"/>
    </row>
    <row r="353" spans="1:284">
      <c r="A353" s="31"/>
      <c r="EQ353" s="32"/>
      <c r="JX353" s="32"/>
    </row>
    <row r="354" spans="1:284">
      <c r="A354" s="31"/>
      <c r="EQ354" s="32"/>
      <c r="JX354" s="32"/>
    </row>
    <row r="355" spans="1:284">
      <c r="A355" s="31"/>
      <c r="EQ355" s="32"/>
      <c r="JX355" s="32"/>
    </row>
    <row r="356" spans="1:284">
      <c r="A356" s="31"/>
      <c r="EQ356" s="32"/>
      <c r="JX356" s="32"/>
    </row>
    <row r="357" spans="1:284">
      <c r="A357" s="33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  <c r="CA357" s="34"/>
      <c r="CB357" s="34"/>
      <c r="CC357" s="34"/>
      <c r="CD357" s="34"/>
      <c r="CE357" s="34"/>
      <c r="CF357" s="34"/>
      <c r="CG357" s="34"/>
      <c r="CH357" s="34"/>
      <c r="CI357" s="34"/>
      <c r="CJ357" s="34"/>
      <c r="CK357" s="34"/>
      <c r="CL357" s="34"/>
      <c r="CM357" s="34"/>
      <c r="CN357" s="34"/>
      <c r="CO357" s="34"/>
      <c r="CP357" s="34"/>
      <c r="CQ357" s="34"/>
      <c r="CR357" s="34"/>
      <c r="CS357" s="34"/>
      <c r="CT357" s="34"/>
      <c r="CU357" s="34"/>
      <c r="CV357" s="34"/>
      <c r="CW357" s="34"/>
      <c r="CX357" s="34"/>
      <c r="CY357" s="34"/>
      <c r="CZ357" s="34"/>
      <c r="DA357" s="34"/>
      <c r="DB357" s="34"/>
      <c r="DC357" s="34"/>
      <c r="DD357" s="34"/>
      <c r="DE357" s="34"/>
      <c r="DF357" s="34"/>
      <c r="DG357" s="34"/>
      <c r="DH357" s="34"/>
      <c r="DI357" s="34"/>
      <c r="DJ357" s="34"/>
      <c r="DK357" s="34"/>
      <c r="DL357" s="34"/>
      <c r="DM357" s="34"/>
      <c r="DN357" s="34"/>
      <c r="DO357" s="34"/>
      <c r="DP357" s="34"/>
      <c r="DQ357" s="34"/>
      <c r="DR357" s="34"/>
      <c r="DS357" s="34"/>
      <c r="DT357" s="34"/>
      <c r="DU357" s="34"/>
      <c r="DV357" s="34"/>
      <c r="DW357" s="34"/>
      <c r="DX357" s="34"/>
      <c r="DY357" s="34"/>
      <c r="DZ357" s="34"/>
      <c r="EA357" s="34"/>
      <c r="EB357" s="34"/>
      <c r="EC357" s="34"/>
      <c r="ED357" s="34"/>
      <c r="EE357" s="34"/>
      <c r="EF357" s="34"/>
      <c r="EG357" s="34"/>
      <c r="EH357" s="34"/>
      <c r="EI357" s="34"/>
      <c r="EJ357" s="34"/>
      <c r="EK357" s="34"/>
      <c r="EL357" s="34"/>
      <c r="EM357" s="34"/>
      <c r="EN357" s="34"/>
      <c r="EO357" s="34"/>
      <c r="EP357" s="34"/>
      <c r="EQ357" s="35"/>
      <c r="ER357" s="34"/>
      <c r="ES357" s="34"/>
      <c r="ET357" s="34"/>
      <c r="EU357" s="34"/>
      <c r="EV357" s="34"/>
      <c r="EW357" s="34"/>
      <c r="EX357" s="34"/>
      <c r="EY357" s="34"/>
      <c r="EZ357" s="34"/>
      <c r="FA357" s="34"/>
      <c r="FB357" s="34"/>
      <c r="FC357" s="34"/>
      <c r="FD357" s="34"/>
      <c r="FE357" s="34"/>
      <c r="FF357" s="34"/>
      <c r="FG357" s="34"/>
      <c r="FH357" s="34"/>
      <c r="FI357" s="34"/>
      <c r="FJ357" s="34"/>
      <c r="FK357" s="34"/>
      <c r="FL357" s="34"/>
      <c r="FM357" s="34"/>
      <c r="FN357" s="34"/>
      <c r="FO357" s="34"/>
      <c r="FP357" s="34"/>
      <c r="FQ357" s="34"/>
      <c r="FR357" s="34"/>
      <c r="FS357" s="34"/>
      <c r="FT357" s="34"/>
      <c r="FU357" s="34"/>
      <c r="FV357" s="34"/>
      <c r="FW357" s="34"/>
      <c r="FX357" s="34"/>
      <c r="FY357" s="34"/>
      <c r="FZ357" s="34"/>
      <c r="GA357" s="34"/>
      <c r="GB357" s="34"/>
      <c r="GC357" s="34"/>
      <c r="GD357" s="34"/>
      <c r="GE357" s="34"/>
      <c r="GF357" s="34"/>
      <c r="GG357" s="34"/>
      <c r="GH357" s="34"/>
      <c r="GI357" s="34"/>
      <c r="GJ357" s="34"/>
      <c r="GK357" s="34"/>
      <c r="GL357" s="34"/>
      <c r="GM357" s="34"/>
      <c r="GN357" s="34"/>
      <c r="GO357" s="34"/>
      <c r="GP357" s="34"/>
      <c r="GQ357" s="34"/>
      <c r="GR357" s="34"/>
      <c r="GS357" s="34"/>
      <c r="GT357" s="34"/>
      <c r="GU357" s="34"/>
      <c r="GV357" s="34"/>
      <c r="GW357" s="34"/>
      <c r="GX357" s="34"/>
      <c r="GY357" s="34"/>
      <c r="GZ357" s="34"/>
      <c r="HA357" s="34"/>
      <c r="HB357" s="34"/>
      <c r="HC357" s="34"/>
      <c r="HD357" s="34"/>
      <c r="HE357" s="34"/>
      <c r="HF357" s="34"/>
      <c r="HG357" s="34"/>
      <c r="HH357" s="34"/>
      <c r="HI357" s="34"/>
      <c r="HJ357" s="34"/>
      <c r="HK357" s="34"/>
      <c r="HL357" s="34"/>
      <c r="HM357" s="34"/>
      <c r="HN357" s="34"/>
      <c r="HO357" s="34"/>
      <c r="HP357" s="34"/>
      <c r="HQ357" s="34"/>
      <c r="HR357" s="34"/>
      <c r="HS357" s="34"/>
      <c r="HT357" s="34"/>
      <c r="HU357" s="34"/>
      <c r="HV357" s="34"/>
      <c r="HW357" s="34"/>
      <c r="HX357" s="34"/>
      <c r="HY357" s="34"/>
      <c r="HZ357" s="34"/>
      <c r="IA357" s="34"/>
      <c r="IB357" s="34"/>
      <c r="IC357" s="34"/>
      <c r="ID357" s="34"/>
      <c r="IE357" s="34"/>
      <c r="IF357" s="34"/>
      <c r="IG357" s="34"/>
      <c r="IH357" s="34"/>
      <c r="II357" s="34"/>
      <c r="IJ357" s="34"/>
      <c r="IK357" s="34"/>
      <c r="IL357" s="34"/>
      <c r="IM357" s="34"/>
      <c r="IN357" s="34"/>
      <c r="IO357" s="34"/>
      <c r="IP357" s="34"/>
      <c r="IQ357" s="34"/>
      <c r="IR357" s="34"/>
      <c r="IS357" s="34"/>
      <c r="IT357" s="34"/>
      <c r="IU357" s="34"/>
      <c r="IV357" s="34"/>
      <c r="IW357" s="34"/>
      <c r="IX357" s="34"/>
      <c r="IY357" s="34"/>
      <c r="IZ357" s="34"/>
      <c r="JA357" s="34"/>
      <c r="JB357" s="34"/>
      <c r="JC357" s="34"/>
      <c r="JD357" s="34"/>
      <c r="JE357" s="34"/>
      <c r="JF357" s="34"/>
      <c r="JG357" s="34"/>
      <c r="JH357" s="34"/>
      <c r="JI357" s="34"/>
      <c r="JJ357" s="34"/>
      <c r="JK357" s="34"/>
      <c r="JL357" s="34"/>
      <c r="JM357" s="34"/>
      <c r="JN357" s="34"/>
      <c r="JO357" s="34"/>
      <c r="JP357" s="34"/>
      <c r="JQ357" s="34"/>
      <c r="JR357" s="34"/>
      <c r="JS357" s="34"/>
      <c r="JT357" s="34"/>
      <c r="JU357" s="34"/>
      <c r="JV357" s="34"/>
      <c r="JW357" s="34"/>
      <c r="JX357" s="35"/>
    </row>
    <row r="358" spans="1:284">
      <c r="A358" s="28">
        <v>10</v>
      </c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  <c r="BA358" s="29"/>
      <c r="BB358" s="29"/>
      <c r="BC358" s="29"/>
      <c r="BD358" s="29"/>
      <c r="BE358" s="29"/>
      <c r="BF358" s="29"/>
      <c r="BG358" s="29"/>
      <c r="BH358" s="29"/>
      <c r="BI358" s="29"/>
      <c r="BJ358" s="29"/>
      <c r="BK358" s="29"/>
      <c r="BL358" s="29"/>
      <c r="BM358" s="29"/>
      <c r="BN358" s="29"/>
      <c r="BO358" s="29"/>
      <c r="BP358" s="29"/>
      <c r="BQ358" s="29"/>
      <c r="BR358" s="29"/>
      <c r="BS358" s="29"/>
      <c r="BT358" s="29"/>
      <c r="BU358" s="29"/>
      <c r="BV358" s="29"/>
      <c r="BW358" s="29"/>
      <c r="BX358" s="29"/>
      <c r="BY358" s="29"/>
      <c r="BZ358" s="29"/>
      <c r="CA358" s="29"/>
      <c r="CB358" s="29"/>
      <c r="CC358" s="29"/>
      <c r="CD358" s="29"/>
      <c r="CE358" s="29"/>
      <c r="CF358" s="29"/>
      <c r="CG358" s="29"/>
      <c r="CH358" s="29"/>
      <c r="CI358" s="29"/>
      <c r="CJ358" s="29"/>
      <c r="CK358" s="29"/>
      <c r="CL358" s="29"/>
      <c r="CM358" s="29"/>
      <c r="CN358" s="29"/>
      <c r="CO358" s="29"/>
      <c r="CP358" s="29"/>
      <c r="CQ358" s="29"/>
      <c r="CR358" s="29"/>
      <c r="CS358" s="29"/>
      <c r="CT358" s="29"/>
      <c r="CU358" s="29"/>
      <c r="CV358" s="29"/>
      <c r="CW358" s="29"/>
      <c r="CX358" s="29"/>
      <c r="CY358" s="29"/>
      <c r="CZ358" s="29"/>
      <c r="DA358" s="29"/>
      <c r="DB358" s="29"/>
      <c r="DC358" s="29"/>
      <c r="DD358" s="29"/>
      <c r="DE358" s="29"/>
      <c r="DF358" s="29"/>
      <c r="DG358" s="29"/>
      <c r="DH358" s="29"/>
      <c r="DI358" s="29"/>
      <c r="DJ358" s="29"/>
      <c r="DK358" s="29"/>
      <c r="DL358" s="29"/>
      <c r="DM358" s="29"/>
      <c r="DN358" s="29"/>
      <c r="DO358" s="29"/>
      <c r="DP358" s="29"/>
      <c r="DQ358" s="29"/>
      <c r="DR358" s="29"/>
      <c r="DS358" s="29"/>
      <c r="DT358" s="29"/>
      <c r="DU358" s="29"/>
      <c r="DV358" s="29"/>
      <c r="DW358" s="29"/>
      <c r="DX358" s="29"/>
      <c r="DY358" s="29"/>
      <c r="DZ358" s="29"/>
      <c r="EA358" s="29"/>
      <c r="EB358" s="29"/>
      <c r="EC358" s="29"/>
      <c r="ED358" s="29"/>
      <c r="EE358" s="29"/>
      <c r="EF358" s="29"/>
      <c r="EG358" s="29"/>
      <c r="EH358" s="29"/>
      <c r="EI358" s="29"/>
      <c r="EJ358" s="29"/>
      <c r="EK358" s="29"/>
      <c r="EL358" s="29"/>
      <c r="EM358" s="29"/>
      <c r="EN358" s="29"/>
      <c r="EO358" s="29"/>
      <c r="EP358" s="29"/>
      <c r="EQ358" s="30"/>
      <c r="ER358" s="29"/>
      <c r="ES358" s="29"/>
      <c r="ET358" s="29"/>
      <c r="EU358" s="29"/>
      <c r="EV358" s="29"/>
      <c r="EW358" s="29"/>
      <c r="EX358" s="29"/>
      <c r="EY358" s="29"/>
      <c r="EZ358" s="29"/>
      <c r="FA358" s="29"/>
      <c r="FB358" s="29"/>
      <c r="FC358" s="29"/>
      <c r="FD358" s="29"/>
      <c r="FE358" s="29"/>
      <c r="FF358" s="29"/>
      <c r="FG358" s="29"/>
      <c r="FH358" s="29"/>
      <c r="FI358" s="29"/>
      <c r="FJ358" s="29"/>
      <c r="FK358" s="29"/>
      <c r="FL358" s="29"/>
      <c r="FM358" s="29"/>
      <c r="FN358" s="29"/>
      <c r="FO358" s="29"/>
      <c r="FP358" s="29"/>
      <c r="FQ358" s="29"/>
      <c r="FR358" s="29"/>
      <c r="FS358" s="29"/>
      <c r="FT358" s="29"/>
      <c r="FU358" s="29"/>
      <c r="FV358" s="29"/>
      <c r="FW358" s="29"/>
      <c r="FX358" s="29"/>
      <c r="FY358" s="29"/>
      <c r="FZ358" s="29"/>
      <c r="GA358" s="29"/>
      <c r="GB358" s="29"/>
      <c r="GC358" s="29"/>
      <c r="GD358" s="29"/>
      <c r="GE358" s="29"/>
      <c r="GF358" s="29"/>
      <c r="GG358" s="29"/>
      <c r="GH358" s="29"/>
      <c r="GI358" s="29"/>
      <c r="GJ358" s="29"/>
      <c r="GK358" s="29"/>
      <c r="GL358" s="29"/>
      <c r="GM358" s="29"/>
      <c r="GN358" s="29"/>
      <c r="GO358" s="29"/>
      <c r="GP358" s="29"/>
      <c r="GQ358" s="29"/>
      <c r="GR358" s="29"/>
      <c r="GS358" s="29"/>
      <c r="GT358" s="29"/>
      <c r="GU358" s="29"/>
      <c r="GV358" s="29"/>
      <c r="GW358" s="29"/>
      <c r="GX358" s="29"/>
      <c r="GY358" s="29"/>
      <c r="GZ358" s="29"/>
      <c r="HA358" s="29"/>
      <c r="HB358" s="29"/>
      <c r="HC358" s="29"/>
      <c r="HD358" s="29"/>
      <c r="HE358" s="29"/>
      <c r="HF358" s="29"/>
      <c r="HG358" s="29"/>
      <c r="HH358" s="29"/>
      <c r="HI358" s="29"/>
      <c r="HJ358" s="29"/>
      <c r="HK358" s="29"/>
      <c r="HL358" s="29"/>
      <c r="HM358" s="29"/>
      <c r="HN358" s="29"/>
      <c r="HO358" s="29"/>
      <c r="HP358" s="29"/>
      <c r="HQ358" s="29"/>
      <c r="HR358" s="29"/>
      <c r="HS358" s="29"/>
      <c r="HT358" s="29"/>
      <c r="HU358" s="29"/>
      <c r="HV358" s="29"/>
      <c r="HW358" s="29"/>
      <c r="HX358" s="29"/>
      <c r="HY358" s="29"/>
      <c r="HZ358" s="29"/>
      <c r="IA358" s="29"/>
      <c r="IB358" s="29"/>
      <c r="IC358" s="29"/>
      <c r="ID358" s="29"/>
      <c r="IE358" s="29"/>
      <c r="IF358" s="29"/>
      <c r="IG358" s="29"/>
      <c r="IH358" s="29"/>
      <c r="II358" s="29"/>
      <c r="IJ358" s="29"/>
      <c r="IK358" s="29"/>
      <c r="IL358" s="29"/>
      <c r="IM358" s="29"/>
      <c r="IN358" s="29"/>
      <c r="IO358" s="29"/>
      <c r="IP358" s="29"/>
      <c r="IQ358" s="29"/>
      <c r="IR358" s="29"/>
      <c r="IS358" s="29"/>
      <c r="IT358" s="29"/>
      <c r="IU358" s="29"/>
      <c r="IV358" s="29"/>
      <c r="IW358" s="29"/>
      <c r="IX358" s="29"/>
      <c r="IY358" s="29"/>
      <c r="IZ358" s="29"/>
      <c r="JA358" s="29"/>
      <c r="JB358" s="29"/>
      <c r="JC358" s="29"/>
      <c r="JD358" s="29"/>
      <c r="JE358" s="29"/>
      <c r="JF358" s="29"/>
      <c r="JG358" s="29"/>
      <c r="JH358" s="29"/>
      <c r="JI358" s="29"/>
      <c r="JJ358" s="29"/>
      <c r="JK358" s="29"/>
      <c r="JL358" s="29"/>
      <c r="JM358" s="29"/>
      <c r="JN358" s="29"/>
      <c r="JO358" s="29"/>
      <c r="JP358" s="29"/>
      <c r="JQ358" s="29"/>
      <c r="JR358" s="29"/>
      <c r="JS358" s="29"/>
      <c r="JT358" s="29"/>
      <c r="JU358" s="29"/>
      <c r="JV358" s="29"/>
      <c r="JW358" s="29"/>
      <c r="JX358" s="30"/>
    </row>
    <row r="359" spans="1:284">
      <c r="A359" s="31"/>
      <c r="EQ359" s="32"/>
      <c r="JX359" s="32"/>
    </row>
    <row r="360" spans="1:284">
      <c r="A360" s="31"/>
      <c r="EQ360" s="32"/>
      <c r="JX360" s="32"/>
    </row>
    <row r="361" spans="1:284">
      <c r="A361" s="31"/>
      <c r="EQ361" s="32"/>
      <c r="JX361" s="32"/>
    </row>
    <row r="362" spans="1:284">
      <c r="A362" s="31"/>
      <c r="EQ362" s="32"/>
      <c r="JX362" s="32"/>
    </row>
    <row r="363" spans="1:284">
      <c r="A363" s="31"/>
      <c r="EQ363" s="32"/>
      <c r="JX363" s="32"/>
    </row>
    <row r="364" spans="1:284">
      <c r="A364" s="31"/>
      <c r="EQ364" s="32"/>
      <c r="JX364" s="32"/>
    </row>
    <row r="365" spans="1:284">
      <c r="A365" s="31"/>
      <c r="EQ365" s="32"/>
      <c r="JX365" s="32"/>
    </row>
    <row r="366" spans="1:284">
      <c r="A366" s="31"/>
      <c r="EQ366" s="32"/>
      <c r="JX366" s="32"/>
    </row>
    <row r="367" spans="1:284">
      <c r="A367" s="31"/>
      <c r="EQ367" s="32"/>
      <c r="JX367" s="32"/>
    </row>
    <row r="368" spans="1:284">
      <c r="A368" s="31"/>
      <c r="EQ368" s="32"/>
      <c r="JX368" s="32"/>
    </row>
    <row r="369" spans="1:284">
      <c r="A369" s="31"/>
      <c r="EQ369" s="32"/>
      <c r="JX369" s="32"/>
    </row>
    <row r="370" spans="1:284">
      <c r="A370" s="31"/>
      <c r="EQ370" s="32"/>
      <c r="JX370" s="32"/>
    </row>
    <row r="371" spans="1:284">
      <c r="A371" s="31"/>
      <c r="EQ371" s="32"/>
      <c r="JX371" s="32"/>
    </row>
    <row r="372" spans="1:284">
      <c r="A372" s="31"/>
      <c r="EQ372" s="32"/>
      <c r="JX372" s="32"/>
    </row>
    <row r="373" spans="1:284">
      <c r="A373" s="31"/>
      <c r="EQ373" s="32"/>
      <c r="JX373" s="32"/>
    </row>
    <row r="374" spans="1:284">
      <c r="A374" s="31"/>
      <c r="EQ374" s="32"/>
      <c r="JX374" s="32"/>
    </row>
    <row r="375" spans="1:284">
      <c r="A375" s="31"/>
      <c r="EQ375" s="32"/>
      <c r="JX375" s="32"/>
    </row>
    <row r="376" spans="1:284">
      <c r="A376" s="31"/>
      <c r="EQ376" s="32"/>
      <c r="JX376" s="32"/>
    </row>
    <row r="377" spans="1:284">
      <c r="A377" s="31"/>
      <c r="EQ377" s="32"/>
      <c r="JX377" s="32"/>
    </row>
    <row r="378" spans="1:284">
      <c r="A378" s="31"/>
      <c r="EQ378" s="32"/>
      <c r="JX378" s="32"/>
    </row>
    <row r="379" spans="1:284">
      <c r="A379" s="33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34"/>
      <c r="BR379" s="34"/>
      <c r="BS379" s="34"/>
      <c r="BT379" s="34"/>
      <c r="BU379" s="34"/>
      <c r="BV379" s="34"/>
      <c r="BW379" s="34"/>
      <c r="BX379" s="34"/>
      <c r="BY379" s="34"/>
      <c r="BZ379" s="34"/>
      <c r="CA379" s="34"/>
      <c r="CB379" s="34"/>
      <c r="CC379" s="34"/>
      <c r="CD379" s="34"/>
      <c r="CE379" s="34"/>
      <c r="CF379" s="34"/>
      <c r="CG379" s="34"/>
      <c r="CH379" s="34"/>
      <c r="CI379" s="34"/>
      <c r="CJ379" s="34"/>
      <c r="CK379" s="34"/>
      <c r="CL379" s="34"/>
      <c r="CM379" s="34"/>
      <c r="CN379" s="34"/>
      <c r="CO379" s="34"/>
      <c r="CP379" s="34"/>
      <c r="CQ379" s="34"/>
      <c r="CR379" s="34"/>
      <c r="CS379" s="34"/>
      <c r="CT379" s="34"/>
      <c r="CU379" s="34"/>
      <c r="CV379" s="34"/>
      <c r="CW379" s="34"/>
      <c r="CX379" s="34"/>
      <c r="CY379" s="34"/>
      <c r="CZ379" s="34"/>
      <c r="DA379" s="34"/>
      <c r="DB379" s="34"/>
      <c r="DC379" s="34"/>
      <c r="DD379" s="34"/>
      <c r="DE379" s="34"/>
      <c r="DF379" s="34"/>
      <c r="DG379" s="34"/>
      <c r="DH379" s="34"/>
      <c r="DI379" s="34"/>
      <c r="DJ379" s="34"/>
      <c r="DK379" s="34"/>
      <c r="DL379" s="34"/>
      <c r="DM379" s="34"/>
      <c r="DN379" s="34"/>
      <c r="DO379" s="34"/>
      <c r="DP379" s="34"/>
      <c r="DQ379" s="34"/>
      <c r="DR379" s="34"/>
      <c r="DS379" s="34"/>
      <c r="DT379" s="34"/>
      <c r="DU379" s="34"/>
      <c r="DV379" s="34"/>
      <c r="DW379" s="34"/>
      <c r="DX379" s="34"/>
      <c r="DY379" s="34"/>
      <c r="DZ379" s="34"/>
      <c r="EA379" s="34"/>
      <c r="EB379" s="34"/>
      <c r="EC379" s="34"/>
      <c r="ED379" s="34"/>
      <c r="EE379" s="34"/>
      <c r="EF379" s="34"/>
      <c r="EG379" s="34"/>
      <c r="EH379" s="34"/>
      <c r="EI379" s="34"/>
      <c r="EJ379" s="34"/>
      <c r="EK379" s="34"/>
      <c r="EL379" s="34"/>
      <c r="EM379" s="34"/>
      <c r="EN379" s="34"/>
      <c r="EO379" s="34"/>
      <c r="EP379" s="34"/>
      <c r="EQ379" s="35"/>
      <c r="ER379" s="34"/>
      <c r="ES379" s="34"/>
      <c r="ET379" s="34"/>
      <c r="EU379" s="34"/>
      <c r="EV379" s="34"/>
      <c r="EW379" s="34"/>
      <c r="EX379" s="34"/>
      <c r="EY379" s="34"/>
      <c r="EZ379" s="34"/>
      <c r="FA379" s="34"/>
      <c r="FB379" s="34"/>
      <c r="FC379" s="34"/>
      <c r="FD379" s="34"/>
      <c r="FE379" s="34"/>
      <c r="FF379" s="34"/>
      <c r="FG379" s="34"/>
      <c r="FH379" s="34"/>
      <c r="FI379" s="34"/>
      <c r="FJ379" s="34"/>
      <c r="FK379" s="34"/>
      <c r="FL379" s="34"/>
      <c r="FM379" s="34"/>
      <c r="FN379" s="34"/>
      <c r="FO379" s="34"/>
      <c r="FP379" s="34"/>
      <c r="FQ379" s="34"/>
      <c r="FR379" s="34"/>
      <c r="FS379" s="34"/>
      <c r="FT379" s="34"/>
      <c r="FU379" s="34"/>
      <c r="FV379" s="34"/>
      <c r="FW379" s="34"/>
      <c r="FX379" s="34"/>
      <c r="FY379" s="34"/>
      <c r="FZ379" s="34"/>
      <c r="GA379" s="34"/>
      <c r="GB379" s="34"/>
      <c r="GC379" s="34"/>
      <c r="GD379" s="34"/>
      <c r="GE379" s="34"/>
      <c r="GF379" s="34"/>
      <c r="GG379" s="34"/>
      <c r="GH379" s="34"/>
      <c r="GI379" s="34"/>
      <c r="GJ379" s="34"/>
      <c r="GK379" s="34"/>
      <c r="GL379" s="34"/>
      <c r="GM379" s="34"/>
      <c r="GN379" s="34"/>
      <c r="GO379" s="34"/>
      <c r="GP379" s="34"/>
      <c r="GQ379" s="34"/>
      <c r="GR379" s="34"/>
      <c r="GS379" s="34"/>
      <c r="GT379" s="34"/>
      <c r="GU379" s="34"/>
      <c r="GV379" s="34"/>
      <c r="GW379" s="34"/>
      <c r="GX379" s="34"/>
      <c r="GY379" s="34"/>
      <c r="GZ379" s="34"/>
      <c r="HA379" s="34"/>
      <c r="HB379" s="34"/>
      <c r="HC379" s="34"/>
      <c r="HD379" s="34"/>
      <c r="HE379" s="34"/>
      <c r="HF379" s="34"/>
      <c r="HG379" s="34"/>
      <c r="HH379" s="34"/>
      <c r="HI379" s="34"/>
      <c r="HJ379" s="34"/>
      <c r="HK379" s="34"/>
      <c r="HL379" s="34"/>
      <c r="HM379" s="34"/>
      <c r="HN379" s="34"/>
      <c r="HO379" s="34"/>
      <c r="HP379" s="34"/>
      <c r="HQ379" s="34"/>
      <c r="HR379" s="34"/>
      <c r="HS379" s="34"/>
      <c r="HT379" s="34"/>
      <c r="HU379" s="34"/>
      <c r="HV379" s="34"/>
      <c r="HW379" s="34"/>
      <c r="HX379" s="34"/>
      <c r="HY379" s="34"/>
      <c r="HZ379" s="34"/>
      <c r="IA379" s="34"/>
      <c r="IB379" s="34"/>
      <c r="IC379" s="34"/>
      <c r="ID379" s="34"/>
      <c r="IE379" s="34"/>
      <c r="IF379" s="34"/>
      <c r="IG379" s="34"/>
      <c r="IH379" s="34"/>
      <c r="II379" s="34"/>
      <c r="IJ379" s="34"/>
      <c r="IK379" s="34"/>
      <c r="IL379" s="34"/>
      <c r="IM379" s="34"/>
      <c r="IN379" s="34"/>
      <c r="IO379" s="34"/>
      <c r="IP379" s="34"/>
      <c r="IQ379" s="34"/>
      <c r="IR379" s="34"/>
      <c r="IS379" s="34"/>
      <c r="IT379" s="34"/>
      <c r="IU379" s="34"/>
      <c r="IV379" s="34"/>
      <c r="IW379" s="34"/>
      <c r="IX379" s="34"/>
      <c r="IY379" s="34"/>
      <c r="IZ379" s="34"/>
      <c r="JA379" s="34"/>
      <c r="JB379" s="34"/>
      <c r="JC379" s="34"/>
      <c r="JD379" s="34"/>
      <c r="JE379" s="34"/>
      <c r="JF379" s="34"/>
      <c r="JG379" s="34"/>
      <c r="JH379" s="34"/>
      <c r="JI379" s="34"/>
      <c r="JJ379" s="34"/>
      <c r="JK379" s="34"/>
      <c r="JL379" s="34"/>
      <c r="JM379" s="34"/>
      <c r="JN379" s="34"/>
      <c r="JO379" s="34"/>
      <c r="JP379" s="34"/>
      <c r="JQ379" s="34"/>
      <c r="JR379" s="34"/>
      <c r="JS379" s="34"/>
      <c r="JT379" s="34"/>
      <c r="JU379" s="34"/>
      <c r="JV379" s="34"/>
      <c r="JW379" s="34"/>
      <c r="JX379" s="35"/>
    </row>
    <row r="380" spans="1:284">
      <c r="A380" s="36">
        <v>11</v>
      </c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  <c r="BA380" s="29"/>
      <c r="BB380" s="29"/>
      <c r="BC380" s="29"/>
      <c r="BD380" s="29"/>
      <c r="BE380" s="29"/>
      <c r="BF380" s="29"/>
      <c r="BG380" s="29"/>
      <c r="BH380" s="29"/>
      <c r="BI380" s="29"/>
      <c r="BJ380" s="29"/>
      <c r="BK380" s="29"/>
      <c r="BL380" s="29"/>
      <c r="BM380" s="29"/>
      <c r="BN380" s="29"/>
      <c r="BO380" s="29"/>
      <c r="BP380" s="29"/>
      <c r="BQ380" s="29"/>
      <c r="BR380" s="29"/>
      <c r="BS380" s="29"/>
      <c r="BT380" s="29"/>
      <c r="BU380" s="29"/>
      <c r="BV380" s="29"/>
      <c r="BW380" s="29"/>
      <c r="BX380" s="29"/>
      <c r="BY380" s="29"/>
      <c r="BZ380" s="29"/>
      <c r="CA380" s="29"/>
      <c r="CB380" s="29"/>
      <c r="CC380" s="29"/>
      <c r="CD380" s="29"/>
      <c r="CE380" s="29"/>
      <c r="CF380" s="29"/>
      <c r="CG380" s="29"/>
      <c r="CH380" s="29"/>
      <c r="CI380" s="29"/>
      <c r="CJ380" s="29"/>
      <c r="CK380" s="29"/>
      <c r="CL380" s="29"/>
      <c r="CM380" s="29"/>
      <c r="CN380" s="29"/>
      <c r="CO380" s="29"/>
      <c r="CP380" s="29"/>
      <c r="CQ380" s="29"/>
      <c r="CR380" s="29"/>
      <c r="CS380" s="29"/>
      <c r="CT380" s="29"/>
      <c r="CU380" s="29"/>
      <c r="CV380" s="29"/>
      <c r="CW380" s="29"/>
      <c r="CX380" s="29"/>
      <c r="CY380" s="29"/>
      <c r="CZ380" s="29"/>
      <c r="DA380" s="29"/>
      <c r="DB380" s="29"/>
      <c r="DC380" s="29"/>
      <c r="DD380" s="29"/>
      <c r="DE380" s="29"/>
      <c r="DF380" s="29"/>
      <c r="DG380" s="29"/>
      <c r="DH380" s="29"/>
      <c r="DI380" s="29"/>
      <c r="DJ380" s="29"/>
      <c r="DK380" s="29"/>
      <c r="DL380" s="29"/>
      <c r="DM380" s="29"/>
      <c r="DN380" s="29"/>
      <c r="DO380" s="29"/>
      <c r="DP380" s="29"/>
      <c r="DQ380" s="29"/>
      <c r="DR380" s="29"/>
      <c r="DS380" s="29"/>
      <c r="DT380" s="29"/>
      <c r="DU380" s="29"/>
      <c r="DV380" s="29"/>
      <c r="DW380" s="29"/>
      <c r="DX380" s="29"/>
      <c r="DY380" s="29"/>
      <c r="DZ380" s="29"/>
      <c r="EA380" s="29"/>
      <c r="EB380" s="29"/>
      <c r="EC380" s="29"/>
      <c r="ED380" s="29"/>
      <c r="EE380" s="29"/>
      <c r="EF380" s="29"/>
      <c r="EG380" s="29"/>
      <c r="EH380" s="29"/>
      <c r="EI380" s="29"/>
      <c r="EJ380" s="29"/>
      <c r="EK380" s="29"/>
      <c r="EL380" s="29"/>
      <c r="EM380" s="29"/>
      <c r="EN380" s="29"/>
      <c r="EO380" s="29"/>
      <c r="EP380" s="29"/>
      <c r="EQ380" s="30"/>
      <c r="ER380" s="29"/>
      <c r="ES380" s="29"/>
      <c r="ET380" s="29"/>
      <c r="EU380" s="29"/>
      <c r="EV380" s="29"/>
      <c r="EW380" s="29"/>
      <c r="EX380" s="29"/>
      <c r="EY380" s="29"/>
      <c r="EZ380" s="29"/>
      <c r="FA380" s="29"/>
      <c r="FB380" s="29"/>
      <c r="FC380" s="29"/>
      <c r="FD380" s="29"/>
      <c r="FE380" s="29"/>
      <c r="FF380" s="29"/>
      <c r="FG380" s="29"/>
      <c r="FH380" s="29"/>
      <c r="FI380" s="29"/>
      <c r="FJ380" s="29"/>
      <c r="FK380" s="29"/>
      <c r="FL380" s="29"/>
      <c r="FM380" s="29"/>
      <c r="FN380" s="29"/>
      <c r="FO380" s="29"/>
      <c r="FP380" s="29"/>
      <c r="FQ380" s="29"/>
      <c r="FR380" s="29"/>
      <c r="FS380" s="29"/>
      <c r="FT380" s="29"/>
      <c r="FU380" s="29"/>
      <c r="FV380" s="29"/>
      <c r="FW380" s="29"/>
      <c r="FX380" s="29"/>
      <c r="FY380" s="29"/>
      <c r="FZ380" s="29"/>
      <c r="GA380" s="29"/>
      <c r="GB380" s="29"/>
      <c r="GC380" s="29"/>
      <c r="GD380" s="29"/>
      <c r="GE380" s="29"/>
      <c r="GF380" s="29"/>
      <c r="GG380" s="29"/>
      <c r="GH380" s="29"/>
      <c r="GI380" s="29"/>
      <c r="GJ380" s="29"/>
      <c r="GK380" s="29"/>
      <c r="GL380" s="29"/>
      <c r="GM380" s="29"/>
      <c r="GN380" s="29"/>
      <c r="GO380" s="29"/>
      <c r="GP380" s="29"/>
      <c r="GQ380" s="29"/>
      <c r="GR380" s="29"/>
      <c r="GS380" s="29"/>
      <c r="GT380" s="29"/>
      <c r="GU380" s="29"/>
      <c r="GV380" s="29"/>
      <c r="GW380" s="29"/>
      <c r="GX380" s="29"/>
      <c r="GY380" s="29"/>
      <c r="GZ380" s="29"/>
      <c r="HA380" s="29"/>
      <c r="HB380" s="29"/>
      <c r="HC380" s="29"/>
      <c r="HD380" s="29"/>
      <c r="HE380" s="29"/>
      <c r="HF380" s="29"/>
      <c r="HG380" s="29"/>
      <c r="HH380" s="29"/>
      <c r="HI380" s="29"/>
      <c r="HJ380" s="29"/>
      <c r="HK380" s="29"/>
      <c r="HL380" s="29"/>
      <c r="HM380" s="29"/>
      <c r="HN380" s="29"/>
      <c r="HO380" s="29"/>
      <c r="HP380" s="29"/>
      <c r="HQ380" s="29"/>
      <c r="HR380" s="29"/>
      <c r="HS380" s="29"/>
      <c r="HT380" s="29"/>
      <c r="HU380" s="29"/>
      <c r="HV380" s="29"/>
      <c r="HW380" s="29"/>
      <c r="HX380" s="29"/>
      <c r="HY380" s="29"/>
      <c r="HZ380" s="29"/>
      <c r="IA380" s="29"/>
      <c r="IB380" s="29"/>
      <c r="IC380" s="29"/>
      <c r="ID380" s="29"/>
      <c r="IE380" s="29"/>
      <c r="IF380" s="29"/>
      <c r="IG380" s="29"/>
      <c r="IH380" s="29"/>
      <c r="II380" s="29"/>
      <c r="IJ380" s="29"/>
      <c r="IK380" s="29"/>
      <c r="IL380" s="29"/>
      <c r="IM380" s="29"/>
      <c r="IN380" s="29"/>
      <c r="IO380" s="29"/>
      <c r="IP380" s="29"/>
      <c r="IQ380" s="29"/>
      <c r="IR380" s="29"/>
      <c r="IS380" s="29"/>
      <c r="IT380" s="29"/>
      <c r="IU380" s="29"/>
      <c r="IV380" s="29"/>
      <c r="IW380" s="29"/>
      <c r="IX380" s="29"/>
      <c r="IY380" s="29"/>
      <c r="IZ380" s="29"/>
      <c r="JA380" s="29"/>
      <c r="JB380" s="29"/>
      <c r="JC380" s="29"/>
      <c r="JD380" s="29"/>
      <c r="JE380" s="29"/>
      <c r="JF380" s="29"/>
      <c r="JG380" s="29"/>
      <c r="JH380" s="29"/>
      <c r="JI380" s="29"/>
      <c r="JJ380" s="29"/>
      <c r="JK380" s="29"/>
      <c r="JL380" s="29"/>
      <c r="JM380" s="29"/>
      <c r="JN380" s="29"/>
      <c r="JO380" s="29"/>
      <c r="JP380" s="29"/>
      <c r="JQ380" s="29"/>
      <c r="JR380" s="29"/>
      <c r="JS380" s="29"/>
      <c r="JT380" s="29"/>
      <c r="JU380" s="29"/>
      <c r="JV380" s="29"/>
      <c r="JW380" s="29"/>
      <c r="JX380" s="30"/>
    </row>
    <row r="381" spans="1:284">
      <c r="A381" s="31"/>
      <c r="EQ381" s="32"/>
      <c r="JX381" s="32"/>
    </row>
    <row r="382" spans="1:284">
      <c r="A382" s="31"/>
      <c r="EQ382" s="32"/>
      <c r="JX382" s="32"/>
    </row>
    <row r="383" spans="1:284">
      <c r="A383" s="31"/>
      <c r="EQ383" s="32"/>
      <c r="JX383" s="32"/>
    </row>
    <row r="384" spans="1:284">
      <c r="A384" s="31"/>
      <c r="EQ384" s="32"/>
      <c r="JX384" s="32"/>
    </row>
    <row r="385" spans="1:284">
      <c r="A385" s="31"/>
      <c r="EQ385" s="32"/>
      <c r="JX385" s="32"/>
    </row>
    <row r="386" spans="1:284">
      <c r="A386" s="31"/>
      <c r="EQ386" s="32"/>
      <c r="JX386" s="32"/>
    </row>
    <row r="387" spans="1:284">
      <c r="A387" s="31"/>
      <c r="EQ387" s="32"/>
      <c r="JX387" s="32"/>
    </row>
    <row r="388" spans="1:284">
      <c r="A388" s="31"/>
      <c r="EQ388" s="32"/>
      <c r="JX388" s="32"/>
    </row>
    <row r="389" spans="1:284">
      <c r="A389" s="31"/>
      <c r="EQ389" s="32"/>
      <c r="JX389" s="32"/>
    </row>
    <row r="390" spans="1:284">
      <c r="A390" s="31"/>
      <c r="EQ390" s="32"/>
      <c r="JX390" s="32"/>
    </row>
    <row r="391" spans="1:284">
      <c r="A391" s="31"/>
      <c r="EQ391" s="32"/>
      <c r="JX391" s="32"/>
    </row>
    <row r="392" spans="1:284">
      <c r="A392" s="31"/>
      <c r="EQ392" s="32"/>
      <c r="JX392" s="32"/>
    </row>
    <row r="393" spans="1:284">
      <c r="A393" s="31"/>
      <c r="EQ393" s="32"/>
      <c r="JX393" s="32"/>
    </row>
    <row r="394" spans="1:284">
      <c r="A394" s="31"/>
      <c r="EQ394" s="32"/>
      <c r="JX394" s="32"/>
    </row>
    <row r="395" spans="1:284">
      <c r="A395" s="31"/>
      <c r="EQ395" s="32"/>
      <c r="JX395" s="32"/>
    </row>
    <row r="396" spans="1:284">
      <c r="A396" s="31"/>
      <c r="EQ396" s="32"/>
      <c r="JX396" s="32"/>
    </row>
    <row r="397" spans="1:284">
      <c r="A397" s="31"/>
      <c r="EQ397" s="32"/>
      <c r="JX397" s="32"/>
    </row>
    <row r="398" spans="1:284">
      <c r="A398" s="33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  <c r="CA398" s="34"/>
      <c r="CB398" s="34"/>
      <c r="CC398" s="34"/>
      <c r="CD398" s="34"/>
      <c r="CE398" s="34"/>
      <c r="CF398" s="34"/>
      <c r="CG398" s="34"/>
      <c r="CH398" s="34"/>
      <c r="CI398" s="34"/>
      <c r="CJ398" s="34"/>
      <c r="CK398" s="34"/>
      <c r="CL398" s="34"/>
      <c r="CM398" s="34"/>
      <c r="CN398" s="34"/>
      <c r="CO398" s="34"/>
      <c r="CP398" s="34"/>
      <c r="CQ398" s="34"/>
      <c r="CR398" s="34"/>
      <c r="CS398" s="34"/>
      <c r="CT398" s="34"/>
      <c r="CU398" s="34"/>
      <c r="CV398" s="34"/>
      <c r="CW398" s="34"/>
      <c r="CX398" s="34"/>
      <c r="CY398" s="34"/>
      <c r="CZ398" s="34"/>
      <c r="DA398" s="34"/>
      <c r="DB398" s="34"/>
      <c r="DC398" s="34"/>
      <c r="DD398" s="34"/>
      <c r="DE398" s="34"/>
      <c r="DF398" s="34"/>
      <c r="DG398" s="34"/>
      <c r="DH398" s="34"/>
      <c r="DI398" s="34"/>
      <c r="DJ398" s="34"/>
      <c r="DK398" s="34"/>
      <c r="DL398" s="34"/>
      <c r="DM398" s="34"/>
      <c r="DN398" s="34"/>
      <c r="DO398" s="34"/>
      <c r="DP398" s="34"/>
      <c r="DQ398" s="34"/>
      <c r="DR398" s="34"/>
      <c r="DS398" s="34"/>
      <c r="DT398" s="34"/>
      <c r="DU398" s="34"/>
      <c r="DV398" s="34"/>
      <c r="DW398" s="34"/>
      <c r="DX398" s="34"/>
      <c r="DY398" s="34"/>
      <c r="DZ398" s="34"/>
      <c r="EA398" s="34"/>
      <c r="EB398" s="34"/>
      <c r="EC398" s="34"/>
      <c r="ED398" s="34"/>
      <c r="EE398" s="34"/>
      <c r="EF398" s="34"/>
      <c r="EG398" s="34"/>
      <c r="EH398" s="34"/>
      <c r="EI398" s="34"/>
      <c r="EJ398" s="34"/>
      <c r="EK398" s="34"/>
      <c r="EL398" s="34"/>
      <c r="EM398" s="34"/>
      <c r="EN398" s="34"/>
      <c r="EO398" s="34"/>
      <c r="EP398" s="34"/>
      <c r="EQ398" s="35"/>
      <c r="ER398" s="34"/>
      <c r="ES398" s="34"/>
      <c r="ET398" s="34"/>
      <c r="EU398" s="34"/>
      <c r="EV398" s="34"/>
      <c r="EW398" s="34"/>
      <c r="EX398" s="34"/>
      <c r="EY398" s="34"/>
      <c r="EZ398" s="34"/>
      <c r="FA398" s="34"/>
      <c r="FB398" s="34"/>
      <c r="FC398" s="34"/>
      <c r="FD398" s="34"/>
      <c r="FE398" s="34"/>
      <c r="FF398" s="34"/>
      <c r="FG398" s="34"/>
      <c r="FH398" s="34"/>
      <c r="FI398" s="34"/>
      <c r="FJ398" s="34"/>
      <c r="FK398" s="34"/>
      <c r="FL398" s="34"/>
      <c r="FM398" s="34"/>
      <c r="FN398" s="34"/>
      <c r="FO398" s="34"/>
      <c r="FP398" s="34"/>
      <c r="FQ398" s="34"/>
      <c r="FR398" s="34"/>
      <c r="FS398" s="34"/>
      <c r="FT398" s="34"/>
      <c r="FU398" s="34"/>
      <c r="FV398" s="34"/>
      <c r="FW398" s="34"/>
      <c r="FX398" s="34"/>
      <c r="FY398" s="34"/>
      <c r="FZ398" s="34"/>
      <c r="GA398" s="34"/>
      <c r="GB398" s="34"/>
      <c r="GC398" s="34"/>
      <c r="GD398" s="34"/>
      <c r="GE398" s="34"/>
      <c r="GF398" s="34"/>
      <c r="GG398" s="34"/>
      <c r="GH398" s="34"/>
      <c r="GI398" s="34"/>
      <c r="GJ398" s="34"/>
      <c r="GK398" s="34"/>
      <c r="GL398" s="34"/>
      <c r="GM398" s="34"/>
      <c r="GN398" s="34"/>
      <c r="GO398" s="34"/>
      <c r="GP398" s="34"/>
      <c r="GQ398" s="34"/>
      <c r="GR398" s="34"/>
      <c r="GS398" s="34"/>
      <c r="GT398" s="34"/>
      <c r="GU398" s="34"/>
      <c r="GV398" s="34"/>
      <c r="GW398" s="34"/>
      <c r="GX398" s="34"/>
      <c r="GY398" s="34"/>
      <c r="GZ398" s="34"/>
      <c r="HA398" s="34"/>
      <c r="HB398" s="34"/>
      <c r="HC398" s="34"/>
      <c r="HD398" s="34"/>
      <c r="HE398" s="34"/>
      <c r="HF398" s="34"/>
      <c r="HG398" s="34"/>
      <c r="HH398" s="34"/>
      <c r="HI398" s="34"/>
      <c r="HJ398" s="34"/>
      <c r="HK398" s="34"/>
      <c r="HL398" s="34"/>
      <c r="HM398" s="34"/>
      <c r="HN398" s="34"/>
      <c r="HO398" s="34"/>
      <c r="HP398" s="34"/>
      <c r="HQ398" s="34"/>
      <c r="HR398" s="34"/>
      <c r="HS398" s="34"/>
      <c r="HT398" s="34"/>
      <c r="HU398" s="34"/>
      <c r="HV398" s="34"/>
      <c r="HW398" s="34"/>
      <c r="HX398" s="34"/>
      <c r="HY398" s="34"/>
      <c r="HZ398" s="34"/>
      <c r="IA398" s="34"/>
      <c r="IB398" s="34"/>
      <c r="IC398" s="34"/>
      <c r="ID398" s="34"/>
      <c r="IE398" s="34"/>
      <c r="IF398" s="34"/>
      <c r="IG398" s="34"/>
      <c r="IH398" s="34"/>
      <c r="II398" s="34"/>
      <c r="IJ398" s="34"/>
      <c r="IK398" s="34"/>
      <c r="IL398" s="34"/>
      <c r="IM398" s="34"/>
      <c r="IN398" s="34"/>
      <c r="IO398" s="34"/>
      <c r="IP398" s="34"/>
      <c r="IQ398" s="34"/>
      <c r="IR398" s="34"/>
      <c r="IS398" s="34"/>
      <c r="IT398" s="34"/>
      <c r="IU398" s="34"/>
      <c r="IV398" s="34"/>
      <c r="IW398" s="34"/>
      <c r="IX398" s="34"/>
      <c r="IY398" s="34"/>
      <c r="IZ398" s="34"/>
      <c r="JA398" s="34"/>
      <c r="JB398" s="34"/>
      <c r="JC398" s="34"/>
      <c r="JD398" s="34"/>
      <c r="JE398" s="34"/>
      <c r="JF398" s="34"/>
      <c r="JG398" s="34"/>
      <c r="JH398" s="34"/>
      <c r="JI398" s="34"/>
      <c r="JJ398" s="34"/>
      <c r="JK398" s="34"/>
      <c r="JL398" s="34"/>
      <c r="JM398" s="34"/>
      <c r="JN398" s="34"/>
      <c r="JO398" s="34"/>
      <c r="JP398" s="34"/>
      <c r="JQ398" s="34"/>
      <c r="JR398" s="34"/>
      <c r="JS398" s="34"/>
      <c r="JT398" s="34"/>
      <c r="JU398" s="34"/>
      <c r="JV398" s="34"/>
      <c r="JW398" s="34"/>
      <c r="JX398" s="35"/>
    </row>
    <row r="399" spans="1:284">
      <c r="A399" s="36">
        <v>13</v>
      </c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  <c r="BA399" s="29"/>
      <c r="BB399" s="29"/>
      <c r="BC399" s="29"/>
      <c r="BD399" s="29"/>
      <c r="BE399" s="29"/>
      <c r="BF399" s="29"/>
      <c r="BG399" s="29"/>
      <c r="BH399" s="29"/>
      <c r="BI399" s="29"/>
      <c r="BJ399" s="29"/>
      <c r="BK399" s="29"/>
      <c r="BL399" s="29"/>
      <c r="BM399" s="29"/>
      <c r="BN399" s="29"/>
      <c r="BO399" s="29"/>
      <c r="BP399" s="29"/>
      <c r="BQ399" s="29"/>
      <c r="BR399" s="29"/>
      <c r="BS399" s="29"/>
      <c r="BT399" s="29"/>
      <c r="BU399" s="29"/>
      <c r="BV399" s="29"/>
      <c r="BW399" s="29"/>
      <c r="BX399" s="29"/>
      <c r="BY399" s="29"/>
      <c r="BZ399" s="29"/>
      <c r="CA399" s="29"/>
      <c r="CB399" s="29"/>
      <c r="CC399" s="29"/>
      <c r="CD399" s="29"/>
      <c r="CE399" s="29"/>
      <c r="CF399" s="29"/>
      <c r="CG399" s="29"/>
      <c r="CH399" s="29"/>
      <c r="CI399" s="29"/>
      <c r="CJ399" s="29"/>
      <c r="CK399" s="29"/>
      <c r="CL399" s="29"/>
      <c r="CM399" s="29"/>
      <c r="CN399" s="29"/>
      <c r="CO399" s="29"/>
      <c r="CP399" s="29"/>
      <c r="CQ399" s="29"/>
      <c r="CR399" s="29"/>
      <c r="CS399" s="29"/>
      <c r="CT399" s="29"/>
      <c r="CU399" s="29"/>
      <c r="CV399" s="29"/>
      <c r="CW399" s="29"/>
      <c r="CX399" s="29"/>
      <c r="CY399" s="29"/>
      <c r="CZ399" s="29"/>
      <c r="DA399" s="29"/>
      <c r="DB399" s="29"/>
      <c r="DC399" s="29"/>
      <c r="DD399" s="29"/>
      <c r="DE399" s="29"/>
      <c r="DF399" s="29"/>
      <c r="DG399" s="29"/>
      <c r="DH399" s="29"/>
      <c r="DI399" s="29"/>
      <c r="DJ399" s="29"/>
      <c r="DK399" s="29"/>
      <c r="DL399" s="29"/>
      <c r="DM399" s="29"/>
      <c r="DN399" s="29"/>
      <c r="DO399" s="29"/>
      <c r="DP399" s="29"/>
      <c r="DQ399" s="29"/>
      <c r="DR399" s="29"/>
      <c r="DS399" s="29"/>
      <c r="DT399" s="29"/>
      <c r="DU399" s="29"/>
      <c r="DV399" s="29"/>
      <c r="DW399" s="29"/>
      <c r="DX399" s="29"/>
      <c r="DY399" s="29"/>
      <c r="DZ399" s="29"/>
      <c r="EA399" s="29"/>
      <c r="EB399" s="29"/>
      <c r="EC399" s="29"/>
      <c r="ED399" s="29"/>
      <c r="EE399" s="29"/>
      <c r="EF399" s="29"/>
      <c r="EG399" s="29"/>
      <c r="EH399" s="29"/>
      <c r="EI399" s="29"/>
      <c r="EJ399" s="29"/>
      <c r="EK399" s="29"/>
      <c r="EL399" s="29"/>
      <c r="EM399" s="29"/>
      <c r="EN399" s="29"/>
      <c r="EO399" s="29"/>
      <c r="EP399" s="29"/>
      <c r="EQ399" s="30"/>
      <c r="ER399" s="29"/>
      <c r="ES399" s="29"/>
      <c r="ET399" s="29"/>
      <c r="EU399" s="29"/>
      <c r="EV399" s="29"/>
      <c r="EW399" s="29"/>
      <c r="EX399" s="29"/>
      <c r="EY399" s="29"/>
      <c r="EZ399" s="29"/>
      <c r="FA399" s="29"/>
      <c r="FB399" s="29"/>
      <c r="FC399" s="29"/>
      <c r="FD399" s="29"/>
      <c r="FE399" s="29"/>
      <c r="FF399" s="29"/>
      <c r="FG399" s="29"/>
      <c r="FH399" s="29"/>
      <c r="FI399" s="29"/>
      <c r="FJ399" s="29"/>
      <c r="FK399" s="29"/>
      <c r="FL399" s="29"/>
      <c r="FM399" s="29"/>
      <c r="FN399" s="29"/>
      <c r="FO399" s="29"/>
      <c r="FP399" s="29"/>
      <c r="FQ399" s="29"/>
      <c r="FR399" s="29"/>
      <c r="FS399" s="29"/>
      <c r="FT399" s="29"/>
      <c r="FU399" s="29"/>
      <c r="FV399" s="29"/>
      <c r="FW399" s="29"/>
      <c r="FX399" s="29"/>
      <c r="FY399" s="29"/>
      <c r="FZ399" s="29"/>
      <c r="GA399" s="29"/>
      <c r="GB399" s="29"/>
      <c r="GC399" s="29"/>
      <c r="GD399" s="29"/>
      <c r="GE399" s="29"/>
      <c r="GF399" s="29"/>
      <c r="GG399" s="29"/>
      <c r="GH399" s="29"/>
      <c r="GI399" s="29"/>
      <c r="GJ399" s="29"/>
      <c r="GK399" s="29"/>
      <c r="GL399" s="29"/>
      <c r="GM399" s="29"/>
      <c r="GN399" s="29"/>
      <c r="GO399" s="29"/>
      <c r="GP399" s="29"/>
      <c r="GQ399" s="29"/>
      <c r="GR399" s="29"/>
      <c r="GS399" s="29"/>
      <c r="GT399" s="29"/>
      <c r="GU399" s="29"/>
      <c r="GV399" s="29"/>
      <c r="GW399" s="29"/>
      <c r="GX399" s="29"/>
      <c r="GY399" s="29"/>
      <c r="GZ399" s="29"/>
      <c r="HA399" s="29"/>
      <c r="HB399" s="29"/>
      <c r="HC399" s="29"/>
      <c r="HD399" s="29"/>
      <c r="HE399" s="29"/>
      <c r="HF399" s="29"/>
      <c r="HG399" s="29"/>
      <c r="HH399" s="29"/>
      <c r="HI399" s="29"/>
      <c r="HJ399" s="29"/>
      <c r="HK399" s="29"/>
      <c r="HL399" s="29"/>
      <c r="HM399" s="29"/>
      <c r="HN399" s="29"/>
      <c r="HO399" s="29"/>
      <c r="HP399" s="29"/>
      <c r="HQ399" s="29"/>
      <c r="HR399" s="29"/>
      <c r="HS399" s="29"/>
      <c r="HT399" s="29"/>
      <c r="HU399" s="29"/>
      <c r="HV399" s="29"/>
      <c r="HW399" s="29"/>
      <c r="HX399" s="29"/>
      <c r="HY399" s="29"/>
      <c r="HZ399" s="29"/>
      <c r="IA399" s="29"/>
      <c r="IB399" s="29"/>
      <c r="IC399" s="29"/>
      <c r="ID399" s="29"/>
      <c r="IE399" s="29"/>
      <c r="IF399" s="29"/>
      <c r="IG399" s="29"/>
      <c r="IH399" s="29"/>
      <c r="II399" s="29"/>
      <c r="IJ399" s="29"/>
      <c r="IK399" s="29"/>
      <c r="IL399" s="29"/>
      <c r="IM399" s="29"/>
      <c r="IN399" s="29"/>
      <c r="IO399" s="29"/>
      <c r="IP399" s="29"/>
      <c r="IQ399" s="29"/>
      <c r="IR399" s="29"/>
      <c r="IS399" s="29"/>
      <c r="IT399" s="29"/>
      <c r="IU399" s="29"/>
      <c r="IV399" s="29"/>
      <c r="IW399" s="29"/>
      <c r="IX399" s="29"/>
      <c r="IY399" s="29"/>
      <c r="IZ399" s="29"/>
      <c r="JA399" s="29"/>
      <c r="JB399" s="29"/>
      <c r="JC399" s="29"/>
      <c r="JD399" s="29"/>
      <c r="JE399" s="29"/>
      <c r="JF399" s="29"/>
      <c r="JG399" s="29"/>
      <c r="JH399" s="29"/>
      <c r="JI399" s="29"/>
      <c r="JJ399" s="29"/>
      <c r="JK399" s="29"/>
      <c r="JL399" s="29"/>
      <c r="JM399" s="29"/>
      <c r="JN399" s="29"/>
      <c r="JO399" s="29"/>
      <c r="JP399" s="29"/>
      <c r="JQ399" s="29"/>
      <c r="JR399" s="29"/>
      <c r="JS399" s="29"/>
      <c r="JT399" s="29"/>
      <c r="JU399" s="29"/>
      <c r="JV399" s="29"/>
      <c r="JW399" s="29"/>
      <c r="JX399" s="30"/>
    </row>
    <row r="400" spans="1:284">
      <c r="A400" s="31"/>
      <c r="EQ400" s="32"/>
      <c r="JX400" s="32"/>
    </row>
    <row r="401" spans="1:284">
      <c r="A401" s="31"/>
      <c r="EQ401" s="32"/>
      <c r="JX401" s="32"/>
    </row>
    <row r="402" spans="1:284">
      <c r="A402" s="31"/>
      <c r="EQ402" s="32"/>
      <c r="JX402" s="32"/>
    </row>
    <row r="403" spans="1:284">
      <c r="A403" s="31"/>
      <c r="EQ403" s="32"/>
      <c r="JX403" s="32"/>
    </row>
    <row r="404" spans="1:284">
      <c r="A404" s="31"/>
      <c r="EQ404" s="32"/>
      <c r="JX404" s="32"/>
    </row>
    <row r="405" spans="1:284">
      <c r="A405" s="31"/>
      <c r="EQ405" s="32"/>
      <c r="JX405" s="32"/>
    </row>
    <row r="406" spans="1:284">
      <c r="A406" s="31"/>
      <c r="EQ406" s="32"/>
      <c r="JX406" s="32"/>
    </row>
    <row r="407" spans="1:284">
      <c r="A407" s="31"/>
      <c r="EQ407" s="32"/>
      <c r="JX407" s="32"/>
    </row>
    <row r="408" spans="1:284">
      <c r="A408" s="31"/>
      <c r="EQ408" s="32"/>
      <c r="JX408" s="32"/>
    </row>
    <row r="409" spans="1:284">
      <c r="A409" s="31"/>
      <c r="EQ409" s="32"/>
      <c r="JX409" s="32"/>
    </row>
    <row r="410" spans="1:284">
      <c r="A410" s="31"/>
      <c r="EQ410" s="32"/>
      <c r="JX410" s="32"/>
    </row>
    <row r="411" spans="1:284">
      <c r="A411" s="31"/>
      <c r="EQ411" s="32"/>
      <c r="JX411" s="32"/>
    </row>
    <row r="412" spans="1:284">
      <c r="A412" s="31"/>
      <c r="EQ412" s="32"/>
      <c r="JX412" s="32"/>
    </row>
    <row r="413" spans="1:284">
      <c r="A413" s="31"/>
      <c r="EQ413" s="32"/>
      <c r="JX413" s="32"/>
    </row>
    <row r="414" spans="1:284">
      <c r="A414" s="31"/>
      <c r="EQ414" s="32"/>
      <c r="JX414" s="32"/>
    </row>
    <row r="415" spans="1:284">
      <c r="A415" s="31"/>
      <c r="EQ415" s="32"/>
      <c r="JX415" s="32"/>
    </row>
    <row r="416" spans="1:284">
      <c r="A416" s="31"/>
      <c r="EQ416" s="32"/>
      <c r="JX416" s="32"/>
    </row>
    <row r="417" spans="1:284">
      <c r="A417" s="31"/>
      <c r="EQ417" s="32"/>
      <c r="JX417" s="32"/>
    </row>
    <row r="418" spans="1:284">
      <c r="A418" s="31"/>
      <c r="EQ418" s="32"/>
      <c r="JX418" s="32"/>
    </row>
    <row r="419" spans="1:284">
      <c r="A419" s="31"/>
      <c r="EQ419" s="32"/>
      <c r="JX419" s="32"/>
    </row>
    <row r="420" spans="1:284">
      <c r="A420" s="31"/>
      <c r="EQ420" s="32"/>
      <c r="JX420" s="32"/>
    </row>
    <row r="421" spans="1:284">
      <c r="A421" s="31"/>
      <c r="EQ421" s="32"/>
      <c r="JX421" s="32"/>
    </row>
    <row r="422" spans="1:284">
      <c r="A422" s="33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  <c r="CA422" s="34"/>
      <c r="CB422" s="34"/>
      <c r="CC422" s="34"/>
      <c r="CD422" s="34"/>
      <c r="CE422" s="34"/>
      <c r="CF422" s="34"/>
      <c r="CG422" s="34"/>
      <c r="CH422" s="34"/>
      <c r="CI422" s="34"/>
      <c r="CJ422" s="34"/>
      <c r="CK422" s="34"/>
      <c r="CL422" s="34"/>
      <c r="CM422" s="34"/>
      <c r="CN422" s="34"/>
      <c r="CO422" s="34"/>
      <c r="CP422" s="34"/>
      <c r="CQ422" s="34"/>
      <c r="CR422" s="34"/>
      <c r="CS422" s="34"/>
      <c r="CT422" s="34"/>
      <c r="CU422" s="34"/>
      <c r="CV422" s="34"/>
      <c r="CW422" s="34"/>
      <c r="CX422" s="34"/>
      <c r="CY422" s="34"/>
      <c r="CZ422" s="34"/>
      <c r="DA422" s="34"/>
      <c r="DB422" s="34"/>
      <c r="DC422" s="34"/>
      <c r="DD422" s="34"/>
      <c r="DE422" s="34"/>
      <c r="DF422" s="34"/>
      <c r="DG422" s="34"/>
      <c r="DH422" s="34"/>
      <c r="DI422" s="34"/>
      <c r="DJ422" s="34"/>
      <c r="DK422" s="34"/>
      <c r="DL422" s="34"/>
      <c r="DM422" s="34"/>
      <c r="DN422" s="34"/>
      <c r="DO422" s="34"/>
      <c r="DP422" s="34"/>
      <c r="DQ422" s="34"/>
      <c r="DR422" s="34"/>
      <c r="DS422" s="34"/>
      <c r="DT422" s="34"/>
      <c r="DU422" s="34"/>
      <c r="DV422" s="34"/>
      <c r="DW422" s="34"/>
      <c r="DX422" s="34"/>
      <c r="DY422" s="34"/>
      <c r="DZ422" s="34"/>
      <c r="EA422" s="34"/>
      <c r="EB422" s="34"/>
      <c r="EC422" s="34"/>
      <c r="ED422" s="34"/>
      <c r="EE422" s="34"/>
      <c r="EF422" s="34"/>
      <c r="EG422" s="34"/>
      <c r="EH422" s="34"/>
      <c r="EI422" s="34"/>
      <c r="EJ422" s="34"/>
      <c r="EK422" s="34"/>
      <c r="EL422" s="34"/>
      <c r="EM422" s="34"/>
      <c r="EN422" s="34"/>
      <c r="EO422" s="34"/>
      <c r="EP422" s="34"/>
      <c r="EQ422" s="35"/>
      <c r="ER422" s="34"/>
      <c r="ES422" s="34"/>
      <c r="ET422" s="34"/>
      <c r="EU422" s="34"/>
      <c r="EV422" s="34"/>
      <c r="EW422" s="34"/>
      <c r="EX422" s="34"/>
      <c r="EY422" s="34"/>
      <c r="EZ422" s="34"/>
      <c r="FA422" s="34"/>
      <c r="FB422" s="34"/>
      <c r="FC422" s="34"/>
      <c r="FD422" s="34"/>
      <c r="FE422" s="34"/>
      <c r="FF422" s="34"/>
      <c r="FG422" s="34"/>
      <c r="FH422" s="34"/>
      <c r="FI422" s="34"/>
      <c r="FJ422" s="34"/>
      <c r="FK422" s="34"/>
      <c r="FL422" s="34"/>
      <c r="FM422" s="34"/>
      <c r="FN422" s="34"/>
      <c r="FO422" s="34"/>
      <c r="FP422" s="34"/>
      <c r="FQ422" s="34"/>
      <c r="FR422" s="34"/>
      <c r="FS422" s="34"/>
      <c r="FT422" s="34"/>
      <c r="FU422" s="34"/>
      <c r="FV422" s="34"/>
      <c r="FW422" s="34"/>
      <c r="FX422" s="34"/>
      <c r="FY422" s="34"/>
      <c r="FZ422" s="34"/>
      <c r="GA422" s="34"/>
      <c r="GB422" s="34"/>
      <c r="GC422" s="34"/>
      <c r="GD422" s="34"/>
      <c r="GE422" s="34"/>
      <c r="GF422" s="34"/>
      <c r="GG422" s="34"/>
      <c r="GH422" s="34"/>
      <c r="GI422" s="34"/>
      <c r="GJ422" s="34"/>
      <c r="GK422" s="34"/>
      <c r="GL422" s="34"/>
      <c r="GM422" s="34"/>
      <c r="GN422" s="34"/>
      <c r="GO422" s="34"/>
      <c r="GP422" s="34"/>
      <c r="GQ422" s="34"/>
      <c r="GR422" s="34"/>
      <c r="GS422" s="34"/>
      <c r="GT422" s="34"/>
      <c r="GU422" s="34"/>
      <c r="GV422" s="34"/>
      <c r="GW422" s="34"/>
      <c r="GX422" s="34"/>
      <c r="GY422" s="34"/>
      <c r="GZ422" s="34"/>
      <c r="HA422" s="34"/>
      <c r="HB422" s="34"/>
      <c r="HC422" s="34"/>
      <c r="HD422" s="34"/>
      <c r="HE422" s="34"/>
      <c r="HF422" s="34"/>
      <c r="HG422" s="34"/>
      <c r="HH422" s="34"/>
      <c r="HI422" s="34"/>
      <c r="HJ422" s="34"/>
      <c r="HK422" s="34"/>
      <c r="HL422" s="34"/>
      <c r="HM422" s="34"/>
      <c r="HN422" s="34"/>
      <c r="HO422" s="34"/>
      <c r="HP422" s="34"/>
      <c r="HQ422" s="34"/>
      <c r="HR422" s="34"/>
      <c r="HS422" s="34"/>
      <c r="HT422" s="34"/>
      <c r="HU422" s="34"/>
      <c r="HV422" s="34"/>
      <c r="HW422" s="34"/>
      <c r="HX422" s="34"/>
      <c r="HY422" s="34"/>
      <c r="HZ422" s="34"/>
      <c r="IA422" s="34"/>
      <c r="IB422" s="34"/>
      <c r="IC422" s="34"/>
      <c r="ID422" s="34"/>
      <c r="IE422" s="34"/>
      <c r="IF422" s="34"/>
      <c r="IG422" s="34"/>
      <c r="IH422" s="34"/>
      <c r="II422" s="34"/>
      <c r="IJ422" s="34"/>
      <c r="IK422" s="34"/>
      <c r="IL422" s="34"/>
      <c r="IM422" s="34"/>
      <c r="IN422" s="34"/>
      <c r="IO422" s="34"/>
      <c r="IP422" s="34"/>
      <c r="IQ422" s="34"/>
      <c r="IR422" s="34"/>
      <c r="IS422" s="34"/>
      <c r="IT422" s="34"/>
      <c r="IU422" s="34"/>
      <c r="IV422" s="34"/>
      <c r="IW422" s="34"/>
      <c r="IX422" s="34"/>
      <c r="IY422" s="34"/>
      <c r="IZ422" s="34"/>
      <c r="JA422" s="34"/>
      <c r="JB422" s="34"/>
      <c r="JC422" s="34"/>
      <c r="JD422" s="34"/>
      <c r="JE422" s="34"/>
      <c r="JF422" s="34"/>
      <c r="JG422" s="34"/>
      <c r="JH422" s="34"/>
      <c r="JI422" s="34"/>
      <c r="JJ422" s="34"/>
      <c r="JK422" s="34"/>
      <c r="JL422" s="34"/>
      <c r="JM422" s="34"/>
      <c r="JN422" s="34"/>
      <c r="JO422" s="34"/>
      <c r="JP422" s="34"/>
      <c r="JQ422" s="34"/>
      <c r="JR422" s="34"/>
      <c r="JS422" s="34"/>
      <c r="JT422" s="34"/>
      <c r="JU422" s="34"/>
      <c r="JV422" s="34"/>
      <c r="JW422" s="34"/>
      <c r="JX422" s="35"/>
    </row>
    <row r="423" spans="1:284">
      <c r="A423" s="36">
        <v>14</v>
      </c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  <c r="BA423" s="29"/>
      <c r="BB423" s="29"/>
      <c r="BC423" s="29"/>
      <c r="BD423" s="29"/>
      <c r="BE423" s="29"/>
      <c r="BF423" s="29"/>
      <c r="BG423" s="29"/>
      <c r="BH423" s="29"/>
      <c r="BI423" s="29"/>
      <c r="BJ423" s="29"/>
      <c r="BK423" s="29"/>
      <c r="BL423" s="29"/>
      <c r="BM423" s="29"/>
      <c r="BN423" s="29"/>
      <c r="BO423" s="29"/>
      <c r="BP423" s="29"/>
      <c r="BQ423" s="29"/>
      <c r="BR423" s="29"/>
      <c r="BS423" s="29"/>
      <c r="BT423" s="29"/>
      <c r="BU423" s="29"/>
      <c r="BV423" s="29"/>
      <c r="BW423" s="29"/>
      <c r="BX423" s="29"/>
      <c r="BY423" s="29"/>
      <c r="BZ423" s="29"/>
      <c r="CA423" s="29"/>
      <c r="CB423" s="29"/>
      <c r="CC423" s="29"/>
      <c r="CD423" s="29"/>
      <c r="CE423" s="29"/>
      <c r="CF423" s="29"/>
      <c r="CG423" s="29"/>
      <c r="CH423" s="29"/>
      <c r="CI423" s="29"/>
      <c r="CJ423" s="29"/>
      <c r="CK423" s="29"/>
      <c r="CL423" s="29"/>
      <c r="CM423" s="29"/>
      <c r="CN423" s="29"/>
      <c r="CO423" s="29"/>
      <c r="CP423" s="29"/>
      <c r="CQ423" s="29"/>
      <c r="CR423" s="29"/>
      <c r="CS423" s="29"/>
      <c r="CT423" s="29"/>
      <c r="CU423" s="29"/>
      <c r="CV423" s="29"/>
      <c r="CW423" s="29"/>
      <c r="CX423" s="29"/>
      <c r="CY423" s="29"/>
      <c r="CZ423" s="29"/>
      <c r="DA423" s="29"/>
      <c r="DB423" s="29"/>
      <c r="DC423" s="29"/>
      <c r="DD423" s="29"/>
      <c r="DE423" s="29"/>
      <c r="DF423" s="29"/>
      <c r="DG423" s="29"/>
      <c r="DH423" s="29"/>
      <c r="DI423" s="29"/>
      <c r="DJ423" s="29"/>
      <c r="DK423" s="29"/>
      <c r="DL423" s="29"/>
      <c r="DM423" s="29"/>
      <c r="DN423" s="29"/>
      <c r="DO423" s="29"/>
      <c r="DP423" s="29"/>
      <c r="DQ423" s="29"/>
      <c r="DR423" s="29"/>
      <c r="DS423" s="29"/>
      <c r="DT423" s="29"/>
      <c r="DU423" s="29"/>
      <c r="DV423" s="29"/>
      <c r="DW423" s="29"/>
      <c r="DX423" s="29"/>
      <c r="DY423" s="29"/>
      <c r="DZ423" s="29"/>
      <c r="EA423" s="29"/>
      <c r="EB423" s="29"/>
      <c r="EC423" s="29"/>
      <c r="ED423" s="29"/>
      <c r="EE423" s="29"/>
      <c r="EF423" s="29"/>
      <c r="EG423" s="29"/>
      <c r="EH423" s="29"/>
      <c r="EI423" s="29"/>
      <c r="EJ423" s="29"/>
      <c r="EK423" s="29"/>
      <c r="EL423" s="29"/>
      <c r="EM423" s="29"/>
      <c r="EN423" s="29"/>
      <c r="EO423" s="29"/>
      <c r="EP423" s="29"/>
      <c r="EQ423" s="30"/>
      <c r="ER423" s="29"/>
      <c r="ES423" s="29"/>
      <c r="ET423" s="29"/>
      <c r="EU423" s="29"/>
      <c r="EV423" s="29"/>
      <c r="EW423" s="29"/>
      <c r="EX423" s="29"/>
      <c r="EY423" s="29"/>
      <c r="EZ423" s="29"/>
      <c r="FA423" s="29"/>
      <c r="FB423" s="29"/>
      <c r="FC423" s="29"/>
      <c r="FD423" s="29"/>
      <c r="FE423" s="29"/>
      <c r="FF423" s="29"/>
      <c r="FG423" s="29"/>
      <c r="FH423" s="29"/>
      <c r="FI423" s="29"/>
      <c r="FJ423" s="29"/>
      <c r="FK423" s="29"/>
      <c r="FL423" s="29"/>
      <c r="FM423" s="29"/>
      <c r="FN423" s="29"/>
      <c r="FO423" s="29"/>
      <c r="FP423" s="29"/>
      <c r="FQ423" s="29"/>
      <c r="FR423" s="29"/>
      <c r="FS423" s="29"/>
      <c r="FT423" s="29"/>
      <c r="FU423" s="29"/>
      <c r="FV423" s="29"/>
      <c r="FW423" s="29"/>
      <c r="FX423" s="29"/>
      <c r="FY423" s="29"/>
      <c r="FZ423" s="29"/>
      <c r="GA423" s="29"/>
      <c r="GB423" s="29"/>
      <c r="GC423" s="29"/>
      <c r="GD423" s="29"/>
      <c r="GE423" s="29"/>
      <c r="GF423" s="29"/>
      <c r="GG423" s="29"/>
      <c r="GH423" s="29"/>
      <c r="GI423" s="29"/>
      <c r="GJ423" s="29"/>
      <c r="GK423" s="29"/>
      <c r="GL423" s="29"/>
      <c r="GM423" s="29"/>
      <c r="GN423" s="29"/>
      <c r="GO423" s="29"/>
      <c r="GP423" s="29"/>
      <c r="GQ423" s="29"/>
      <c r="GR423" s="29"/>
      <c r="GS423" s="29"/>
      <c r="GT423" s="29"/>
      <c r="GU423" s="29"/>
      <c r="GV423" s="29"/>
      <c r="GW423" s="29"/>
      <c r="GX423" s="29"/>
      <c r="GY423" s="29"/>
      <c r="GZ423" s="29"/>
      <c r="HA423" s="29"/>
      <c r="HB423" s="29"/>
      <c r="HC423" s="29"/>
      <c r="HD423" s="29"/>
      <c r="HE423" s="29"/>
      <c r="HF423" s="29"/>
      <c r="HG423" s="29"/>
      <c r="HH423" s="29"/>
      <c r="HI423" s="29"/>
      <c r="HJ423" s="29"/>
      <c r="HK423" s="29"/>
      <c r="HL423" s="29"/>
      <c r="HM423" s="29"/>
      <c r="HN423" s="29"/>
      <c r="HO423" s="29"/>
      <c r="HP423" s="29"/>
      <c r="HQ423" s="29"/>
      <c r="HR423" s="29"/>
      <c r="HS423" s="29"/>
      <c r="HT423" s="29"/>
      <c r="HU423" s="29"/>
      <c r="HV423" s="29"/>
      <c r="HW423" s="29"/>
      <c r="HX423" s="29"/>
      <c r="HY423" s="29"/>
      <c r="HZ423" s="29"/>
      <c r="IA423" s="29"/>
      <c r="IB423" s="29"/>
      <c r="IC423" s="29"/>
      <c r="ID423" s="29"/>
      <c r="IE423" s="29"/>
      <c r="IF423" s="29"/>
      <c r="IG423" s="29"/>
      <c r="IH423" s="29"/>
      <c r="II423" s="29"/>
      <c r="IJ423" s="29"/>
      <c r="IK423" s="29"/>
      <c r="IL423" s="29"/>
      <c r="IM423" s="29"/>
      <c r="IN423" s="29"/>
      <c r="IO423" s="29"/>
      <c r="IP423" s="29"/>
      <c r="IQ423" s="29"/>
      <c r="IR423" s="29"/>
      <c r="IS423" s="29"/>
      <c r="IT423" s="29"/>
      <c r="IU423" s="29"/>
      <c r="IV423" s="29"/>
      <c r="IW423" s="29"/>
      <c r="IX423" s="29"/>
      <c r="IY423" s="29"/>
      <c r="IZ423" s="29"/>
      <c r="JA423" s="29"/>
      <c r="JB423" s="29"/>
      <c r="JC423" s="29"/>
      <c r="JD423" s="29"/>
      <c r="JE423" s="29"/>
      <c r="JF423" s="29"/>
      <c r="JG423" s="29"/>
      <c r="JH423" s="29"/>
      <c r="JI423" s="29"/>
      <c r="JJ423" s="29"/>
      <c r="JK423" s="29"/>
      <c r="JL423" s="29"/>
      <c r="JM423" s="29"/>
      <c r="JN423" s="29"/>
      <c r="JO423" s="29"/>
      <c r="JP423" s="29"/>
      <c r="JQ423" s="29"/>
      <c r="JR423" s="29"/>
      <c r="JS423" s="29"/>
      <c r="JT423" s="29"/>
      <c r="JU423" s="29"/>
      <c r="JV423" s="29"/>
      <c r="JW423" s="29"/>
      <c r="JX423" s="30"/>
    </row>
    <row r="424" spans="1:284">
      <c r="A424" s="31"/>
      <c r="EQ424" s="32"/>
      <c r="JX424" s="32"/>
    </row>
    <row r="425" spans="1:284">
      <c r="A425" s="31"/>
      <c r="EQ425" s="32"/>
      <c r="JX425" s="32"/>
    </row>
    <row r="426" spans="1:284">
      <c r="A426" s="31"/>
      <c r="EQ426" s="32"/>
      <c r="JX426" s="32"/>
    </row>
    <row r="427" spans="1:284">
      <c r="A427" s="31"/>
      <c r="EQ427" s="32"/>
      <c r="JX427" s="32"/>
    </row>
    <row r="428" spans="1:284">
      <c r="A428" s="31"/>
      <c r="EQ428" s="32"/>
      <c r="JX428" s="32"/>
    </row>
    <row r="429" spans="1:284">
      <c r="A429" s="31"/>
      <c r="EQ429" s="32"/>
      <c r="JX429" s="32"/>
    </row>
    <row r="430" spans="1:284">
      <c r="A430" s="31"/>
      <c r="EQ430" s="32"/>
      <c r="JX430" s="32"/>
    </row>
    <row r="431" spans="1:284">
      <c r="A431" s="31"/>
      <c r="EQ431" s="32"/>
      <c r="JX431" s="32"/>
    </row>
    <row r="432" spans="1:284">
      <c r="A432" s="31"/>
      <c r="EQ432" s="32"/>
      <c r="JX432" s="32"/>
    </row>
    <row r="433" spans="1:284">
      <c r="A433" s="31"/>
      <c r="EQ433" s="32"/>
      <c r="JX433" s="32"/>
    </row>
    <row r="434" spans="1:284">
      <c r="A434" s="31"/>
      <c r="EQ434" s="32"/>
      <c r="JX434" s="32"/>
    </row>
    <row r="435" spans="1:284">
      <c r="A435" s="31"/>
      <c r="EQ435" s="32"/>
      <c r="JX435" s="32"/>
    </row>
    <row r="436" spans="1:284">
      <c r="A436" s="31"/>
      <c r="EQ436" s="32"/>
      <c r="JX436" s="32"/>
    </row>
    <row r="437" spans="1:284">
      <c r="A437" s="31"/>
      <c r="EQ437" s="32"/>
      <c r="JX437" s="32"/>
    </row>
    <row r="438" spans="1:284">
      <c r="A438" s="31"/>
      <c r="EQ438" s="32"/>
      <c r="JX438" s="32"/>
    </row>
    <row r="439" spans="1:284">
      <c r="A439" s="31"/>
      <c r="EQ439" s="32"/>
      <c r="JX439" s="32"/>
    </row>
    <row r="440" spans="1:284">
      <c r="A440" s="33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  <c r="CA440" s="34"/>
      <c r="CB440" s="34"/>
      <c r="CC440" s="34"/>
      <c r="CD440" s="34"/>
      <c r="CE440" s="34"/>
      <c r="CF440" s="34"/>
      <c r="CG440" s="34"/>
      <c r="CH440" s="34"/>
      <c r="CI440" s="34"/>
      <c r="CJ440" s="34"/>
      <c r="CK440" s="34"/>
      <c r="CL440" s="34"/>
      <c r="CM440" s="34"/>
      <c r="CN440" s="34"/>
      <c r="CO440" s="34"/>
      <c r="CP440" s="34"/>
      <c r="CQ440" s="34"/>
      <c r="CR440" s="34"/>
      <c r="CS440" s="34"/>
      <c r="CT440" s="34"/>
      <c r="CU440" s="34"/>
      <c r="CV440" s="34"/>
      <c r="CW440" s="34"/>
      <c r="CX440" s="34"/>
      <c r="CY440" s="34"/>
      <c r="CZ440" s="34"/>
      <c r="DA440" s="34"/>
      <c r="DB440" s="34"/>
      <c r="DC440" s="34"/>
      <c r="DD440" s="34"/>
      <c r="DE440" s="34"/>
      <c r="DF440" s="34"/>
      <c r="DG440" s="34"/>
      <c r="DH440" s="34"/>
      <c r="DI440" s="34"/>
      <c r="DJ440" s="34"/>
      <c r="DK440" s="34"/>
      <c r="DL440" s="34"/>
      <c r="DM440" s="34"/>
      <c r="DN440" s="34"/>
      <c r="DO440" s="34"/>
      <c r="DP440" s="34"/>
      <c r="DQ440" s="34"/>
      <c r="DR440" s="34"/>
      <c r="DS440" s="34"/>
      <c r="DT440" s="34"/>
      <c r="DU440" s="34"/>
      <c r="DV440" s="34"/>
      <c r="DW440" s="34"/>
      <c r="DX440" s="34"/>
      <c r="DY440" s="34"/>
      <c r="DZ440" s="34"/>
      <c r="EA440" s="34"/>
      <c r="EB440" s="34"/>
      <c r="EC440" s="34"/>
      <c r="ED440" s="34"/>
      <c r="EE440" s="34"/>
      <c r="EF440" s="34"/>
      <c r="EG440" s="34"/>
      <c r="EH440" s="34"/>
      <c r="EI440" s="34"/>
      <c r="EJ440" s="34"/>
      <c r="EK440" s="34"/>
      <c r="EL440" s="34"/>
      <c r="EM440" s="34"/>
      <c r="EN440" s="34"/>
      <c r="EO440" s="34"/>
      <c r="EP440" s="34"/>
      <c r="EQ440" s="35"/>
      <c r="ER440" s="34"/>
      <c r="ES440" s="34"/>
      <c r="ET440" s="34"/>
      <c r="EU440" s="34"/>
      <c r="EV440" s="34"/>
      <c r="EW440" s="34"/>
      <c r="EX440" s="34"/>
      <c r="EY440" s="34"/>
      <c r="EZ440" s="34"/>
      <c r="FA440" s="34"/>
      <c r="FB440" s="34"/>
      <c r="FC440" s="34"/>
      <c r="FD440" s="34"/>
      <c r="FE440" s="34"/>
      <c r="FF440" s="34"/>
      <c r="FG440" s="34"/>
      <c r="FH440" s="34"/>
      <c r="FI440" s="34"/>
      <c r="FJ440" s="34"/>
      <c r="FK440" s="34"/>
      <c r="FL440" s="34"/>
      <c r="FM440" s="34"/>
      <c r="FN440" s="34"/>
      <c r="FO440" s="34"/>
      <c r="FP440" s="34"/>
      <c r="FQ440" s="34"/>
      <c r="FR440" s="34"/>
      <c r="FS440" s="34"/>
      <c r="FT440" s="34"/>
      <c r="FU440" s="34"/>
      <c r="FV440" s="34"/>
      <c r="FW440" s="34"/>
      <c r="FX440" s="34"/>
      <c r="FY440" s="34"/>
      <c r="FZ440" s="34"/>
      <c r="GA440" s="34"/>
      <c r="GB440" s="34"/>
      <c r="GC440" s="34"/>
      <c r="GD440" s="34"/>
      <c r="GE440" s="34"/>
      <c r="GF440" s="34"/>
      <c r="GG440" s="34"/>
      <c r="GH440" s="34"/>
      <c r="GI440" s="34"/>
      <c r="GJ440" s="34"/>
      <c r="GK440" s="34"/>
      <c r="GL440" s="34"/>
      <c r="GM440" s="34"/>
      <c r="GN440" s="34"/>
      <c r="GO440" s="34"/>
      <c r="GP440" s="34"/>
      <c r="GQ440" s="34"/>
      <c r="GR440" s="34"/>
      <c r="GS440" s="34"/>
      <c r="GT440" s="34"/>
      <c r="GU440" s="34"/>
      <c r="GV440" s="34"/>
      <c r="GW440" s="34"/>
      <c r="GX440" s="34"/>
      <c r="GY440" s="34"/>
      <c r="GZ440" s="34"/>
      <c r="HA440" s="34"/>
      <c r="HB440" s="34"/>
      <c r="HC440" s="34"/>
      <c r="HD440" s="34"/>
      <c r="HE440" s="34"/>
      <c r="HF440" s="34"/>
      <c r="HG440" s="34"/>
      <c r="HH440" s="34"/>
      <c r="HI440" s="34"/>
      <c r="HJ440" s="34"/>
      <c r="HK440" s="34"/>
      <c r="HL440" s="34"/>
      <c r="HM440" s="34"/>
      <c r="HN440" s="34"/>
      <c r="HO440" s="34"/>
      <c r="HP440" s="34"/>
      <c r="HQ440" s="34"/>
      <c r="HR440" s="34"/>
      <c r="HS440" s="34"/>
      <c r="HT440" s="34"/>
      <c r="HU440" s="34"/>
      <c r="HV440" s="34"/>
      <c r="HW440" s="34"/>
      <c r="HX440" s="34"/>
      <c r="HY440" s="34"/>
      <c r="HZ440" s="34"/>
      <c r="IA440" s="34"/>
      <c r="IB440" s="34"/>
      <c r="IC440" s="34"/>
      <c r="ID440" s="34"/>
      <c r="IE440" s="34"/>
      <c r="IF440" s="34"/>
      <c r="IG440" s="34"/>
      <c r="IH440" s="34"/>
      <c r="II440" s="34"/>
      <c r="IJ440" s="34"/>
      <c r="IK440" s="34"/>
      <c r="IL440" s="34"/>
      <c r="IM440" s="34"/>
      <c r="IN440" s="34"/>
      <c r="IO440" s="34"/>
      <c r="IP440" s="34"/>
      <c r="IQ440" s="34"/>
      <c r="IR440" s="34"/>
      <c r="IS440" s="34"/>
      <c r="IT440" s="34"/>
      <c r="IU440" s="34"/>
      <c r="IV440" s="34"/>
      <c r="IW440" s="34"/>
      <c r="IX440" s="34"/>
      <c r="IY440" s="34"/>
      <c r="IZ440" s="34"/>
      <c r="JA440" s="34"/>
      <c r="JB440" s="34"/>
      <c r="JC440" s="34"/>
      <c r="JD440" s="34"/>
      <c r="JE440" s="34"/>
      <c r="JF440" s="34"/>
      <c r="JG440" s="34"/>
      <c r="JH440" s="34"/>
      <c r="JI440" s="34"/>
      <c r="JJ440" s="34"/>
      <c r="JK440" s="34"/>
      <c r="JL440" s="34"/>
      <c r="JM440" s="34"/>
      <c r="JN440" s="34"/>
      <c r="JO440" s="34"/>
      <c r="JP440" s="34"/>
      <c r="JQ440" s="34"/>
      <c r="JR440" s="34"/>
      <c r="JS440" s="34"/>
      <c r="JT440" s="34"/>
      <c r="JU440" s="34"/>
      <c r="JV440" s="34"/>
      <c r="JW440" s="34"/>
      <c r="JX440" s="35"/>
    </row>
    <row r="441" spans="1:284">
      <c r="A441" s="36">
        <v>15</v>
      </c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  <c r="BA441" s="29"/>
      <c r="BB441" s="29"/>
      <c r="BC441" s="29"/>
      <c r="BD441" s="29"/>
      <c r="BE441" s="29"/>
      <c r="BF441" s="29"/>
      <c r="BG441" s="29"/>
      <c r="BH441" s="29"/>
      <c r="BI441" s="29"/>
      <c r="BJ441" s="29"/>
      <c r="BK441" s="29"/>
      <c r="BL441" s="29"/>
      <c r="BM441" s="29"/>
      <c r="BN441" s="29"/>
      <c r="BO441" s="29"/>
      <c r="BP441" s="29"/>
      <c r="BQ441" s="29"/>
      <c r="BR441" s="29"/>
      <c r="BS441" s="29"/>
      <c r="BT441" s="29"/>
      <c r="BU441" s="29"/>
      <c r="BV441" s="29"/>
      <c r="BW441" s="29"/>
      <c r="BX441" s="29"/>
      <c r="BY441" s="29"/>
      <c r="BZ441" s="29"/>
      <c r="CA441" s="29"/>
      <c r="CB441" s="29"/>
      <c r="CC441" s="29"/>
      <c r="CD441" s="29"/>
      <c r="CE441" s="29"/>
      <c r="CF441" s="29"/>
      <c r="CG441" s="29"/>
      <c r="CH441" s="29"/>
      <c r="CI441" s="29"/>
      <c r="CJ441" s="29"/>
      <c r="CK441" s="29"/>
      <c r="CL441" s="29"/>
      <c r="CM441" s="29"/>
      <c r="CN441" s="29"/>
      <c r="CO441" s="29"/>
      <c r="CP441" s="29"/>
      <c r="CQ441" s="29"/>
      <c r="CR441" s="29"/>
      <c r="CS441" s="29"/>
      <c r="CT441" s="29"/>
      <c r="CU441" s="29"/>
      <c r="CV441" s="29"/>
      <c r="CW441" s="29"/>
      <c r="CX441" s="29"/>
      <c r="CY441" s="29"/>
      <c r="CZ441" s="29"/>
      <c r="DA441" s="29"/>
      <c r="DB441" s="29"/>
      <c r="DC441" s="29"/>
      <c r="DD441" s="29"/>
      <c r="DE441" s="29"/>
      <c r="DF441" s="29"/>
      <c r="DG441" s="29"/>
      <c r="DH441" s="29"/>
      <c r="DI441" s="29"/>
      <c r="DJ441" s="29"/>
      <c r="DK441" s="29"/>
      <c r="DL441" s="29"/>
      <c r="DM441" s="29"/>
      <c r="DN441" s="29"/>
      <c r="DO441" s="29"/>
      <c r="DP441" s="29"/>
      <c r="DQ441" s="29"/>
      <c r="DR441" s="29"/>
      <c r="DS441" s="29"/>
      <c r="DT441" s="29"/>
      <c r="DU441" s="29"/>
      <c r="DV441" s="29"/>
      <c r="DW441" s="29"/>
      <c r="DX441" s="29"/>
      <c r="DY441" s="29"/>
      <c r="DZ441" s="29"/>
      <c r="EA441" s="29"/>
      <c r="EB441" s="29"/>
      <c r="EC441" s="29"/>
      <c r="ED441" s="29"/>
      <c r="EE441" s="29"/>
      <c r="EF441" s="29"/>
      <c r="EG441" s="29"/>
      <c r="EH441" s="29"/>
      <c r="EI441" s="29"/>
      <c r="EJ441" s="29"/>
      <c r="EK441" s="29"/>
      <c r="EL441" s="29"/>
      <c r="EM441" s="29"/>
      <c r="EN441" s="29"/>
      <c r="EO441" s="29"/>
      <c r="EP441" s="29"/>
      <c r="EQ441" s="30"/>
      <c r="ER441" s="29"/>
      <c r="ES441" s="29"/>
      <c r="ET441" s="29"/>
      <c r="EU441" s="29"/>
      <c r="EV441" s="29"/>
      <c r="EW441" s="29"/>
      <c r="EX441" s="29"/>
      <c r="EY441" s="29"/>
      <c r="EZ441" s="29"/>
      <c r="FA441" s="29"/>
      <c r="FB441" s="29"/>
      <c r="FC441" s="29"/>
      <c r="FD441" s="29"/>
      <c r="FE441" s="29"/>
      <c r="FF441" s="29"/>
      <c r="FG441" s="29"/>
      <c r="FH441" s="29"/>
      <c r="FI441" s="29"/>
      <c r="FJ441" s="29"/>
      <c r="FK441" s="29"/>
      <c r="FL441" s="29"/>
      <c r="FM441" s="29"/>
      <c r="FN441" s="29"/>
      <c r="FO441" s="29"/>
      <c r="FP441" s="29"/>
      <c r="FQ441" s="29"/>
      <c r="FR441" s="29"/>
      <c r="FS441" s="29"/>
      <c r="FT441" s="29"/>
      <c r="FU441" s="29"/>
      <c r="FV441" s="29"/>
      <c r="FW441" s="29"/>
      <c r="FX441" s="29"/>
      <c r="FY441" s="29"/>
      <c r="FZ441" s="29"/>
      <c r="GA441" s="29"/>
      <c r="GB441" s="29"/>
      <c r="GC441" s="29"/>
      <c r="GD441" s="29"/>
      <c r="GE441" s="29"/>
      <c r="GF441" s="29"/>
      <c r="GG441" s="29"/>
      <c r="GH441" s="29"/>
      <c r="GI441" s="29"/>
      <c r="GJ441" s="29"/>
      <c r="GK441" s="29"/>
      <c r="GL441" s="29"/>
      <c r="GM441" s="29"/>
      <c r="GN441" s="29"/>
      <c r="GO441" s="29"/>
      <c r="GP441" s="29"/>
      <c r="GQ441" s="29"/>
      <c r="GR441" s="29"/>
      <c r="GS441" s="29"/>
      <c r="GT441" s="29"/>
      <c r="GU441" s="29"/>
      <c r="GV441" s="29"/>
      <c r="GW441" s="29"/>
      <c r="GX441" s="29"/>
      <c r="GY441" s="29"/>
      <c r="GZ441" s="29"/>
      <c r="HA441" s="29"/>
      <c r="HB441" s="29"/>
      <c r="HC441" s="29"/>
      <c r="HD441" s="29"/>
      <c r="HE441" s="29"/>
      <c r="HF441" s="29"/>
      <c r="HG441" s="29"/>
      <c r="HH441" s="29"/>
      <c r="HI441" s="29"/>
      <c r="HJ441" s="29"/>
      <c r="HK441" s="29"/>
      <c r="HL441" s="29"/>
      <c r="HM441" s="29"/>
      <c r="HN441" s="29"/>
      <c r="HO441" s="29"/>
      <c r="HP441" s="29"/>
      <c r="HQ441" s="29"/>
      <c r="HR441" s="29"/>
      <c r="HS441" s="29"/>
      <c r="HT441" s="29"/>
      <c r="HU441" s="29"/>
      <c r="HV441" s="29"/>
      <c r="HW441" s="29"/>
      <c r="HX441" s="29"/>
      <c r="HY441" s="29"/>
      <c r="HZ441" s="29"/>
      <c r="IA441" s="29"/>
      <c r="IB441" s="29"/>
      <c r="IC441" s="29"/>
      <c r="ID441" s="29"/>
      <c r="IE441" s="29"/>
      <c r="IF441" s="29"/>
      <c r="IG441" s="29"/>
      <c r="IH441" s="29"/>
      <c r="II441" s="29"/>
      <c r="IJ441" s="29"/>
      <c r="IK441" s="29"/>
      <c r="IL441" s="29"/>
      <c r="IM441" s="29"/>
      <c r="IN441" s="29"/>
      <c r="IO441" s="29"/>
      <c r="IP441" s="29"/>
      <c r="IQ441" s="29"/>
      <c r="IR441" s="29"/>
      <c r="IS441" s="29"/>
      <c r="IT441" s="29"/>
      <c r="IU441" s="29"/>
      <c r="IV441" s="29"/>
      <c r="IW441" s="29"/>
      <c r="IX441" s="29"/>
      <c r="IY441" s="29"/>
      <c r="IZ441" s="29"/>
      <c r="JA441" s="29"/>
      <c r="JB441" s="29"/>
      <c r="JC441" s="29"/>
      <c r="JD441" s="29"/>
      <c r="JE441" s="29"/>
      <c r="JF441" s="29"/>
      <c r="JG441" s="29"/>
      <c r="JH441" s="29"/>
      <c r="JI441" s="29"/>
      <c r="JJ441" s="29"/>
      <c r="JK441" s="29"/>
      <c r="JL441" s="29"/>
      <c r="JM441" s="29"/>
      <c r="JN441" s="29"/>
      <c r="JO441" s="29"/>
      <c r="JP441" s="29"/>
      <c r="JQ441" s="29"/>
      <c r="JR441" s="29"/>
      <c r="JS441" s="29"/>
      <c r="JT441" s="29"/>
      <c r="JU441" s="29"/>
      <c r="JV441" s="29"/>
      <c r="JW441" s="29"/>
      <c r="JX441" s="30"/>
    </row>
    <row r="442" spans="1:284">
      <c r="A442" s="31"/>
      <c r="EQ442" s="32"/>
      <c r="JX442" s="32"/>
    </row>
    <row r="443" spans="1:284">
      <c r="A443" s="31"/>
      <c r="EQ443" s="32"/>
      <c r="JX443" s="32"/>
    </row>
    <row r="444" spans="1:284">
      <c r="A444" s="31"/>
      <c r="EQ444" s="32"/>
      <c r="JX444" s="32"/>
    </row>
    <row r="445" spans="1:284">
      <c r="A445" s="31"/>
      <c r="EQ445" s="32"/>
      <c r="JX445" s="32"/>
    </row>
    <row r="446" spans="1:284">
      <c r="A446" s="31"/>
      <c r="EQ446" s="32"/>
      <c r="JX446" s="32"/>
    </row>
    <row r="447" spans="1:284">
      <c r="A447" s="31"/>
      <c r="EQ447" s="32"/>
      <c r="JX447" s="32"/>
    </row>
    <row r="448" spans="1:284">
      <c r="A448" s="31"/>
      <c r="EQ448" s="32"/>
      <c r="JX448" s="32"/>
    </row>
    <row r="449" spans="1:284">
      <c r="A449" s="31"/>
      <c r="EQ449" s="32"/>
      <c r="JX449" s="32"/>
    </row>
    <row r="450" spans="1:284">
      <c r="A450" s="31"/>
      <c r="EQ450" s="32"/>
      <c r="JX450" s="32"/>
    </row>
    <row r="451" spans="1:284">
      <c r="A451" s="31"/>
      <c r="EQ451" s="32"/>
      <c r="JX451" s="32"/>
    </row>
    <row r="452" spans="1:284">
      <c r="A452" s="31"/>
      <c r="EQ452" s="32"/>
      <c r="JX452" s="32"/>
    </row>
    <row r="453" spans="1:284">
      <c r="A453" s="31"/>
      <c r="EQ453" s="32"/>
      <c r="JX453" s="32"/>
    </row>
    <row r="454" spans="1:284">
      <c r="A454" s="31"/>
      <c r="EQ454" s="32"/>
      <c r="JX454" s="32"/>
    </row>
    <row r="455" spans="1:284">
      <c r="A455" s="31"/>
      <c r="EQ455" s="32"/>
      <c r="JX455" s="32"/>
    </row>
    <row r="456" spans="1:284">
      <c r="A456" s="31"/>
      <c r="EQ456" s="32"/>
      <c r="JX456" s="32"/>
    </row>
    <row r="457" spans="1:284">
      <c r="A457" s="31"/>
      <c r="EQ457" s="32"/>
      <c r="JX457" s="32"/>
    </row>
    <row r="458" spans="1:284">
      <c r="A458" s="33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  <c r="BU458" s="34"/>
      <c r="BV458" s="34"/>
      <c r="BW458" s="34"/>
      <c r="BX458" s="34"/>
      <c r="BY458" s="34"/>
      <c r="BZ458" s="34"/>
      <c r="CA458" s="34"/>
      <c r="CB458" s="34"/>
      <c r="CC458" s="34"/>
      <c r="CD458" s="34"/>
      <c r="CE458" s="34"/>
      <c r="CF458" s="34"/>
      <c r="CG458" s="34"/>
      <c r="CH458" s="34"/>
      <c r="CI458" s="34"/>
      <c r="CJ458" s="34"/>
      <c r="CK458" s="34"/>
      <c r="CL458" s="34"/>
      <c r="CM458" s="34"/>
      <c r="CN458" s="34"/>
      <c r="CO458" s="34"/>
      <c r="CP458" s="34"/>
      <c r="CQ458" s="34"/>
      <c r="CR458" s="34"/>
      <c r="CS458" s="34"/>
      <c r="CT458" s="34"/>
      <c r="CU458" s="34"/>
      <c r="CV458" s="34"/>
      <c r="CW458" s="34"/>
      <c r="CX458" s="34"/>
      <c r="CY458" s="34"/>
      <c r="CZ458" s="34"/>
      <c r="DA458" s="34"/>
      <c r="DB458" s="34"/>
      <c r="DC458" s="34"/>
      <c r="DD458" s="34"/>
      <c r="DE458" s="34"/>
      <c r="DF458" s="34"/>
      <c r="DG458" s="34"/>
      <c r="DH458" s="34"/>
      <c r="DI458" s="34"/>
      <c r="DJ458" s="34"/>
      <c r="DK458" s="34"/>
      <c r="DL458" s="34"/>
      <c r="DM458" s="34"/>
      <c r="DN458" s="34"/>
      <c r="DO458" s="34"/>
      <c r="DP458" s="34"/>
      <c r="DQ458" s="34"/>
      <c r="DR458" s="34"/>
      <c r="DS458" s="34"/>
      <c r="DT458" s="34"/>
      <c r="DU458" s="34"/>
      <c r="DV458" s="34"/>
      <c r="DW458" s="34"/>
      <c r="DX458" s="34"/>
      <c r="DY458" s="34"/>
      <c r="DZ458" s="34"/>
      <c r="EA458" s="34"/>
      <c r="EB458" s="34"/>
      <c r="EC458" s="34"/>
      <c r="ED458" s="34"/>
      <c r="EE458" s="34"/>
      <c r="EF458" s="34"/>
      <c r="EG458" s="34"/>
      <c r="EH458" s="34"/>
      <c r="EI458" s="34"/>
      <c r="EJ458" s="34"/>
      <c r="EK458" s="34"/>
      <c r="EL458" s="34"/>
      <c r="EM458" s="34"/>
      <c r="EN458" s="34"/>
      <c r="EO458" s="34"/>
      <c r="EP458" s="34"/>
      <c r="EQ458" s="35"/>
      <c r="ER458" s="34"/>
      <c r="ES458" s="34"/>
      <c r="ET458" s="34"/>
      <c r="EU458" s="34"/>
      <c r="EV458" s="34"/>
      <c r="EW458" s="34"/>
      <c r="EX458" s="34"/>
      <c r="EY458" s="34"/>
      <c r="EZ458" s="34"/>
      <c r="FA458" s="34"/>
      <c r="FB458" s="34"/>
      <c r="FC458" s="34"/>
      <c r="FD458" s="34"/>
      <c r="FE458" s="34"/>
      <c r="FF458" s="34"/>
      <c r="FG458" s="34"/>
      <c r="FH458" s="34"/>
      <c r="FI458" s="34"/>
      <c r="FJ458" s="34"/>
      <c r="FK458" s="34"/>
      <c r="FL458" s="34"/>
      <c r="FM458" s="34"/>
      <c r="FN458" s="34"/>
      <c r="FO458" s="34"/>
      <c r="FP458" s="34"/>
      <c r="FQ458" s="34"/>
      <c r="FR458" s="34"/>
      <c r="FS458" s="34"/>
      <c r="FT458" s="34"/>
      <c r="FU458" s="34"/>
      <c r="FV458" s="34"/>
      <c r="FW458" s="34"/>
      <c r="FX458" s="34"/>
      <c r="FY458" s="34"/>
      <c r="FZ458" s="34"/>
      <c r="GA458" s="34"/>
      <c r="GB458" s="34"/>
      <c r="GC458" s="34"/>
      <c r="GD458" s="34"/>
      <c r="GE458" s="34"/>
      <c r="GF458" s="34"/>
      <c r="GG458" s="34"/>
      <c r="GH458" s="34"/>
      <c r="GI458" s="34"/>
      <c r="GJ458" s="34"/>
      <c r="GK458" s="34"/>
      <c r="GL458" s="34"/>
      <c r="GM458" s="34"/>
      <c r="GN458" s="34"/>
      <c r="GO458" s="34"/>
      <c r="GP458" s="34"/>
      <c r="GQ458" s="34"/>
      <c r="GR458" s="34"/>
      <c r="GS458" s="34"/>
      <c r="GT458" s="34"/>
      <c r="GU458" s="34"/>
      <c r="GV458" s="34"/>
      <c r="GW458" s="34"/>
      <c r="GX458" s="34"/>
      <c r="GY458" s="34"/>
      <c r="GZ458" s="34"/>
      <c r="HA458" s="34"/>
      <c r="HB458" s="34"/>
      <c r="HC458" s="34"/>
      <c r="HD458" s="34"/>
      <c r="HE458" s="34"/>
      <c r="HF458" s="34"/>
      <c r="HG458" s="34"/>
      <c r="HH458" s="34"/>
      <c r="HI458" s="34"/>
      <c r="HJ458" s="34"/>
      <c r="HK458" s="34"/>
      <c r="HL458" s="34"/>
      <c r="HM458" s="34"/>
      <c r="HN458" s="34"/>
      <c r="HO458" s="34"/>
      <c r="HP458" s="34"/>
      <c r="HQ458" s="34"/>
      <c r="HR458" s="34"/>
      <c r="HS458" s="34"/>
      <c r="HT458" s="34"/>
      <c r="HU458" s="34"/>
      <c r="HV458" s="34"/>
      <c r="HW458" s="34"/>
      <c r="HX458" s="34"/>
      <c r="HY458" s="34"/>
      <c r="HZ458" s="34"/>
      <c r="IA458" s="34"/>
      <c r="IB458" s="34"/>
      <c r="IC458" s="34"/>
      <c r="ID458" s="34"/>
      <c r="IE458" s="34"/>
      <c r="IF458" s="34"/>
      <c r="IG458" s="34"/>
      <c r="IH458" s="34"/>
      <c r="II458" s="34"/>
      <c r="IJ458" s="34"/>
      <c r="IK458" s="34"/>
      <c r="IL458" s="34"/>
      <c r="IM458" s="34"/>
      <c r="IN458" s="34"/>
      <c r="IO458" s="34"/>
      <c r="IP458" s="34"/>
      <c r="IQ458" s="34"/>
      <c r="IR458" s="34"/>
      <c r="IS458" s="34"/>
      <c r="IT458" s="34"/>
      <c r="IU458" s="34"/>
      <c r="IV458" s="34"/>
      <c r="IW458" s="34"/>
      <c r="IX458" s="34"/>
      <c r="IY458" s="34"/>
      <c r="IZ458" s="34"/>
      <c r="JA458" s="34"/>
      <c r="JB458" s="34"/>
      <c r="JC458" s="34"/>
      <c r="JD458" s="34"/>
      <c r="JE458" s="34"/>
      <c r="JF458" s="34"/>
      <c r="JG458" s="34"/>
      <c r="JH458" s="34"/>
      <c r="JI458" s="34"/>
      <c r="JJ458" s="34"/>
      <c r="JK458" s="34"/>
      <c r="JL458" s="34"/>
      <c r="JM458" s="34"/>
      <c r="JN458" s="34"/>
      <c r="JO458" s="34"/>
      <c r="JP458" s="34"/>
      <c r="JQ458" s="34"/>
      <c r="JR458" s="34"/>
      <c r="JS458" s="34"/>
      <c r="JT458" s="34"/>
      <c r="JU458" s="34"/>
      <c r="JV458" s="34"/>
      <c r="JW458" s="34"/>
      <c r="JX458" s="35"/>
    </row>
    <row r="459" spans="1:284">
      <c r="A459" s="36">
        <v>16</v>
      </c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  <c r="AW459" s="29"/>
      <c r="AX459" s="29"/>
      <c r="AY459" s="29"/>
      <c r="AZ459" s="29"/>
      <c r="BA459" s="29"/>
      <c r="BB459" s="29"/>
      <c r="BC459" s="29"/>
      <c r="BD459" s="29"/>
      <c r="BE459" s="29"/>
      <c r="BF459" s="29"/>
      <c r="BG459" s="29"/>
      <c r="BH459" s="29"/>
      <c r="BI459" s="29"/>
      <c r="BJ459" s="29"/>
      <c r="BK459" s="29"/>
      <c r="BL459" s="29"/>
      <c r="BM459" s="29"/>
      <c r="BN459" s="29"/>
      <c r="BO459" s="29"/>
      <c r="BP459" s="29"/>
      <c r="BQ459" s="29"/>
      <c r="BR459" s="29"/>
      <c r="BS459" s="29"/>
      <c r="BT459" s="29"/>
      <c r="BU459" s="29"/>
      <c r="BV459" s="29"/>
      <c r="BW459" s="29"/>
      <c r="BX459" s="29"/>
      <c r="BY459" s="29"/>
      <c r="BZ459" s="29"/>
      <c r="CA459" s="29"/>
      <c r="CB459" s="29"/>
      <c r="CC459" s="29"/>
      <c r="CD459" s="29"/>
      <c r="CE459" s="29"/>
      <c r="CF459" s="29"/>
      <c r="CG459" s="29"/>
      <c r="CH459" s="29"/>
      <c r="CI459" s="29"/>
      <c r="CJ459" s="29"/>
      <c r="CK459" s="29"/>
      <c r="CL459" s="29"/>
      <c r="CM459" s="29"/>
      <c r="CN459" s="29"/>
      <c r="CO459" s="29"/>
      <c r="CP459" s="29"/>
      <c r="CQ459" s="29"/>
      <c r="CR459" s="29"/>
      <c r="CS459" s="29"/>
      <c r="CT459" s="29"/>
      <c r="CU459" s="29"/>
      <c r="CV459" s="29"/>
      <c r="CW459" s="29"/>
      <c r="CX459" s="29"/>
      <c r="CY459" s="29"/>
      <c r="CZ459" s="29"/>
      <c r="DA459" s="29"/>
      <c r="DB459" s="29"/>
      <c r="DC459" s="29"/>
      <c r="DD459" s="29"/>
      <c r="DE459" s="29"/>
      <c r="DF459" s="29"/>
      <c r="DG459" s="29"/>
      <c r="DH459" s="29"/>
      <c r="DI459" s="29"/>
      <c r="DJ459" s="29"/>
      <c r="DK459" s="29"/>
      <c r="DL459" s="29"/>
      <c r="DM459" s="29"/>
      <c r="DN459" s="29"/>
      <c r="DO459" s="29"/>
      <c r="DP459" s="29"/>
      <c r="DQ459" s="29"/>
      <c r="DR459" s="29"/>
      <c r="DS459" s="29"/>
      <c r="DT459" s="29"/>
      <c r="DU459" s="29"/>
      <c r="DV459" s="29"/>
      <c r="DW459" s="29"/>
      <c r="DX459" s="29"/>
      <c r="DY459" s="29"/>
      <c r="DZ459" s="29"/>
      <c r="EA459" s="29"/>
      <c r="EB459" s="29"/>
      <c r="EC459" s="29"/>
      <c r="ED459" s="29"/>
      <c r="EE459" s="29"/>
      <c r="EF459" s="29"/>
      <c r="EG459" s="29"/>
      <c r="EH459" s="29"/>
      <c r="EI459" s="29"/>
      <c r="EJ459" s="29"/>
      <c r="EK459" s="29"/>
      <c r="EL459" s="29"/>
      <c r="EM459" s="29"/>
      <c r="EN459" s="29"/>
      <c r="EO459" s="29"/>
      <c r="EP459" s="29"/>
      <c r="EQ459" s="30"/>
      <c r="ER459" s="29"/>
      <c r="ES459" s="29"/>
      <c r="ET459" s="29"/>
      <c r="EU459" s="29"/>
      <c r="EV459" s="29"/>
      <c r="EW459" s="29"/>
      <c r="EX459" s="29"/>
      <c r="EY459" s="29"/>
      <c r="EZ459" s="29"/>
      <c r="FA459" s="29"/>
      <c r="FB459" s="29"/>
      <c r="FC459" s="29"/>
      <c r="FD459" s="29"/>
      <c r="FE459" s="29"/>
      <c r="FF459" s="29"/>
      <c r="FG459" s="29"/>
      <c r="FH459" s="29"/>
      <c r="FI459" s="29"/>
      <c r="FJ459" s="29"/>
      <c r="FK459" s="29"/>
      <c r="FL459" s="29"/>
      <c r="FM459" s="29"/>
      <c r="FN459" s="29"/>
      <c r="FO459" s="29"/>
      <c r="FP459" s="29"/>
      <c r="FQ459" s="29"/>
      <c r="FR459" s="29"/>
      <c r="FS459" s="29"/>
      <c r="FT459" s="29"/>
      <c r="FU459" s="29"/>
      <c r="FV459" s="29"/>
      <c r="FW459" s="29"/>
      <c r="FX459" s="29"/>
      <c r="FY459" s="29"/>
      <c r="FZ459" s="29"/>
      <c r="GA459" s="29"/>
      <c r="GB459" s="29"/>
      <c r="GC459" s="29"/>
      <c r="GD459" s="29"/>
      <c r="GE459" s="29"/>
      <c r="GF459" s="29"/>
      <c r="GG459" s="29"/>
      <c r="GH459" s="29"/>
      <c r="GI459" s="29"/>
      <c r="GJ459" s="29"/>
      <c r="GK459" s="29"/>
      <c r="GL459" s="29"/>
      <c r="GM459" s="29"/>
      <c r="GN459" s="29"/>
      <c r="GO459" s="29"/>
      <c r="GP459" s="29"/>
      <c r="GQ459" s="29"/>
      <c r="GR459" s="29"/>
      <c r="GS459" s="29"/>
      <c r="GT459" s="29"/>
      <c r="GU459" s="29"/>
      <c r="GV459" s="29"/>
      <c r="GW459" s="29"/>
      <c r="GX459" s="29"/>
      <c r="GY459" s="29"/>
      <c r="GZ459" s="29"/>
      <c r="HA459" s="29"/>
      <c r="HB459" s="29"/>
      <c r="HC459" s="29"/>
      <c r="HD459" s="29"/>
      <c r="HE459" s="29"/>
      <c r="HF459" s="29"/>
      <c r="HG459" s="29"/>
      <c r="HH459" s="29"/>
      <c r="HI459" s="29"/>
      <c r="HJ459" s="29"/>
      <c r="HK459" s="29"/>
      <c r="HL459" s="29"/>
      <c r="HM459" s="29"/>
      <c r="HN459" s="29"/>
      <c r="HO459" s="29"/>
      <c r="HP459" s="29"/>
      <c r="HQ459" s="29"/>
      <c r="HR459" s="29"/>
      <c r="HS459" s="29"/>
      <c r="HT459" s="29"/>
      <c r="HU459" s="29"/>
      <c r="HV459" s="29"/>
      <c r="HW459" s="29"/>
      <c r="HX459" s="29"/>
      <c r="HY459" s="29"/>
      <c r="HZ459" s="29"/>
      <c r="IA459" s="29"/>
      <c r="IB459" s="29"/>
      <c r="IC459" s="29"/>
      <c r="ID459" s="29"/>
      <c r="IE459" s="29"/>
      <c r="IF459" s="29"/>
      <c r="IG459" s="29"/>
      <c r="IH459" s="29"/>
      <c r="II459" s="29"/>
      <c r="IJ459" s="29"/>
      <c r="IK459" s="29"/>
      <c r="IL459" s="29"/>
      <c r="IM459" s="29"/>
      <c r="IN459" s="29"/>
      <c r="IO459" s="29"/>
      <c r="IP459" s="29"/>
      <c r="IQ459" s="29"/>
      <c r="IR459" s="29"/>
      <c r="IS459" s="29"/>
      <c r="IT459" s="29"/>
      <c r="IU459" s="29"/>
      <c r="IV459" s="29"/>
      <c r="IW459" s="29"/>
      <c r="IX459" s="29"/>
      <c r="IY459" s="29"/>
      <c r="IZ459" s="29"/>
      <c r="JA459" s="29"/>
      <c r="JB459" s="29"/>
      <c r="JC459" s="29"/>
      <c r="JD459" s="29"/>
      <c r="JE459" s="29"/>
      <c r="JF459" s="29"/>
      <c r="JG459" s="29"/>
      <c r="JH459" s="29"/>
      <c r="JI459" s="29"/>
      <c r="JJ459" s="29"/>
      <c r="JK459" s="29"/>
      <c r="JL459" s="29"/>
      <c r="JM459" s="29"/>
      <c r="JN459" s="29"/>
      <c r="JO459" s="29"/>
      <c r="JP459" s="29"/>
      <c r="JQ459" s="29"/>
      <c r="JR459" s="29"/>
      <c r="JS459" s="29"/>
      <c r="JT459" s="29"/>
      <c r="JU459" s="29"/>
      <c r="JV459" s="29"/>
      <c r="JW459" s="29"/>
      <c r="JX459" s="30"/>
    </row>
    <row r="460" spans="1:284">
      <c r="A460" s="31"/>
      <c r="EQ460" s="32"/>
      <c r="JX460" s="32"/>
    </row>
    <row r="461" spans="1:284">
      <c r="A461" s="31"/>
      <c r="EQ461" s="32"/>
      <c r="JX461" s="32"/>
    </row>
    <row r="462" spans="1:284">
      <c r="A462" s="31"/>
      <c r="EQ462" s="32"/>
      <c r="JX462" s="32"/>
    </row>
    <row r="463" spans="1:284">
      <c r="A463" s="31"/>
      <c r="EQ463" s="32"/>
      <c r="JX463" s="32"/>
    </row>
    <row r="464" spans="1:284">
      <c r="A464" s="31"/>
      <c r="EQ464" s="32"/>
      <c r="JX464" s="32"/>
    </row>
    <row r="465" spans="1:284">
      <c r="A465" s="31"/>
      <c r="EQ465" s="32"/>
      <c r="JX465" s="32"/>
    </row>
    <row r="466" spans="1:284">
      <c r="A466" s="31"/>
      <c r="EQ466" s="32"/>
      <c r="JX466" s="32"/>
    </row>
    <row r="467" spans="1:284">
      <c r="A467" s="31"/>
      <c r="EQ467" s="32"/>
      <c r="JX467" s="32"/>
    </row>
    <row r="468" spans="1:284">
      <c r="A468" s="31"/>
      <c r="EQ468" s="32"/>
      <c r="JX468" s="32"/>
    </row>
    <row r="469" spans="1:284">
      <c r="A469" s="31"/>
      <c r="EQ469" s="32"/>
      <c r="JX469" s="32"/>
    </row>
    <row r="470" spans="1:284">
      <c r="A470" s="31"/>
      <c r="EQ470" s="32"/>
      <c r="JX470" s="32"/>
    </row>
    <row r="471" spans="1:284">
      <c r="A471" s="31"/>
      <c r="EQ471" s="32"/>
      <c r="JX471" s="32"/>
    </row>
    <row r="472" spans="1:284">
      <c r="A472" s="31"/>
      <c r="EQ472" s="32"/>
      <c r="JX472" s="32"/>
    </row>
    <row r="473" spans="1:284">
      <c r="A473" s="31"/>
      <c r="EQ473" s="32"/>
      <c r="JX473" s="32"/>
    </row>
    <row r="474" spans="1:284">
      <c r="A474" s="31"/>
      <c r="EQ474" s="32"/>
      <c r="JX474" s="32"/>
    </row>
    <row r="475" spans="1:284">
      <c r="A475" s="31"/>
      <c r="EQ475" s="32"/>
      <c r="JX475" s="32"/>
    </row>
    <row r="476" spans="1:284">
      <c r="A476" s="33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  <c r="BU476" s="34"/>
      <c r="BV476" s="34"/>
      <c r="BW476" s="34"/>
      <c r="BX476" s="34"/>
      <c r="BY476" s="34"/>
      <c r="BZ476" s="34"/>
      <c r="CA476" s="34"/>
      <c r="CB476" s="34"/>
      <c r="CC476" s="34"/>
      <c r="CD476" s="34"/>
      <c r="CE476" s="34"/>
      <c r="CF476" s="34"/>
      <c r="CG476" s="34"/>
      <c r="CH476" s="34"/>
      <c r="CI476" s="34"/>
      <c r="CJ476" s="34"/>
      <c r="CK476" s="34"/>
      <c r="CL476" s="34"/>
      <c r="CM476" s="34"/>
      <c r="CN476" s="34"/>
      <c r="CO476" s="34"/>
      <c r="CP476" s="34"/>
      <c r="CQ476" s="34"/>
      <c r="CR476" s="34"/>
      <c r="CS476" s="34"/>
      <c r="CT476" s="34"/>
      <c r="CU476" s="34"/>
      <c r="CV476" s="34"/>
      <c r="CW476" s="34"/>
      <c r="CX476" s="34"/>
      <c r="CY476" s="34"/>
      <c r="CZ476" s="34"/>
      <c r="DA476" s="34"/>
      <c r="DB476" s="34"/>
      <c r="DC476" s="34"/>
      <c r="DD476" s="34"/>
      <c r="DE476" s="34"/>
      <c r="DF476" s="34"/>
      <c r="DG476" s="34"/>
      <c r="DH476" s="34"/>
      <c r="DI476" s="34"/>
      <c r="DJ476" s="34"/>
      <c r="DK476" s="34"/>
      <c r="DL476" s="34"/>
      <c r="DM476" s="34"/>
      <c r="DN476" s="34"/>
      <c r="DO476" s="34"/>
      <c r="DP476" s="34"/>
      <c r="DQ476" s="34"/>
      <c r="DR476" s="34"/>
      <c r="DS476" s="34"/>
      <c r="DT476" s="34"/>
      <c r="DU476" s="34"/>
      <c r="DV476" s="34"/>
      <c r="DW476" s="34"/>
      <c r="DX476" s="34"/>
      <c r="DY476" s="34"/>
      <c r="DZ476" s="34"/>
      <c r="EA476" s="34"/>
      <c r="EB476" s="34"/>
      <c r="EC476" s="34"/>
      <c r="ED476" s="34"/>
      <c r="EE476" s="34"/>
      <c r="EF476" s="34"/>
      <c r="EG476" s="34"/>
      <c r="EH476" s="34"/>
      <c r="EI476" s="34"/>
      <c r="EJ476" s="34"/>
      <c r="EK476" s="34"/>
      <c r="EL476" s="34"/>
      <c r="EM476" s="34"/>
      <c r="EN476" s="34"/>
      <c r="EO476" s="34"/>
      <c r="EP476" s="34"/>
      <c r="EQ476" s="35"/>
      <c r="ER476" s="34"/>
      <c r="ES476" s="34"/>
      <c r="ET476" s="34"/>
      <c r="EU476" s="34"/>
      <c r="EV476" s="34"/>
      <c r="EW476" s="34"/>
      <c r="EX476" s="34"/>
      <c r="EY476" s="34"/>
      <c r="EZ476" s="34"/>
      <c r="FA476" s="34"/>
      <c r="FB476" s="34"/>
      <c r="FC476" s="34"/>
      <c r="FD476" s="34"/>
      <c r="FE476" s="34"/>
      <c r="FF476" s="34"/>
      <c r="FG476" s="34"/>
      <c r="FH476" s="34"/>
      <c r="FI476" s="34"/>
      <c r="FJ476" s="34"/>
      <c r="FK476" s="34"/>
      <c r="FL476" s="34"/>
      <c r="FM476" s="34"/>
      <c r="FN476" s="34"/>
      <c r="FO476" s="34"/>
      <c r="FP476" s="34"/>
      <c r="FQ476" s="34"/>
      <c r="FR476" s="34"/>
      <c r="FS476" s="34"/>
      <c r="FT476" s="34"/>
      <c r="FU476" s="34"/>
      <c r="FV476" s="34"/>
      <c r="FW476" s="34"/>
      <c r="FX476" s="34"/>
      <c r="FY476" s="34"/>
      <c r="FZ476" s="34"/>
      <c r="GA476" s="34"/>
      <c r="GB476" s="34"/>
      <c r="GC476" s="34"/>
      <c r="GD476" s="34"/>
      <c r="GE476" s="34"/>
      <c r="GF476" s="34"/>
      <c r="GG476" s="34"/>
      <c r="GH476" s="34"/>
      <c r="GI476" s="34"/>
      <c r="GJ476" s="34"/>
      <c r="GK476" s="34"/>
      <c r="GL476" s="34"/>
      <c r="GM476" s="34"/>
      <c r="GN476" s="34"/>
      <c r="GO476" s="34"/>
      <c r="GP476" s="34"/>
      <c r="GQ476" s="34"/>
      <c r="GR476" s="34"/>
      <c r="GS476" s="34"/>
      <c r="GT476" s="34"/>
      <c r="GU476" s="34"/>
      <c r="GV476" s="34"/>
      <c r="GW476" s="34"/>
      <c r="GX476" s="34"/>
      <c r="GY476" s="34"/>
      <c r="GZ476" s="34"/>
      <c r="HA476" s="34"/>
      <c r="HB476" s="34"/>
      <c r="HC476" s="34"/>
      <c r="HD476" s="34"/>
      <c r="HE476" s="34"/>
      <c r="HF476" s="34"/>
      <c r="HG476" s="34"/>
      <c r="HH476" s="34"/>
      <c r="HI476" s="34"/>
      <c r="HJ476" s="34"/>
      <c r="HK476" s="34"/>
      <c r="HL476" s="34"/>
      <c r="HM476" s="34"/>
      <c r="HN476" s="34"/>
      <c r="HO476" s="34"/>
      <c r="HP476" s="34"/>
      <c r="HQ476" s="34"/>
      <c r="HR476" s="34"/>
      <c r="HS476" s="34"/>
      <c r="HT476" s="34"/>
      <c r="HU476" s="34"/>
      <c r="HV476" s="34"/>
      <c r="HW476" s="34"/>
      <c r="HX476" s="34"/>
      <c r="HY476" s="34"/>
      <c r="HZ476" s="34"/>
      <c r="IA476" s="34"/>
      <c r="IB476" s="34"/>
      <c r="IC476" s="34"/>
      <c r="ID476" s="34"/>
      <c r="IE476" s="34"/>
      <c r="IF476" s="34"/>
      <c r="IG476" s="34"/>
      <c r="IH476" s="34"/>
      <c r="II476" s="34"/>
      <c r="IJ476" s="34"/>
      <c r="IK476" s="34"/>
      <c r="IL476" s="34"/>
      <c r="IM476" s="34"/>
      <c r="IN476" s="34"/>
      <c r="IO476" s="34"/>
      <c r="IP476" s="34"/>
      <c r="IQ476" s="34"/>
      <c r="IR476" s="34"/>
      <c r="IS476" s="34"/>
      <c r="IT476" s="34"/>
      <c r="IU476" s="34"/>
      <c r="IV476" s="34"/>
      <c r="IW476" s="34"/>
      <c r="IX476" s="34"/>
      <c r="IY476" s="34"/>
      <c r="IZ476" s="34"/>
      <c r="JA476" s="34"/>
      <c r="JB476" s="34"/>
      <c r="JC476" s="34"/>
      <c r="JD476" s="34"/>
      <c r="JE476" s="34"/>
      <c r="JF476" s="34"/>
      <c r="JG476" s="34"/>
      <c r="JH476" s="34"/>
      <c r="JI476" s="34"/>
      <c r="JJ476" s="34"/>
      <c r="JK476" s="34"/>
      <c r="JL476" s="34"/>
      <c r="JM476" s="34"/>
      <c r="JN476" s="34"/>
      <c r="JO476" s="34"/>
      <c r="JP476" s="34"/>
      <c r="JQ476" s="34"/>
      <c r="JR476" s="34"/>
      <c r="JS476" s="34"/>
      <c r="JT476" s="34"/>
      <c r="JU476" s="34"/>
      <c r="JV476" s="34"/>
      <c r="JW476" s="34"/>
      <c r="JX476" s="35"/>
    </row>
    <row r="477" spans="1:284">
      <c r="A477" s="36">
        <v>17</v>
      </c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  <c r="AW477" s="29"/>
      <c r="AX477" s="29"/>
      <c r="AY477" s="29"/>
      <c r="AZ477" s="29"/>
      <c r="BA477" s="29"/>
      <c r="BB477" s="29"/>
      <c r="BC477" s="29"/>
      <c r="BD477" s="29"/>
      <c r="BE477" s="29"/>
      <c r="BF477" s="29"/>
      <c r="BG477" s="29"/>
      <c r="BH477" s="29"/>
      <c r="BI477" s="29"/>
      <c r="BJ477" s="29"/>
      <c r="BK477" s="29"/>
      <c r="BL477" s="29"/>
      <c r="BM477" s="29"/>
      <c r="BN477" s="29"/>
      <c r="BO477" s="29"/>
      <c r="BP477" s="29"/>
      <c r="BQ477" s="29"/>
      <c r="BR477" s="29"/>
      <c r="BS477" s="29"/>
      <c r="BT477" s="29"/>
      <c r="BU477" s="29"/>
      <c r="BV477" s="29"/>
      <c r="BW477" s="29"/>
      <c r="BX477" s="29"/>
      <c r="BY477" s="29"/>
      <c r="BZ477" s="29"/>
      <c r="CA477" s="29"/>
      <c r="CB477" s="29"/>
      <c r="CC477" s="29"/>
      <c r="CD477" s="29"/>
      <c r="CE477" s="29"/>
      <c r="CF477" s="29"/>
      <c r="CG477" s="29"/>
      <c r="CH477" s="29"/>
      <c r="CI477" s="29"/>
      <c r="CJ477" s="29"/>
      <c r="CK477" s="29"/>
      <c r="CL477" s="29"/>
      <c r="CM477" s="29"/>
      <c r="CN477" s="29"/>
      <c r="CO477" s="29"/>
      <c r="CP477" s="29"/>
      <c r="CQ477" s="29"/>
      <c r="CR477" s="29"/>
      <c r="CS477" s="29"/>
      <c r="CT477" s="29"/>
      <c r="CU477" s="29"/>
      <c r="CV477" s="29"/>
      <c r="CW477" s="29"/>
      <c r="CX477" s="29"/>
      <c r="CY477" s="29"/>
      <c r="CZ477" s="29"/>
      <c r="DA477" s="29"/>
      <c r="DB477" s="29"/>
      <c r="DC477" s="29"/>
      <c r="DD477" s="29"/>
      <c r="DE477" s="29"/>
      <c r="DF477" s="29"/>
      <c r="DG477" s="29"/>
      <c r="DH477" s="29"/>
      <c r="DI477" s="29"/>
      <c r="DJ477" s="29"/>
      <c r="DK477" s="29"/>
      <c r="DL477" s="29"/>
      <c r="DM477" s="29"/>
      <c r="DN477" s="29"/>
      <c r="DO477" s="29"/>
      <c r="DP477" s="29"/>
      <c r="DQ477" s="29"/>
      <c r="DR477" s="29"/>
      <c r="DS477" s="29"/>
      <c r="DT477" s="29"/>
      <c r="DU477" s="29"/>
      <c r="DV477" s="29"/>
      <c r="DW477" s="29"/>
      <c r="DX477" s="29"/>
      <c r="DY477" s="29"/>
      <c r="DZ477" s="29"/>
      <c r="EA477" s="29"/>
      <c r="EB477" s="29"/>
      <c r="EC477" s="29"/>
      <c r="ED477" s="29"/>
      <c r="EE477" s="29"/>
      <c r="EF477" s="29"/>
      <c r="EG477" s="29"/>
      <c r="EH477" s="29"/>
      <c r="EI477" s="29"/>
      <c r="EJ477" s="29"/>
      <c r="EK477" s="29"/>
      <c r="EL477" s="29"/>
      <c r="EM477" s="29"/>
      <c r="EN477" s="29"/>
      <c r="EO477" s="29"/>
      <c r="EP477" s="29"/>
      <c r="EQ477" s="30"/>
      <c r="ER477" s="29"/>
      <c r="ES477" s="29"/>
      <c r="ET477" s="29"/>
      <c r="EU477" s="29"/>
      <c r="EV477" s="29"/>
      <c r="EW477" s="29"/>
      <c r="EX477" s="29"/>
      <c r="EY477" s="29"/>
      <c r="EZ477" s="29"/>
      <c r="FA477" s="29"/>
      <c r="FB477" s="29"/>
      <c r="FC477" s="29"/>
      <c r="FD477" s="29"/>
      <c r="FE477" s="29"/>
      <c r="FF477" s="29"/>
      <c r="FG477" s="29"/>
      <c r="FH477" s="29"/>
      <c r="FI477" s="29"/>
      <c r="FJ477" s="29"/>
      <c r="FK477" s="29"/>
      <c r="FL477" s="29"/>
      <c r="FM477" s="29"/>
      <c r="FN477" s="29"/>
      <c r="FO477" s="29"/>
      <c r="FP477" s="29"/>
      <c r="FQ477" s="29"/>
      <c r="FR477" s="29"/>
      <c r="FS477" s="29"/>
      <c r="FT477" s="29"/>
      <c r="FU477" s="29"/>
      <c r="FV477" s="29"/>
      <c r="FW477" s="29"/>
      <c r="FX477" s="29"/>
      <c r="FY477" s="29"/>
      <c r="FZ477" s="29"/>
      <c r="GA477" s="29"/>
      <c r="GB477" s="29"/>
      <c r="GC477" s="29"/>
      <c r="GD477" s="29"/>
      <c r="GE477" s="29"/>
      <c r="GF477" s="29"/>
      <c r="GG477" s="29"/>
      <c r="GH477" s="29"/>
      <c r="GI477" s="29"/>
      <c r="GJ477" s="29"/>
      <c r="GK477" s="29"/>
      <c r="GL477" s="29"/>
      <c r="GM477" s="29"/>
      <c r="GN477" s="29"/>
      <c r="GO477" s="29"/>
      <c r="GP477" s="29"/>
      <c r="GQ477" s="29"/>
      <c r="GR477" s="29"/>
      <c r="GS477" s="29"/>
      <c r="GT477" s="29"/>
      <c r="GU477" s="29"/>
      <c r="GV477" s="29"/>
      <c r="GW477" s="29"/>
      <c r="GX477" s="29"/>
      <c r="GY477" s="29"/>
      <c r="GZ477" s="29"/>
      <c r="HA477" s="29"/>
      <c r="HB477" s="29"/>
      <c r="HC477" s="29"/>
      <c r="HD477" s="29"/>
      <c r="HE477" s="29"/>
      <c r="HF477" s="29"/>
      <c r="HG477" s="29"/>
      <c r="HH477" s="29"/>
      <c r="HI477" s="29"/>
      <c r="HJ477" s="29"/>
      <c r="HK477" s="29"/>
      <c r="HL477" s="29"/>
      <c r="HM477" s="29"/>
      <c r="HN477" s="29"/>
      <c r="HO477" s="29"/>
      <c r="HP477" s="29"/>
      <c r="HQ477" s="29"/>
      <c r="HR477" s="29"/>
      <c r="HS477" s="29"/>
      <c r="HT477" s="29"/>
      <c r="HU477" s="29"/>
      <c r="HV477" s="29"/>
      <c r="HW477" s="29"/>
      <c r="HX477" s="29"/>
      <c r="HY477" s="29"/>
      <c r="HZ477" s="29"/>
      <c r="IA477" s="29"/>
      <c r="IB477" s="29"/>
      <c r="IC477" s="29"/>
      <c r="ID477" s="29"/>
      <c r="IE477" s="29"/>
      <c r="IF477" s="29"/>
      <c r="IG477" s="29"/>
      <c r="IH477" s="29"/>
      <c r="II477" s="29"/>
      <c r="IJ477" s="29"/>
      <c r="IK477" s="29"/>
      <c r="IL477" s="29"/>
      <c r="IM477" s="29"/>
      <c r="IN477" s="29"/>
      <c r="IO477" s="29"/>
      <c r="IP477" s="29"/>
      <c r="IQ477" s="29"/>
      <c r="IR477" s="29"/>
      <c r="IS477" s="29"/>
      <c r="IT477" s="29"/>
      <c r="IU477" s="29"/>
      <c r="IV477" s="29"/>
      <c r="IW477" s="29"/>
      <c r="IX477" s="29"/>
      <c r="IY477" s="29"/>
      <c r="IZ477" s="29"/>
      <c r="JA477" s="29"/>
      <c r="JB477" s="29"/>
      <c r="JC477" s="29"/>
      <c r="JD477" s="29"/>
      <c r="JE477" s="29"/>
      <c r="JF477" s="29"/>
      <c r="JG477" s="29"/>
      <c r="JH477" s="29"/>
      <c r="JI477" s="29"/>
      <c r="JJ477" s="29"/>
      <c r="JK477" s="29"/>
      <c r="JL477" s="29"/>
      <c r="JM477" s="29"/>
      <c r="JN477" s="29"/>
      <c r="JO477" s="29"/>
      <c r="JP477" s="29"/>
      <c r="JQ477" s="29"/>
      <c r="JR477" s="29"/>
      <c r="JS477" s="29"/>
      <c r="JT477" s="29"/>
      <c r="JU477" s="29"/>
      <c r="JV477" s="29"/>
      <c r="JW477" s="29"/>
      <c r="JX477" s="30"/>
    </row>
    <row r="478" spans="1:284">
      <c r="A478" s="31"/>
      <c r="EQ478" s="32"/>
      <c r="JX478" s="32"/>
    </row>
    <row r="479" spans="1:284">
      <c r="A479" s="31"/>
      <c r="EQ479" s="32"/>
      <c r="JX479" s="32"/>
    </row>
    <row r="480" spans="1:284">
      <c r="A480" s="31"/>
      <c r="EQ480" s="32"/>
      <c r="JX480" s="32"/>
    </row>
    <row r="481" spans="1:284">
      <c r="A481" s="31"/>
      <c r="EQ481" s="32"/>
      <c r="JX481" s="32"/>
    </row>
    <row r="482" spans="1:284">
      <c r="A482" s="31"/>
      <c r="EQ482" s="32"/>
      <c r="JX482" s="32"/>
    </row>
    <row r="483" spans="1:284">
      <c r="A483" s="31"/>
      <c r="EQ483" s="32"/>
      <c r="JX483" s="32"/>
    </row>
    <row r="484" spans="1:284">
      <c r="A484" s="31"/>
      <c r="EQ484" s="32"/>
      <c r="JX484" s="32"/>
    </row>
    <row r="485" spans="1:284">
      <c r="A485" s="31"/>
      <c r="EQ485" s="32"/>
      <c r="JX485" s="32"/>
    </row>
    <row r="486" spans="1:284">
      <c r="A486" s="31"/>
      <c r="EQ486" s="32"/>
      <c r="JX486" s="32"/>
    </row>
    <row r="487" spans="1:284">
      <c r="A487" s="31"/>
      <c r="EQ487" s="32"/>
      <c r="JX487" s="32"/>
    </row>
    <row r="488" spans="1:284">
      <c r="A488" s="31"/>
      <c r="EQ488" s="32"/>
      <c r="JX488" s="32"/>
    </row>
    <row r="489" spans="1:284">
      <c r="A489" s="31"/>
      <c r="EQ489" s="32"/>
      <c r="JX489" s="32"/>
    </row>
    <row r="490" spans="1:284">
      <c r="A490" s="31"/>
      <c r="EQ490" s="32"/>
      <c r="JX490" s="32"/>
    </row>
    <row r="491" spans="1:284">
      <c r="A491" s="31"/>
      <c r="EQ491" s="32"/>
      <c r="JX491" s="32"/>
    </row>
    <row r="492" spans="1:284">
      <c r="A492" s="31"/>
      <c r="EQ492" s="32"/>
      <c r="JX492" s="32"/>
    </row>
    <row r="493" spans="1:284">
      <c r="A493" s="31"/>
      <c r="EQ493" s="32"/>
      <c r="JX493" s="32"/>
    </row>
    <row r="494" spans="1:284">
      <c r="A494" s="33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  <c r="CA494" s="34"/>
      <c r="CB494" s="34"/>
      <c r="CC494" s="34"/>
      <c r="CD494" s="34"/>
      <c r="CE494" s="34"/>
      <c r="CF494" s="34"/>
      <c r="CG494" s="34"/>
      <c r="CH494" s="34"/>
      <c r="CI494" s="34"/>
      <c r="CJ494" s="34"/>
      <c r="CK494" s="34"/>
      <c r="CL494" s="34"/>
      <c r="CM494" s="34"/>
      <c r="CN494" s="34"/>
      <c r="CO494" s="34"/>
      <c r="CP494" s="34"/>
      <c r="CQ494" s="34"/>
      <c r="CR494" s="34"/>
      <c r="CS494" s="34"/>
      <c r="CT494" s="34"/>
      <c r="CU494" s="34"/>
      <c r="CV494" s="34"/>
      <c r="CW494" s="34"/>
      <c r="CX494" s="34"/>
      <c r="CY494" s="34"/>
      <c r="CZ494" s="34"/>
      <c r="DA494" s="34"/>
      <c r="DB494" s="34"/>
      <c r="DC494" s="34"/>
      <c r="DD494" s="34"/>
      <c r="DE494" s="34"/>
      <c r="DF494" s="34"/>
      <c r="DG494" s="34"/>
      <c r="DH494" s="34"/>
      <c r="DI494" s="34"/>
      <c r="DJ494" s="34"/>
      <c r="DK494" s="34"/>
      <c r="DL494" s="34"/>
      <c r="DM494" s="34"/>
      <c r="DN494" s="34"/>
      <c r="DO494" s="34"/>
      <c r="DP494" s="34"/>
      <c r="DQ494" s="34"/>
      <c r="DR494" s="34"/>
      <c r="DS494" s="34"/>
      <c r="DT494" s="34"/>
      <c r="DU494" s="34"/>
      <c r="DV494" s="34"/>
      <c r="DW494" s="34"/>
      <c r="DX494" s="34"/>
      <c r="DY494" s="34"/>
      <c r="DZ494" s="34"/>
      <c r="EA494" s="34"/>
      <c r="EB494" s="34"/>
      <c r="EC494" s="34"/>
      <c r="ED494" s="34"/>
      <c r="EE494" s="34"/>
      <c r="EF494" s="34"/>
      <c r="EG494" s="34"/>
      <c r="EH494" s="34"/>
      <c r="EI494" s="34"/>
      <c r="EJ494" s="34"/>
      <c r="EK494" s="34"/>
      <c r="EL494" s="34"/>
      <c r="EM494" s="34"/>
      <c r="EN494" s="34"/>
      <c r="EO494" s="34"/>
      <c r="EP494" s="34"/>
      <c r="EQ494" s="35"/>
      <c r="ER494" s="34"/>
      <c r="ES494" s="34"/>
      <c r="ET494" s="34"/>
      <c r="EU494" s="34"/>
      <c r="EV494" s="34"/>
      <c r="EW494" s="34"/>
      <c r="EX494" s="34"/>
      <c r="EY494" s="34"/>
      <c r="EZ494" s="34"/>
      <c r="FA494" s="34"/>
      <c r="FB494" s="34"/>
      <c r="FC494" s="34"/>
      <c r="FD494" s="34"/>
      <c r="FE494" s="34"/>
      <c r="FF494" s="34"/>
      <c r="FG494" s="34"/>
      <c r="FH494" s="34"/>
      <c r="FI494" s="34"/>
      <c r="FJ494" s="34"/>
      <c r="FK494" s="34"/>
      <c r="FL494" s="34"/>
      <c r="FM494" s="34"/>
      <c r="FN494" s="34"/>
      <c r="FO494" s="34"/>
      <c r="FP494" s="34"/>
      <c r="FQ494" s="34"/>
      <c r="FR494" s="34"/>
      <c r="FS494" s="34"/>
      <c r="FT494" s="34"/>
      <c r="FU494" s="34"/>
      <c r="FV494" s="34"/>
      <c r="FW494" s="34"/>
      <c r="FX494" s="34"/>
      <c r="FY494" s="34"/>
      <c r="FZ494" s="34"/>
      <c r="GA494" s="34"/>
      <c r="GB494" s="34"/>
      <c r="GC494" s="34"/>
      <c r="GD494" s="34"/>
      <c r="GE494" s="34"/>
      <c r="GF494" s="34"/>
      <c r="GG494" s="34"/>
      <c r="GH494" s="34"/>
      <c r="GI494" s="34"/>
      <c r="GJ494" s="34"/>
      <c r="GK494" s="34"/>
      <c r="GL494" s="34"/>
      <c r="GM494" s="34"/>
      <c r="GN494" s="34"/>
      <c r="GO494" s="34"/>
      <c r="GP494" s="34"/>
      <c r="GQ494" s="34"/>
      <c r="GR494" s="34"/>
      <c r="GS494" s="34"/>
      <c r="GT494" s="34"/>
      <c r="GU494" s="34"/>
      <c r="GV494" s="34"/>
      <c r="GW494" s="34"/>
      <c r="GX494" s="34"/>
      <c r="GY494" s="34"/>
      <c r="GZ494" s="34"/>
      <c r="HA494" s="34"/>
      <c r="HB494" s="34"/>
      <c r="HC494" s="34"/>
      <c r="HD494" s="34"/>
      <c r="HE494" s="34"/>
      <c r="HF494" s="34"/>
      <c r="HG494" s="34"/>
      <c r="HH494" s="34"/>
      <c r="HI494" s="34"/>
      <c r="HJ494" s="34"/>
      <c r="HK494" s="34"/>
      <c r="HL494" s="34"/>
      <c r="HM494" s="34"/>
      <c r="HN494" s="34"/>
      <c r="HO494" s="34"/>
      <c r="HP494" s="34"/>
      <c r="HQ494" s="34"/>
      <c r="HR494" s="34"/>
      <c r="HS494" s="34"/>
      <c r="HT494" s="34"/>
      <c r="HU494" s="34"/>
      <c r="HV494" s="34"/>
      <c r="HW494" s="34"/>
      <c r="HX494" s="34"/>
      <c r="HY494" s="34"/>
      <c r="HZ494" s="34"/>
      <c r="IA494" s="34"/>
      <c r="IB494" s="34"/>
      <c r="IC494" s="34"/>
      <c r="ID494" s="34"/>
      <c r="IE494" s="34"/>
      <c r="IF494" s="34"/>
      <c r="IG494" s="34"/>
      <c r="IH494" s="34"/>
      <c r="II494" s="34"/>
      <c r="IJ494" s="34"/>
      <c r="IK494" s="34"/>
      <c r="IL494" s="34"/>
      <c r="IM494" s="34"/>
      <c r="IN494" s="34"/>
      <c r="IO494" s="34"/>
      <c r="IP494" s="34"/>
      <c r="IQ494" s="34"/>
      <c r="IR494" s="34"/>
      <c r="IS494" s="34"/>
      <c r="IT494" s="34"/>
      <c r="IU494" s="34"/>
      <c r="IV494" s="34"/>
      <c r="IW494" s="34"/>
      <c r="IX494" s="34"/>
      <c r="IY494" s="34"/>
      <c r="IZ494" s="34"/>
      <c r="JA494" s="34"/>
      <c r="JB494" s="34"/>
      <c r="JC494" s="34"/>
      <c r="JD494" s="34"/>
      <c r="JE494" s="34"/>
      <c r="JF494" s="34"/>
      <c r="JG494" s="34"/>
      <c r="JH494" s="34"/>
      <c r="JI494" s="34"/>
      <c r="JJ494" s="34"/>
      <c r="JK494" s="34"/>
      <c r="JL494" s="34"/>
      <c r="JM494" s="34"/>
      <c r="JN494" s="34"/>
      <c r="JO494" s="34"/>
      <c r="JP494" s="34"/>
      <c r="JQ494" s="34"/>
      <c r="JR494" s="34"/>
      <c r="JS494" s="34"/>
      <c r="JT494" s="34"/>
      <c r="JU494" s="34"/>
      <c r="JV494" s="34"/>
      <c r="JW494" s="34"/>
      <c r="JX494" s="35"/>
    </row>
    <row r="495" spans="1:284">
      <c r="A495" s="36">
        <v>18</v>
      </c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  <c r="AW495" s="29"/>
      <c r="AX495" s="29"/>
      <c r="AY495" s="29"/>
      <c r="AZ495" s="29"/>
      <c r="BA495" s="29"/>
      <c r="BB495" s="29"/>
      <c r="BC495" s="29"/>
      <c r="BD495" s="29"/>
      <c r="BE495" s="29"/>
      <c r="BF495" s="29"/>
      <c r="BG495" s="29"/>
      <c r="BH495" s="29"/>
      <c r="BI495" s="29"/>
      <c r="BJ495" s="29"/>
      <c r="BK495" s="29"/>
      <c r="BL495" s="29"/>
      <c r="BM495" s="29"/>
      <c r="BN495" s="29"/>
      <c r="BO495" s="29"/>
      <c r="BP495" s="29"/>
      <c r="BQ495" s="29"/>
      <c r="BR495" s="29"/>
      <c r="BS495" s="29"/>
      <c r="BT495" s="29"/>
      <c r="BU495" s="29"/>
      <c r="BV495" s="29"/>
      <c r="BW495" s="29"/>
      <c r="BX495" s="29"/>
      <c r="BY495" s="29"/>
      <c r="BZ495" s="29"/>
      <c r="CA495" s="29"/>
      <c r="CB495" s="29"/>
      <c r="CC495" s="29"/>
      <c r="CD495" s="29"/>
      <c r="CE495" s="29"/>
      <c r="CF495" s="29"/>
      <c r="CG495" s="29"/>
      <c r="CH495" s="29"/>
      <c r="CI495" s="29"/>
      <c r="CJ495" s="29"/>
      <c r="CK495" s="29"/>
      <c r="CL495" s="29"/>
      <c r="CM495" s="29"/>
      <c r="CN495" s="29"/>
      <c r="CO495" s="29"/>
      <c r="CP495" s="29"/>
      <c r="CQ495" s="29"/>
      <c r="CR495" s="29"/>
      <c r="CS495" s="29"/>
      <c r="CT495" s="29"/>
      <c r="CU495" s="29"/>
      <c r="CV495" s="29"/>
      <c r="CW495" s="29"/>
      <c r="CX495" s="29"/>
      <c r="CY495" s="29"/>
      <c r="CZ495" s="29"/>
      <c r="DA495" s="29"/>
      <c r="DB495" s="29"/>
      <c r="DC495" s="29"/>
      <c r="DD495" s="29"/>
      <c r="DE495" s="29"/>
      <c r="DF495" s="29"/>
      <c r="DG495" s="29"/>
      <c r="DH495" s="29"/>
      <c r="DI495" s="29"/>
      <c r="DJ495" s="29"/>
      <c r="DK495" s="29"/>
      <c r="DL495" s="29"/>
      <c r="DM495" s="29"/>
      <c r="DN495" s="29"/>
      <c r="DO495" s="29"/>
      <c r="DP495" s="29"/>
      <c r="DQ495" s="29"/>
      <c r="DR495" s="29"/>
      <c r="DS495" s="29"/>
      <c r="DT495" s="29"/>
      <c r="DU495" s="29"/>
      <c r="DV495" s="29"/>
      <c r="DW495" s="29"/>
      <c r="DX495" s="29"/>
      <c r="DY495" s="29"/>
      <c r="DZ495" s="29"/>
      <c r="EA495" s="29"/>
      <c r="EB495" s="29"/>
      <c r="EC495" s="29"/>
      <c r="ED495" s="29"/>
      <c r="EE495" s="29"/>
      <c r="EF495" s="29"/>
      <c r="EG495" s="29"/>
      <c r="EH495" s="29"/>
      <c r="EI495" s="29"/>
      <c r="EJ495" s="29"/>
      <c r="EK495" s="29"/>
      <c r="EL495" s="29"/>
      <c r="EM495" s="29"/>
      <c r="EN495" s="29"/>
      <c r="EO495" s="29"/>
      <c r="EP495" s="29"/>
      <c r="EQ495" s="30"/>
      <c r="ER495" s="29"/>
      <c r="ES495" s="29"/>
      <c r="ET495" s="29"/>
      <c r="EU495" s="29"/>
      <c r="EV495" s="29"/>
      <c r="EW495" s="29"/>
      <c r="EX495" s="29"/>
      <c r="EY495" s="29"/>
      <c r="EZ495" s="29"/>
      <c r="FA495" s="29"/>
      <c r="FB495" s="29"/>
      <c r="FC495" s="29"/>
      <c r="FD495" s="29"/>
      <c r="FE495" s="29"/>
      <c r="FF495" s="29"/>
      <c r="FG495" s="29"/>
      <c r="FH495" s="29"/>
      <c r="FI495" s="29"/>
      <c r="FJ495" s="29"/>
      <c r="FK495" s="29"/>
      <c r="FL495" s="29"/>
      <c r="FM495" s="29"/>
      <c r="FN495" s="29"/>
      <c r="FO495" s="29"/>
      <c r="FP495" s="29"/>
      <c r="FQ495" s="29"/>
      <c r="FR495" s="29"/>
      <c r="FS495" s="29"/>
      <c r="FT495" s="29"/>
      <c r="FU495" s="29"/>
      <c r="FV495" s="29"/>
      <c r="FW495" s="29"/>
      <c r="FX495" s="29"/>
      <c r="FY495" s="29"/>
      <c r="FZ495" s="29"/>
      <c r="GA495" s="29"/>
      <c r="GB495" s="29"/>
      <c r="GC495" s="29"/>
      <c r="GD495" s="29"/>
      <c r="GE495" s="29"/>
      <c r="GF495" s="29"/>
      <c r="GG495" s="29"/>
      <c r="GH495" s="29"/>
      <c r="GI495" s="29"/>
      <c r="GJ495" s="29"/>
      <c r="GK495" s="29"/>
      <c r="GL495" s="29"/>
      <c r="GM495" s="29"/>
      <c r="GN495" s="29"/>
      <c r="GO495" s="29"/>
      <c r="GP495" s="29"/>
      <c r="GQ495" s="29"/>
      <c r="GR495" s="29"/>
      <c r="GS495" s="29"/>
      <c r="GT495" s="29"/>
      <c r="GU495" s="29"/>
      <c r="GV495" s="29"/>
      <c r="GW495" s="29"/>
      <c r="GX495" s="29"/>
      <c r="GY495" s="29"/>
      <c r="GZ495" s="29"/>
      <c r="HA495" s="29"/>
      <c r="HB495" s="29"/>
      <c r="HC495" s="29"/>
      <c r="HD495" s="29"/>
      <c r="HE495" s="29"/>
      <c r="HF495" s="29"/>
      <c r="HG495" s="29"/>
      <c r="HH495" s="29"/>
      <c r="HI495" s="29"/>
      <c r="HJ495" s="29"/>
      <c r="HK495" s="29"/>
      <c r="HL495" s="29"/>
      <c r="HM495" s="29"/>
      <c r="HN495" s="29"/>
      <c r="HO495" s="29"/>
      <c r="HP495" s="29"/>
      <c r="HQ495" s="29"/>
      <c r="HR495" s="29"/>
      <c r="HS495" s="29"/>
      <c r="HT495" s="29"/>
      <c r="HU495" s="29"/>
      <c r="HV495" s="29"/>
      <c r="HW495" s="29"/>
      <c r="HX495" s="29"/>
      <c r="HY495" s="29"/>
      <c r="HZ495" s="29"/>
      <c r="IA495" s="29"/>
      <c r="IB495" s="29"/>
      <c r="IC495" s="29"/>
      <c r="ID495" s="29"/>
      <c r="IE495" s="29"/>
      <c r="IF495" s="29"/>
      <c r="IG495" s="29"/>
      <c r="IH495" s="29"/>
      <c r="II495" s="29"/>
      <c r="IJ495" s="29"/>
      <c r="IK495" s="29"/>
      <c r="IL495" s="29"/>
      <c r="IM495" s="29"/>
      <c r="IN495" s="29"/>
      <c r="IO495" s="29"/>
      <c r="IP495" s="29"/>
      <c r="IQ495" s="29"/>
      <c r="IR495" s="29"/>
      <c r="IS495" s="29"/>
      <c r="IT495" s="29"/>
      <c r="IU495" s="29"/>
      <c r="IV495" s="29"/>
      <c r="IW495" s="29"/>
      <c r="IX495" s="29"/>
      <c r="IY495" s="29"/>
      <c r="IZ495" s="29"/>
      <c r="JA495" s="29"/>
      <c r="JB495" s="29"/>
      <c r="JC495" s="29"/>
      <c r="JD495" s="29"/>
      <c r="JE495" s="29"/>
      <c r="JF495" s="29"/>
      <c r="JG495" s="29"/>
      <c r="JH495" s="29"/>
      <c r="JI495" s="29"/>
      <c r="JJ495" s="29"/>
      <c r="JK495" s="29"/>
      <c r="JL495" s="29"/>
      <c r="JM495" s="29"/>
      <c r="JN495" s="29"/>
      <c r="JO495" s="29"/>
      <c r="JP495" s="29"/>
      <c r="JQ495" s="29"/>
      <c r="JR495" s="29"/>
      <c r="JS495" s="29"/>
      <c r="JT495" s="29"/>
      <c r="JU495" s="29"/>
      <c r="JV495" s="29"/>
      <c r="JW495" s="29"/>
      <c r="JX495" s="30"/>
    </row>
    <row r="496" spans="1:284">
      <c r="A496" s="31"/>
      <c r="EQ496" s="32"/>
      <c r="JX496" s="32"/>
    </row>
    <row r="497" spans="1:284">
      <c r="A497" s="31"/>
      <c r="EQ497" s="32"/>
      <c r="JX497" s="32"/>
    </row>
    <row r="498" spans="1:284">
      <c r="A498" s="31"/>
      <c r="EQ498" s="32"/>
      <c r="JX498" s="32"/>
    </row>
    <row r="499" spans="1:284">
      <c r="A499" s="31"/>
      <c r="EQ499" s="32"/>
      <c r="JX499" s="32"/>
    </row>
    <row r="500" spans="1:284">
      <c r="A500" s="31"/>
      <c r="EQ500" s="32"/>
      <c r="JX500" s="32"/>
    </row>
    <row r="501" spans="1:284">
      <c r="A501" s="31"/>
      <c r="EQ501" s="32"/>
      <c r="JX501" s="32"/>
    </row>
    <row r="502" spans="1:284">
      <c r="A502" s="31"/>
      <c r="EQ502" s="32"/>
      <c r="JX502" s="32"/>
    </row>
    <row r="503" spans="1:284">
      <c r="A503" s="31"/>
      <c r="EQ503" s="32"/>
      <c r="JX503" s="32"/>
    </row>
    <row r="504" spans="1:284">
      <c r="A504" s="31"/>
      <c r="EQ504" s="32"/>
      <c r="JX504" s="32"/>
    </row>
    <row r="505" spans="1:284">
      <c r="A505" s="31"/>
      <c r="EQ505" s="32"/>
      <c r="JX505" s="32"/>
    </row>
    <row r="506" spans="1:284">
      <c r="A506" s="31"/>
      <c r="EQ506" s="32"/>
      <c r="JX506" s="32"/>
    </row>
    <row r="507" spans="1:284">
      <c r="A507" s="31"/>
      <c r="EQ507" s="32"/>
      <c r="JX507" s="32"/>
    </row>
    <row r="508" spans="1:284">
      <c r="A508" s="31"/>
      <c r="EQ508" s="32"/>
      <c r="JX508" s="32"/>
    </row>
    <row r="509" spans="1:284">
      <c r="A509" s="31"/>
      <c r="EQ509" s="32"/>
      <c r="JX509" s="32"/>
    </row>
    <row r="510" spans="1:284">
      <c r="A510" s="31"/>
      <c r="EQ510" s="32"/>
      <c r="JX510" s="32"/>
    </row>
    <row r="511" spans="1:284">
      <c r="A511" s="31"/>
      <c r="EQ511" s="32"/>
      <c r="JX511" s="32"/>
    </row>
    <row r="512" spans="1:284">
      <c r="A512" s="33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  <c r="CA512" s="34"/>
      <c r="CB512" s="34"/>
      <c r="CC512" s="34"/>
      <c r="CD512" s="34"/>
      <c r="CE512" s="34"/>
      <c r="CF512" s="34"/>
      <c r="CG512" s="34"/>
      <c r="CH512" s="34"/>
      <c r="CI512" s="34"/>
      <c r="CJ512" s="34"/>
      <c r="CK512" s="34"/>
      <c r="CL512" s="34"/>
      <c r="CM512" s="34"/>
      <c r="CN512" s="34"/>
      <c r="CO512" s="34"/>
      <c r="CP512" s="34"/>
      <c r="CQ512" s="34"/>
      <c r="CR512" s="34"/>
      <c r="CS512" s="34"/>
      <c r="CT512" s="34"/>
      <c r="CU512" s="34"/>
      <c r="CV512" s="34"/>
      <c r="CW512" s="34"/>
      <c r="CX512" s="34"/>
      <c r="CY512" s="34"/>
      <c r="CZ512" s="34"/>
      <c r="DA512" s="34"/>
      <c r="DB512" s="34"/>
      <c r="DC512" s="34"/>
      <c r="DD512" s="34"/>
      <c r="DE512" s="34"/>
      <c r="DF512" s="34"/>
      <c r="DG512" s="34"/>
      <c r="DH512" s="34"/>
      <c r="DI512" s="34"/>
      <c r="DJ512" s="34"/>
      <c r="DK512" s="34"/>
      <c r="DL512" s="34"/>
      <c r="DM512" s="34"/>
      <c r="DN512" s="34"/>
      <c r="DO512" s="34"/>
      <c r="DP512" s="34"/>
      <c r="DQ512" s="34"/>
      <c r="DR512" s="34"/>
      <c r="DS512" s="34"/>
      <c r="DT512" s="34"/>
      <c r="DU512" s="34"/>
      <c r="DV512" s="34"/>
      <c r="DW512" s="34"/>
      <c r="DX512" s="34"/>
      <c r="DY512" s="34"/>
      <c r="DZ512" s="34"/>
      <c r="EA512" s="34"/>
      <c r="EB512" s="34"/>
      <c r="EC512" s="34"/>
      <c r="ED512" s="34"/>
      <c r="EE512" s="34"/>
      <c r="EF512" s="34"/>
      <c r="EG512" s="34"/>
      <c r="EH512" s="34"/>
      <c r="EI512" s="34"/>
      <c r="EJ512" s="34"/>
      <c r="EK512" s="34"/>
      <c r="EL512" s="34"/>
      <c r="EM512" s="34"/>
      <c r="EN512" s="34"/>
      <c r="EO512" s="34"/>
      <c r="EP512" s="34"/>
      <c r="EQ512" s="35"/>
      <c r="ER512" s="34"/>
      <c r="ES512" s="34"/>
      <c r="ET512" s="34"/>
      <c r="EU512" s="34"/>
      <c r="EV512" s="34"/>
      <c r="EW512" s="34"/>
      <c r="EX512" s="34"/>
      <c r="EY512" s="34"/>
      <c r="EZ512" s="34"/>
      <c r="FA512" s="34"/>
      <c r="FB512" s="34"/>
      <c r="FC512" s="34"/>
      <c r="FD512" s="34"/>
      <c r="FE512" s="34"/>
      <c r="FF512" s="34"/>
      <c r="FG512" s="34"/>
      <c r="FH512" s="34"/>
      <c r="FI512" s="34"/>
      <c r="FJ512" s="34"/>
      <c r="FK512" s="34"/>
      <c r="FL512" s="34"/>
      <c r="FM512" s="34"/>
      <c r="FN512" s="34"/>
      <c r="FO512" s="34"/>
      <c r="FP512" s="34"/>
      <c r="FQ512" s="34"/>
      <c r="FR512" s="34"/>
      <c r="FS512" s="34"/>
      <c r="FT512" s="34"/>
      <c r="FU512" s="34"/>
      <c r="FV512" s="34"/>
      <c r="FW512" s="34"/>
      <c r="FX512" s="34"/>
      <c r="FY512" s="34"/>
      <c r="FZ512" s="34"/>
      <c r="GA512" s="34"/>
      <c r="GB512" s="34"/>
      <c r="GC512" s="34"/>
      <c r="GD512" s="34"/>
      <c r="GE512" s="34"/>
      <c r="GF512" s="34"/>
      <c r="GG512" s="34"/>
      <c r="GH512" s="34"/>
      <c r="GI512" s="34"/>
      <c r="GJ512" s="34"/>
      <c r="GK512" s="34"/>
      <c r="GL512" s="34"/>
      <c r="GM512" s="34"/>
      <c r="GN512" s="34"/>
      <c r="GO512" s="34"/>
      <c r="GP512" s="34"/>
      <c r="GQ512" s="34"/>
      <c r="GR512" s="34"/>
      <c r="GS512" s="34"/>
      <c r="GT512" s="34"/>
      <c r="GU512" s="34"/>
      <c r="GV512" s="34"/>
      <c r="GW512" s="34"/>
      <c r="GX512" s="34"/>
      <c r="GY512" s="34"/>
      <c r="GZ512" s="34"/>
      <c r="HA512" s="34"/>
      <c r="HB512" s="34"/>
      <c r="HC512" s="34"/>
      <c r="HD512" s="34"/>
      <c r="HE512" s="34"/>
      <c r="HF512" s="34"/>
      <c r="HG512" s="34"/>
      <c r="HH512" s="34"/>
      <c r="HI512" s="34"/>
      <c r="HJ512" s="34"/>
      <c r="HK512" s="34"/>
      <c r="HL512" s="34"/>
      <c r="HM512" s="34"/>
      <c r="HN512" s="34"/>
      <c r="HO512" s="34"/>
      <c r="HP512" s="34"/>
      <c r="HQ512" s="34"/>
      <c r="HR512" s="34"/>
      <c r="HS512" s="34"/>
      <c r="HT512" s="34"/>
      <c r="HU512" s="34"/>
      <c r="HV512" s="34"/>
      <c r="HW512" s="34"/>
      <c r="HX512" s="34"/>
      <c r="HY512" s="34"/>
      <c r="HZ512" s="34"/>
      <c r="IA512" s="34"/>
      <c r="IB512" s="34"/>
      <c r="IC512" s="34"/>
      <c r="ID512" s="34"/>
      <c r="IE512" s="34"/>
      <c r="IF512" s="34"/>
      <c r="IG512" s="34"/>
      <c r="IH512" s="34"/>
      <c r="II512" s="34"/>
      <c r="IJ512" s="34"/>
      <c r="IK512" s="34"/>
      <c r="IL512" s="34"/>
      <c r="IM512" s="34"/>
      <c r="IN512" s="34"/>
      <c r="IO512" s="34"/>
      <c r="IP512" s="34"/>
      <c r="IQ512" s="34"/>
      <c r="IR512" s="34"/>
      <c r="IS512" s="34"/>
      <c r="IT512" s="34"/>
      <c r="IU512" s="34"/>
      <c r="IV512" s="34"/>
      <c r="IW512" s="34"/>
      <c r="IX512" s="34"/>
      <c r="IY512" s="34"/>
      <c r="IZ512" s="34"/>
      <c r="JA512" s="34"/>
      <c r="JB512" s="34"/>
      <c r="JC512" s="34"/>
      <c r="JD512" s="34"/>
      <c r="JE512" s="34"/>
      <c r="JF512" s="34"/>
      <c r="JG512" s="34"/>
      <c r="JH512" s="34"/>
      <c r="JI512" s="34"/>
      <c r="JJ512" s="34"/>
      <c r="JK512" s="34"/>
      <c r="JL512" s="34"/>
      <c r="JM512" s="34"/>
      <c r="JN512" s="34"/>
      <c r="JO512" s="34"/>
      <c r="JP512" s="34"/>
      <c r="JQ512" s="34"/>
      <c r="JR512" s="34"/>
      <c r="JS512" s="34"/>
      <c r="JT512" s="34"/>
      <c r="JU512" s="34"/>
      <c r="JV512" s="34"/>
      <c r="JW512" s="34"/>
      <c r="JX512" s="35"/>
    </row>
    <row r="513" spans="1:284">
      <c r="A513" s="36">
        <v>19</v>
      </c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  <c r="AW513" s="29"/>
      <c r="AX513" s="29"/>
      <c r="AY513" s="29"/>
      <c r="AZ513" s="29"/>
      <c r="BA513" s="29"/>
      <c r="BB513" s="29"/>
      <c r="BC513" s="29"/>
      <c r="BD513" s="29"/>
      <c r="BE513" s="29"/>
      <c r="BF513" s="29"/>
      <c r="BG513" s="29"/>
      <c r="BH513" s="29"/>
      <c r="BI513" s="29"/>
      <c r="BJ513" s="29"/>
      <c r="BK513" s="29"/>
      <c r="BL513" s="29"/>
      <c r="BM513" s="29"/>
      <c r="BN513" s="29"/>
      <c r="BO513" s="29"/>
      <c r="BP513" s="29"/>
      <c r="BQ513" s="29"/>
      <c r="BR513" s="29"/>
      <c r="BS513" s="29"/>
      <c r="BT513" s="29"/>
      <c r="BU513" s="29"/>
      <c r="BV513" s="29"/>
      <c r="BW513" s="29"/>
      <c r="BX513" s="29"/>
      <c r="BY513" s="29"/>
      <c r="BZ513" s="29"/>
      <c r="CA513" s="29"/>
      <c r="CB513" s="29"/>
      <c r="CC513" s="29"/>
      <c r="CD513" s="29"/>
      <c r="CE513" s="29"/>
      <c r="CF513" s="29"/>
      <c r="CG513" s="29"/>
      <c r="CH513" s="29"/>
      <c r="CI513" s="29"/>
      <c r="CJ513" s="29"/>
      <c r="CK513" s="29"/>
      <c r="CL513" s="29"/>
      <c r="CM513" s="29"/>
      <c r="CN513" s="29"/>
      <c r="CO513" s="29"/>
      <c r="CP513" s="29"/>
      <c r="CQ513" s="29"/>
      <c r="CR513" s="29"/>
      <c r="CS513" s="29"/>
      <c r="CT513" s="29"/>
      <c r="CU513" s="29"/>
      <c r="CV513" s="29"/>
      <c r="CW513" s="29"/>
      <c r="CX513" s="29"/>
      <c r="CY513" s="29"/>
      <c r="CZ513" s="29"/>
      <c r="DA513" s="29"/>
      <c r="DB513" s="29"/>
      <c r="DC513" s="29"/>
      <c r="DD513" s="29"/>
      <c r="DE513" s="29"/>
      <c r="DF513" s="29"/>
      <c r="DG513" s="29"/>
      <c r="DH513" s="29"/>
      <c r="DI513" s="29"/>
      <c r="DJ513" s="29"/>
      <c r="DK513" s="29"/>
      <c r="DL513" s="29"/>
      <c r="DM513" s="29"/>
      <c r="DN513" s="29"/>
      <c r="DO513" s="29"/>
      <c r="DP513" s="29"/>
      <c r="DQ513" s="29"/>
      <c r="DR513" s="29"/>
      <c r="DS513" s="29"/>
      <c r="DT513" s="29"/>
      <c r="DU513" s="29"/>
      <c r="DV513" s="29"/>
      <c r="DW513" s="29"/>
      <c r="DX513" s="29"/>
      <c r="DY513" s="29"/>
      <c r="DZ513" s="29"/>
      <c r="EA513" s="29"/>
      <c r="EB513" s="29"/>
      <c r="EC513" s="29"/>
      <c r="ED513" s="29"/>
      <c r="EE513" s="29"/>
      <c r="EF513" s="29"/>
      <c r="EG513" s="29"/>
      <c r="EH513" s="29"/>
      <c r="EI513" s="29"/>
      <c r="EJ513" s="29"/>
      <c r="EK513" s="29"/>
      <c r="EL513" s="29"/>
      <c r="EM513" s="29"/>
      <c r="EN513" s="29"/>
      <c r="EO513" s="29"/>
      <c r="EP513" s="29"/>
      <c r="EQ513" s="30"/>
      <c r="ER513" s="29"/>
      <c r="ES513" s="29"/>
      <c r="ET513" s="29"/>
      <c r="EU513" s="29"/>
      <c r="EV513" s="29"/>
      <c r="EW513" s="29"/>
      <c r="EX513" s="29"/>
      <c r="EY513" s="29"/>
      <c r="EZ513" s="29"/>
      <c r="FA513" s="29"/>
      <c r="FB513" s="29"/>
      <c r="FC513" s="29"/>
      <c r="FD513" s="29"/>
      <c r="FE513" s="29"/>
      <c r="FF513" s="29"/>
      <c r="FG513" s="29"/>
      <c r="FH513" s="29"/>
      <c r="FI513" s="29"/>
      <c r="FJ513" s="29"/>
      <c r="FK513" s="29"/>
      <c r="FL513" s="29"/>
      <c r="FM513" s="29"/>
      <c r="FN513" s="29"/>
      <c r="FO513" s="29"/>
      <c r="FP513" s="29"/>
      <c r="FQ513" s="29"/>
      <c r="FR513" s="29"/>
      <c r="FS513" s="29"/>
      <c r="FT513" s="29"/>
      <c r="FU513" s="29"/>
      <c r="FV513" s="29"/>
      <c r="FW513" s="29"/>
      <c r="FX513" s="29"/>
      <c r="FY513" s="29"/>
      <c r="FZ513" s="29"/>
      <c r="GA513" s="29"/>
      <c r="GB513" s="29"/>
      <c r="GC513" s="29"/>
      <c r="GD513" s="29"/>
      <c r="GE513" s="29"/>
      <c r="GF513" s="29"/>
      <c r="GG513" s="29"/>
      <c r="GH513" s="29"/>
      <c r="GI513" s="29"/>
      <c r="GJ513" s="29"/>
      <c r="GK513" s="29"/>
      <c r="GL513" s="29"/>
      <c r="GM513" s="29"/>
      <c r="GN513" s="29"/>
      <c r="GO513" s="29"/>
      <c r="GP513" s="29"/>
      <c r="GQ513" s="29"/>
      <c r="GR513" s="29"/>
      <c r="GS513" s="29"/>
      <c r="GT513" s="29"/>
      <c r="GU513" s="29"/>
      <c r="GV513" s="29"/>
      <c r="GW513" s="29"/>
      <c r="GX513" s="29"/>
      <c r="GY513" s="29"/>
      <c r="GZ513" s="29"/>
      <c r="HA513" s="29"/>
      <c r="HB513" s="29"/>
      <c r="HC513" s="29"/>
      <c r="HD513" s="29"/>
      <c r="HE513" s="29"/>
      <c r="HF513" s="29"/>
      <c r="HG513" s="29"/>
      <c r="HH513" s="29"/>
      <c r="HI513" s="29"/>
      <c r="HJ513" s="29"/>
      <c r="HK513" s="29"/>
      <c r="HL513" s="29"/>
      <c r="HM513" s="29"/>
      <c r="HN513" s="29"/>
      <c r="HO513" s="29"/>
      <c r="HP513" s="29"/>
      <c r="HQ513" s="29"/>
      <c r="HR513" s="29"/>
      <c r="HS513" s="29"/>
      <c r="HT513" s="29"/>
      <c r="HU513" s="29"/>
      <c r="HV513" s="29"/>
      <c r="HW513" s="29"/>
      <c r="HX513" s="29"/>
      <c r="HY513" s="29"/>
      <c r="HZ513" s="29"/>
      <c r="IA513" s="29"/>
      <c r="IB513" s="29"/>
      <c r="IC513" s="29"/>
      <c r="ID513" s="29"/>
      <c r="IE513" s="29"/>
      <c r="IF513" s="29"/>
      <c r="IG513" s="29"/>
      <c r="IH513" s="29"/>
      <c r="II513" s="29"/>
      <c r="IJ513" s="29"/>
      <c r="IK513" s="29"/>
      <c r="IL513" s="29"/>
      <c r="IM513" s="29"/>
      <c r="IN513" s="29"/>
      <c r="IO513" s="29"/>
      <c r="IP513" s="29"/>
      <c r="IQ513" s="29"/>
      <c r="IR513" s="29"/>
      <c r="IS513" s="29"/>
      <c r="IT513" s="29"/>
      <c r="IU513" s="29"/>
      <c r="IV513" s="29"/>
      <c r="IW513" s="29"/>
      <c r="IX513" s="29"/>
      <c r="IY513" s="29"/>
      <c r="IZ513" s="29"/>
      <c r="JA513" s="29"/>
      <c r="JB513" s="29"/>
      <c r="JC513" s="29"/>
      <c r="JD513" s="29"/>
      <c r="JE513" s="29"/>
      <c r="JF513" s="29"/>
      <c r="JG513" s="29"/>
      <c r="JH513" s="29"/>
      <c r="JI513" s="29"/>
      <c r="JJ513" s="29"/>
      <c r="JK513" s="29"/>
      <c r="JL513" s="29"/>
      <c r="JM513" s="29"/>
      <c r="JN513" s="29"/>
      <c r="JO513" s="29"/>
      <c r="JP513" s="29"/>
      <c r="JQ513" s="29"/>
      <c r="JR513" s="29"/>
      <c r="JS513" s="29"/>
      <c r="JT513" s="29"/>
      <c r="JU513" s="29"/>
      <c r="JV513" s="29"/>
      <c r="JW513" s="29"/>
      <c r="JX513" s="30"/>
    </row>
    <row r="514" spans="1:284">
      <c r="A514" s="31"/>
      <c r="EQ514" s="32"/>
      <c r="JX514" s="32"/>
    </row>
    <row r="515" spans="1:284">
      <c r="A515" s="31"/>
      <c r="EQ515" s="32"/>
      <c r="JX515" s="32"/>
    </row>
    <row r="516" spans="1:284">
      <c r="A516" s="31"/>
      <c r="EQ516" s="32"/>
      <c r="JX516" s="32"/>
    </row>
    <row r="517" spans="1:284">
      <c r="A517" s="31"/>
      <c r="EQ517" s="32"/>
      <c r="JX517" s="32"/>
    </row>
    <row r="518" spans="1:284">
      <c r="A518" s="31"/>
      <c r="EQ518" s="32"/>
      <c r="JX518" s="32"/>
    </row>
    <row r="519" spans="1:284">
      <c r="A519" s="31"/>
      <c r="EQ519" s="32"/>
      <c r="JX519" s="32"/>
    </row>
    <row r="520" spans="1:284">
      <c r="A520" s="31"/>
      <c r="EQ520" s="32"/>
      <c r="JX520" s="32"/>
    </row>
    <row r="521" spans="1:284">
      <c r="A521" s="31"/>
      <c r="EQ521" s="32"/>
      <c r="JX521" s="32"/>
    </row>
    <row r="522" spans="1:284">
      <c r="A522" s="31"/>
      <c r="EQ522" s="32"/>
      <c r="JX522" s="32"/>
    </row>
    <row r="523" spans="1:284">
      <c r="A523" s="31"/>
      <c r="EQ523" s="32"/>
      <c r="JX523" s="32"/>
    </row>
    <row r="524" spans="1:284">
      <c r="A524" s="31"/>
      <c r="EQ524" s="32"/>
      <c r="JX524" s="32"/>
    </row>
    <row r="525" spans="1:284">
      <c r="A525" s="31"/>
      <c r="EQ525" s="32"/>
      <c r="JX525" s="32"/>
    </row>
    <row r="526" spans="1:284">
      <c r="A526" s="31"/>
      <c r="EQ526" s="32"/>
      <c r="JX526" s="32"/>
    </row>
    <row r="527" spans="1:284">
      <c r="A527" s="31"/>
      <c r="EQ527" s="32"/>
      <c r="JX527" s="32"/>
    </row>
    <row r="528" spans="1:284">
      <c r="A528" s="31"/>
      <c r="EQ528" s="32"/>
      <c r="JX528" s="32"/>
    </row>
    <row r="529" spans="1:284">
      <c r="A529" s="31"/>
      <c r="EQ529" s="32"/>
      <c r="JX529" s="32"/>
    </row>
    <row r="530" spans="1:284">
      <c r="A530" s="33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  <c r="BU530" s="34"/>
      <c r="BV530" s="34"/>
      <c r="BW530" s="34"/>
      <c r="BX530" s="34"/>
      <c r="BY530" s="34"/>
      <c r="BZ530" s="34"/>
      <c r="CA530" s="34"/>
      <c r="CB530" s="34"/>
      <c r="CC530" s="34"/>
      <c r="CD530" s="34"/>
      <c r="CE530" s="34"/>
      <c r="CF530" s="34"/>
      <c r="CG530" s="34"/>
      <c r="CH530" s="34"/>
      <c r="CI530" s="34"/>
      <c r="CJ530" s="34"/>
      <c r="CK530" s="34"/>
      <c r="CL530" s="34"/>
      <c r="CM530" s="34"/>
      <c r="CN530" s="34"/>
      <c r="CO530" s="34"/>
      <c r="CP530" s="34"/>
      <c r="CQ530" s="34"/>
      <c r="CR530" s="34"/>
      <c r="CS530" s="34"/>
      <c r="CT530" s="34"/>
      <c r="CU530" s="34"/>
      <c r="CV530" s="34"/>
      <c r="CW530" s="34"/>
      <c r="CX530" s="34"/>
      <c r="CY530" s="34"/>
      <c r="CZ530" s="34"/>
      <c r="DA530" s="34"/>
      <c r="DB530" s="34"/>
      <c r="DC530" s="34"/>
      <c r="DD530" s="34"/>
      <c r="DE530" s="34"/>
      <c r="DF530" s="34"/>
      <c r="DG530" s="34"/>
      <c r="DH530" s="34"/>
      <c r="DI530" s="34"/>
      <c r="DJ530" s="34"/>
      <c r="DK530" s="34"/>
      <c r="DL530" s="34"/>
      <c r="DM530" s="34"/>
      <c r="DN530" s="34"/>
      <c r="DO530" s="34"/>
      <c r="DP530" s="34"/>
      <c r="DQ530" s="34"/>
      <c r="DR530" s="34"/>
      <c r="DS530" s="34"/>
      <c r="DT530" s="34"/>
      <c r="DU530" s="34"/>
      <c r="DV530" s="34"/>
      <c r="DW530" s="34"/>
      <c r="DX530" s="34"/>
      <c r="DY530" s="34"/>
      <c r="DZ530" s="34"/>
      <c r="EA530" s="34"/>
      <c r="EB530" s="34"/>
      <c r="EC530" s="34"/>
      <c r="ED530" s="34"/>
      <c r="EE530" s="34"/>
      <c r="EF530" s="34"/>
      <c r="EG530" s="34"/>
      <c r="EH530" s="34"/>
      <c r="EI530" s="34"/>
      <c r="EJ530" s="34"/>
      <c r="EK530" s="34"/>
      <c r="EL530" s="34"/>
      <c r="EM530" s="34"/>
      <c r="EN530" s="34"/>
      <c r="EO530" s="34"/>
      <c r="EP530" s="34"/>
      <c r="EQ530" s="35"/>
      <c r="ER530" s="34"/>
      <c r="ES530" s="34"/>
      <c r="ET530" s="34"/>
      <c r="EU530" s="34"/>
      <c r="EV530" s="34"/>
      <c r="EW530" s="34"/>
      <c r="EX530" s="34"/>
      <c r="EY530" s="34"/>
      <c r="EZ530" s="34"/>
      <c r="FA530" s="34"/>
      <c r="FB530" s="34"/>
      <c r="FC530" s="34"/>
      <c r="FD530" s="34"/>
      <c r="FE530" s="34"/>
      <c r="FF530" s="34"/>
      <c r="FG530" s="34"/>
      <c r="FH530" s="34"/>
      <c r="FI530" s="34"/>
      <c r="FJ530" s="34"/>
      <c r="FK530" s="34"/>
      <c r="FL530" s="34"/>
      <c r="FM530" s="34"/>
      <c r="FN530" s="34"/>
      <c r="FO530" s="34"/>
      <c r="FP530" s="34"/>
      <c r="FQ530" s="34"/>
      <c r="FR530" s="34"/>
      <c r="FS530" s="34"/>
      <c r="FT530" s="34"/>
      <c r="FU530" s="34"/>
      <c r="FV530" s="34"/>
      <c r="FW530" s="34"/>
      <c r="FX530" s="34"/>
      <c r="FY530" s="34"/>
      <c r="FZ530" s="34"/>
      <c r="GA530" s="34"/>
      <c r="GB530" s="34"/>
      <c r="GC530" s="34"/>
      <c r="GD530" s="34"/>
      <c r="GE530" s="34"/>
      <c r="GF530" s="34"/>
      <c r="GG530" s="34"/>
      <c r="GH530" s="34"/>
      <c r="GI530" s="34"/>
      <c r="GJ530" s="34"/>
      <c r="GK530" s="34"/>
      <c r="GL530" s="34"/>
      <c r="GM530" s="34"/>
      <c r="GN530" s="34"/>
      <c r="GO530" s="34"/>
      <c r="GP530" s="34"/>
      <c r="GQ530" s="34"/>
      <c r="GR530" s="34"/>
      <c r="GS530" s="34"/>
      <c r="GT530" s="34"/>
      <c r="GU530" s="34"/>
      <c r="GV530" s="34"/>
      <c r="GW530" s="34"/>
      <c r="GX530" s="34"/>
      <c r="GY530" s="34"/>
      <c r="GZ530" s="34"/>
      <c r="HA530" s="34"/>
      <c r="HB530" s="34"/>
      <c r="HC530" s="34"/>
      <c r="HD530" s="34"/>
      <c r="HE530" s="34"/>
      <c r="HF530" s="34"/>
      <c r="HG530" s="34"/>
      <c r="HH530" s="34"/>
      <c r="HI530" s="34"/>
      <c r="HJ530" s="34"/>
      <c r="HK530" s="34"/>
      <c r="HL530" s="34"/>
      <c r="HM530" s="34"/>
      <c r="HN530" s="34"/>
      <c r="HO530" s="34"/>
      <c r="HP530" s="34"/>
      <c r="HQ530" s="34"/>
      <c r="HR530" s="34"/>
      <c r="HS530" s="34"/>
      <c r="HT530" s="34"/>
      <c r="HU530" s="34"/>
      <c r="HV530" s="34"/>
      <c r="HW530" s="34"/>
      <c r="HX530" s="34"/>
      <c r="HY530" s="34"/>
      <c r="HZ530" s="34"/>
      <c r="IA530" s="34"/>
      <c r="IB530" s="34"/>
      <c r="IC530" s="34"/>
      <c r="ID530" s="34"/>
      <c r="IE530" s="34"/>
      <c r="IF530" s="34"/>
      <c r="IG530" s="34"/>
      <c r="IH530" s="34"/>
      <c r="II530" s="34"/>
      <c r="IJ530" s="34"/>
      <c r="IK530" s="34"/>
      <c r="IL530" s="34"/>
      <c r="IM530" s="34"/>
      <c r="IN530" s="34"/>
      <c r="IO530" s="34"/>
      <c r="IP530" s="34"/>
      <c r="IQ530" s="34"/>
      <c r="IR530" s="34"/>
      <c r="IS530" s="34"/>
      <c r="IT530" s="34"/>
      <c r="IU530" s="34"/>
      <c r="IV530" s="34"/>
      <c r="IW530" s="34"/>
      <c r="IX530" s="34"/>
      <c r="IY530" s="34"/>
      <c r="IZ530" s="34"/>
      <c r="JA530" s="34"/>
      <c r="JB530" s="34"/>
      <c r="JC530" s="34"/>
      <c r="JD530" s="34"/>
      <c r="JE530" s="34"/>
      <c r="JF530" s="34"/>
      <c r="JG530" s="34"/>
      <c r="JH530" s="34"/>
      <c r="JI530" s="34"/>
      <c r="JJ530" s="34"/>
      <c r="JK530" s="34"/>
      <c r="JL530" s="34"/>
      <c r="JM530" s="34"/>
      <c r="JN530" s="34"/>
      <c r="JO530" s="34"/>
      <c r="JP530" s="34"/>
      <c r="JQ530" s="34"/>
      <c r="JR530" s="34"/>
      <c r="JS530" s="34"/>
      <c r="JT530" s="34"/>
      <c r="JU530" s="34"/>
      <c r="JV530" s="34"/>
      <c r="JW530" s="34"/>
      <c r="JX530" s="35"/>
    </row>
    <row r="531" spans="1:284">
      <c r="A531" s="36">
        <v>20</v>
      </c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  <c r="AW531" s="29"/>
      <c r="AX531" s="29"/>
      <c r="AY531" s="29"/>
      <c r="AZ531" s="29"/>
      <c r="BA531" s="29"/>
      <c r="BB531" s="29"/>
      <c r="BC531" s="29"/>
      <c r="BD531" s="29"/>
      <c r="BE531" s="29"/>
      <c r="BF531" s="29"/>
      <c r="BG531" s="29"/>
      <c r="BH531" s="29"/>
      <c r="BI531" s="29"/>
      <c r="BJ531" s="29"/>
      <c r="BK531" s="29"/>
      <c r="BL531" s="29"/>
      <c r="BM531" s="29"/>
      <c r="BN531" s="29"/>
      <c r="BO531" s="29"/>
      <c r="BP531" s="29"/>
      <c r="BQ531" s="29"/>
      <c r="BR531" s="29"/>
      <c r="BS531" s="29"/>
      <c r="BT531" s="29"/>
      <c r="BU531" s="29"/>
      <c r="BV531" s="29"/>
      <c r="BW531" s="29"/>
      <c r="BX531" s="29"/>
      <c r="BY531" s="29"/>
      <c r="BZ531" s="29"/>
      <c r="CA531" s="29"/>
      <c r="CB531" s="29"/>
      <c r="CC531" s="29"/>
      <c r="CD531" s="29"/>
      <c r="CE531" s="29"/>
      <c r="CF531" s="29"/>
      <c r="CG531" s="29"/>
      <c r="CH531" s="29"/>
      <c r="CI531" s="29"/>
      <c r="CJ531" s="29"/>
      <c r="CK531" s="29"/>
      <c r="CL531" s="29"/>
      <c r="CM531" s="29"/>
      <c r="CN531" s="29"/>
      <c r="CO531" s="29"/>
      <c r="CP531" s="29"/>
      <c r="CQ531" s="29"/>
      <c r="CR531" s="29"/>
      <c r="CS531" s="29"/>
      <c r="CT531" s="29"/>
      <c r="CU531" s="29"/>
      <c r="CV531" s="29"/>
      <c r="CW531" s="29"/>
      <c r="CX531" s="29"/>
      <c r="CY531" s="29"/>
      <c r="CZ531" s="29"/>
      <c r="DA531" s="29"/>
      <c r="DB531" s="29"/>
      <c r="DC531" s="29"/>
      <c r="DD531" s="29"/>
      <c r="DE531" s="29"/>
      <c r="DF531" s="29"/>
      <c r="DG531" s="29"/>
      <c r="DH531" s="29"/>
      <c r="DI531" s="29"/>
      <c r="DJ531" s="29"/>
      <c r="DK531" s="29"/>
      <c r="DL531" s="29"/>
      <c r="DM531" s="29"/>
      <c r="DN531" s="29"/>
      <c r="DO531" s="29"/>
      <c r="DP531" s="29"/>
      <c r="DQ531" s="29"/>
      <c r="DR531" s="29"/>
      <c r="DS531" s="29"/>
      <c r="DT531" s="29"/>
      <c r="DU531" s="29"/>
      <c r="DV531" s="29"/>
      <c r="DW531" s="29"/>
      <c r="DX531" s="29"/>
      <c r="DY531" s="29"/>
      <c r="DZ531" s="29"/>
      <c r="EA531" s="29"/>
      <c r="EB531" s="29"/>
      <c r="EC531" s="29"/>
      <c r="ED531" s="29"/>
      <c r="EE531" s="29"/>
      <c r="EF531" s="29"/>
      <c r="EG531" s="29"/>
      <c r="EH531" s="29"/>
      <c r="EI531" s="29"/>
      <c r="EJ531" s="29"/>
      <c r="EK531" s="29"/>
      <c r="EL531" s="29"/>
      <c r="EM531" s="29"/>
      <c r="EN531" s="29"/>
      <c r="EO531" s="29"/>
      <c r="EP531" s="29"/>
      <c r="EQ531" s="30"/>
      <c r="ER531" s="29"/>
      <c r="ES531" s="29"/>
      <c r="ET531" s="29"/>
      <c r="EU531" s="29"/>
      <c r="EV531" s="29"/>
      <c r="EW531" s="29"/>
      <c r="EX531" s="29"/>
      <c r="EY531" s="29"/>
      <c r="EZ531" s="29"/>
      <c r="FA531" s="29"/>
      <c r="FB531" s="29"/>
      <c r="FC531" s="29"/>
      <c r="FD531" s="29"/>
      <c r="FE531" s="29"/>
      <c r="FF531" s="29"/>
      <c r="FG531" s="29"/>
      <c r="FH531" s="29"/>
      <c r="FI531" s="29"/>
      <c r="FJ531" s="29"/>
      <c r="FK531" s="29"/>
      <c r="FL531" s="29"/>
      <c r="FM531" s="29"/>
      <c r="FN531" s="29"/>
      <c r="FO531" s="29"/>
      <c r="FP531" s="29"/>
      <c r="FQ531" s="29"/>
      <c r="FR531" s="29"/>
      <c r="FS531" s="29"/>
      <c r="FT531" s="29"/>
      <c r="FU531" s="29"/>
      <c r="FV531" s="29"/>
      <c r="FW531" s="29"/>
      <c r="FX531" s="29"/>
      <c r="FY531" s="29"/>
      <c r="FZ531" s="29"/>
      <c r="GA531" s="29"/>
      <c r="GB531" s="29"/>
      <c r="GC531" s="29"/>
      <c r="GD531" s="29"/>
      <c r="GE531" s="29"/>
      <c r="GF531" s="29"/>
      <c r="GG531" s="29"/>
      <c r="GH531" s="29"/>
      <c r="GI531" s="29"/>
      <c r="GJ531" s="29"/>
      <c r="GK531" s="29"/>
      <c r="GL531" s="29"/>
      <c r="GM531" s="29"/>
      <c r="GN531" s="29"/>
      <c r="GO531" s="29"/>
      <c r="GP531" s="29"/>
      <c r="GQ531" s="29"/>
      <c r="GR531" s="29"/>
      <c r="GS531" s="29"/>
      <c r="GT531" s="29"/>
      <c r="GU531" s="29"/>
      <c r="GV531" s="29"/>
      <c r="GW531" s="29"/>
      <c r="GX531" s="29"/>
      <c r="GY531" s="29"/>
      <c r="GZ531" s="29"/>
      <c r="HA531" s="29"/>
      <c r="HB531" s="29"/>
      <c r="HC531" s="29"/>
      <c r="HD531" s="29"/>
      <c r="HE531" s="29"/>
      <c r="HF531" s="29"/>
      <c r="HG531" s="29"/>
      <c r="HH531" s="29"/>
      <c r="HI531" s="29"/>
      <c r="HJ531" s="29"/>
      <c r="HK531" s="29"/>
      <c r="HL531" s="29"/>
      <c r="HM531" s="29"/>
      <c r="HN531" s="29"/>
      <c r="HO531" s="29"/>
      <c r="HP531" s="29"/>
      <c r="HQ531" s="29"/>
      <c r="HR531" s="29"/>
      <c r="HS531" s="29"/>
      <c r="HT531" s="29"/>
      <c r="HU531" s="29"/>
      <c r="HV531" s="29"/>
      <c r="HW531" s="29"/>
      <c r="HX531" s="29"/>
      <c r="HY531" s="29"/>
      <c r="HZ531" s="29"/>
      <c r="IA531" s="29"/>
      <c r="IB531" s="29"/>
      <c r="IC531" s="29"/>
      <c r="ID531" s="29"/>
      <c r="IE531" s="29"/>
      <c r="IF531" s="29"/>
      <c r="IG531" s="29"/>
      <c r="IH531" s="29"/>
      <c r="II531" s="29"/>
      <c r="IJ531" s="29"/>
      <c r="IK531" s="29"/>
      <c r="IL531" s="29"/>
      <c r="IM531" s="29"/>
      <c r="IN531" s="29"/>
      <c r="IO531" s="29"/>
      <c r="IP531" s="29"/>
      <c r="IQ531" s="29"/>
      <c r="IR531" s="29"/>
      <c r="IS531" s="29"/>
      <c r="IT531" s="29"/>
      <c r="IU531" s="29"/>
      <c r="IV531" s="29"/>
      <c r="IW531" s="29"/>
      <c r="IX531" s="29"/>
      <c r="IY531" s="29"/>
      <c r="IZ531" s="29"/>
      <c r="JA531" s="29"/>
      <c r="JB531" s="29"/>
      <c r="JC531" s="29"/>
      <c r="JD531" s="29"/>
      <c r="JE531" s="29"/>
      <c r="JF531" s="29"/>
      <c r="JG531" s="29"/>
      <c r="JH531" s="29"/>
      <c r="JI531" s="29"/>
      <c r="JJ531" s="29"/>
      <c r="JK531" s="29"/>
      <c r="JL531" s="29"/>
      <c r="JM531" s="29"/>
      <c r="JN531" s="29"/>
      <c r="JO531" s="29"/>
      <c r="JP531" s="29"/>
      <c r="JQ531" s="29"/>
      <c r="JR531" s="29"/>
      <c r="JS531" s="29"/>
      <c r="JT531" s="29"/>
      <c r="JU531" s="29"/>
      <c r="JV531" s="29"/>
      <c r="JW531" s="29"/>
      <c r="JX531" s="30"/>
    </row>
    <row r="532" spans="1:284">
      <c r="A532" s="31"/>
      <c r="EQ532" s="32"/>
      <c r="JX532" s="32"/>
    </row>
    <row r="533" spans="1:284">
      <c r="A533" s="31"/>
      <c r="EQ533" s="32"/>
      <c r="JX533" s="32"/>
    </row>
    <row r="534" spans="1:284">
      <c r="A534" s="31"/>
      <c r="EQ534" s="32"/>
      <c r="JX534" s="32"/>
    </row>
    <row r="535" spans="1:284">
      <c r="A535" s="31"/>
      <c r="EQ535" s="32"/>
      <c r="JX535" s="32"/>
    </row>
    <row r="536" spans="1:284">
      <c r="A536" s="31"/>
      <c r="EQ536" s="32"/>
      <c r="JX536" s="32"/>
    </row>
    <row r="537" spans="1:284">
      <c r="A537" s="31"/>
      <c r="EQ537" s="32"/>
      <c r="JX537" s="32"/>
    </row>
    <row r="538" spans="1:284">
      <c r="A538" s="31"/>
      <c r="EQ538" s="32"/>
      <c r="JX538" s="32"/>
    </row>
    <row r="539" spans="1:284">
      <c r="A539" s="31"/>
      <c r="EQ539" s="32"/>
      <c r="JX539" s="32"/>
    </row>
    <row r="540" spans="1:284">
      <c r="A540" s="31"/>
      <c r="EQ540" s="32"/>
      <c r="JX540" s="32"/>
    </row>
    <row r="541" spans="1:284">
      <c r="A541" s="31"/>
      <c r="EQ541" s="32"/>
      <c r="JX541" s="32"/>
    </row>
    <row r="542" spans="1:284">
      <c r="A542" s="31"/>
      <c r="EQ542" s="32"/>
      <c r="JX542" s="32"/>
    </row>
    <row r="543" spans="1:284">
      <c r="A543" s="31"/>
      <c r="EQ543" s="32"/>
      <c r="JX543" s="32"/>
    </row>
    <row r="544" spans="1:284">
      <c r="A544" s="31"/>
      <c r="EQ544" s="32"/>
      <c r="JX544" s="32"/>
    </row>
    <row r="545" spans="1:284">
      <c r="A545" s="31"/>
      <c r="EQ545" s="32"/>
      <c r="JX545" s="32"/>
    </row>
    <row r="546" spans="1:284">
      <c r="A546" s="31"/>
      <c r="EQ546" s="32"/>
      <c r="JX546" s="32"/>
    </row>
    <row r="547" spans="1:284">
      <c r="A547" s="31"/>
      <c r="EQ547" s="32"/>
      <c r="JX547" s="32"/>
    </row>
    <row r="548" spans="1:284">
      <c r="A548" s="33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  <c r="CA548" s="34"/>
      <c r="CB548" s="34"/>
      <c r="CC548" s="34"/>
      <c r="CD548" s="34"/>
      <c r="CE548" s="34"/>
      <c r="CF548" s="34"/>
      <c r="CG548" s="34"/>
      <c r="CH548" s="34"/>
      <c r="CI548" s="34"/>
      <c r="CJ548" s="34"/>
      <c r="CK548" s="34"/>
      <c r="CL548" s="34"/>
      <c r="CM548" s="34"/>
      <c r="CN548" s="34"/>
      <c r="CO548" s="34"/>
      <c r="CP548" s="34"/>
      <c r="CQ548" s="34"/>
      <c r="CR548" s="34"/>
      <c r="CS548" s="34"/>
      <c r="CT548" s="34"/>
      <c r="CU548" s="34"/>
      <c r="CV548" s="34"/>
      <c r="CW548" s="34"/>
      <c r="CX548" s="34"/>
      <c r="CY548" s="34"/>
      <c r="CZ548" s="34"/>
      <c r="DA548" s="34"/>
      <c r="DB548" s="34"/>
      <c r="DC548" s="34"/>
      <c r="DD548" s="34"/>
      <c r="DE548" s="34"/>
      <c r="DF548" s="34"/>
      <c r="DG548" s="34"/>
      <c r="DH548" s="34"/>
      <c r="DI548" s="34"/>
      <c r="DJ548" s="34"/>
      <c r="DK548" s="34"/>
      <c r="DL548" s="34"/>
      <c r="DM548" s="34"/>
      <c r="DN548" s="34"/>
      <c r="DO548" s="34"/>
      <c r="DP548" s="34"/>
      <c r="DQ548" s="34"/>
      <c r="DR548" s="34"/>
      <c r="DS548" s="34"/>
      <c r="DT548" s="34"/>
      <c r="DU548" s="34"/>
      <c r="DV548" s="34"/>
      <c r="DW548" s="34"/>
      <c r="DX548" s="34"/>
      <c r="DY548" s="34"/>
      <c r="DZ548" s="34"/>
      <c r="EA548" s="34"/>
      <c r="EB548" s="34"/>
      <c r="EC548" s="34"/>
      <c r="ED548" s="34"/>
      <c r="EE548" s="34"/>
      <c r="EF548" s="34"/>
      <c r="EG548" s="34"/>
      <c r="EH548" s="34"/>
      <c r="EI548" s="34"/>
      <c r="EJ548" s="34"/>
      <c r="EK548" s="34"/>
      <c r="EL548" s="34"/>
      <c r="EM548" s="34"/>
      <c r="EN548" s="34"/>
      <c r="EO548" s="34"/>
      <c r="EP548" s="34"/>
      <c r="EQ548" s="35"/>
      <c r="ER548" s="34"/>
      <c r="ES548" s="34"/>
      <c r="ET548" s="34"/>
      <c r="EU548" s="34"/>
      <c r="EV548" s="34"/>
      <c r="EW548" s="34"/>
      <c r="EX548" s="34"/>
      <c r="EY548" s="34"/>
      <c r="EZ548" s="34"/>
      <c r="FA548" s="34"/>
      <c r="FB548" s="34"/>
      <c r="FC548" s="34"/>
      <c r="FD548" s="34"/>
      <c r="FE548" s="34"/>
      <c r="FF548" s="34"/>
      <c r="FG548" s="34"/>
      <c r="FH548" s="34"/>
      <c r="FI548" s="34"/>
      <c r="FJ548" s="34"/>
      <c r="FK548" s="34"/>
      <c r="FL548" s="34"/>
      <c r="FM548" s="34"/>
      <c r="FN548" s="34"/>
      <c r="FO548" s="34"/>
      <c r="FP548" s="34"/>
      <c r="FQ548" s="34"/>
      <c r="FR548" s="34"/>
      <c r="FS548" s="34"/>
      <c r="FT548" s="34"/>
      <c r="FU548" s="34"/>
      <c r="FV548" s="34"/>
      <c r="FW548" s="34"/>
      <c r="FX548" s="34"/>
      <c r="FY548" s="34"/>
      <c r="FZ548" s="34"/>
      <c r="GA548" s="34"/>
      <c r="GB548" s="34"/>
      <c r="GC548" s="34"/>
      <c r="GD548" s="34"/>
      <c r="GE548" s="34"/>
      <c r="GF548" s="34"/>
      <c r="GG548" s="34"/>
      <c r="GH548" s="34"/>
      <c r="GI548" s="34"/>
      <c r="GJ548" s="34"/>
      <c r="GK548" s="34"/>
      <c r="GL548" s="34"/>
      <c r="GM548" s="34"/>
      <c r="GN548" s="34"/>
      <c r="GO548" s="34"/>
      <c r="GP548" s="34"/>
      <c r="GQ548" s="34"/>
      <c r="GR548" s="34"/>
      <c r="GS548" s="34"/>
      <c r="GT548" s="34"/>
      <c r="GU548" s="34"/>
      <c r="GV548" s="34"/>
      <c r="GW548" s="34"/>
      <c r="GX548" s="34"/>
      <c r="GY548" s="34"/>
      <c r="GZ548" s="34"/>
      <c r="HA548" s="34"/>
      <c r="HB548" s="34"/>
      <c r="HC548" s="34"/>
      <c r="HD548" s="34"/>
      <c r="HE548" s="34"/>
      <c r="HF548" s="34"/>
      <c r="HG548" s="34"/>
      <c r="HH548" s="34"/>
      <c r="HI548" s="34"/>
      <c r="HJ548" s="34"/>
      <c r="HK548" s="34"/>
      <c r="HL548" s="34"/>
      <c r="HM548" s="34"/>
      <c r="HN548" s="34"/>
      <c r="HO548" s="34"/>
      <c r="HP548" s="34"/>
      <c r="HQ548" s="34"/>
      <c r="HR548" s="34"/>
      <c r="HS548" s="34"/>
      <c r="HT548" s="34"/>
      <c r="HU548" s="34"/>
      <c r="HV548" s="34"/>
      <c r="HW548" s="34"/>
      <c r="HX548" s="34"/>
      <c r="HY548" s="34"/>
      <c r="HZ548" s="34"/>
      <c r="IA548" s="34"/>
      <c r="IB548" s="34"/>
      <c r="IC548" s="34"/>
      <c r="ID548" s="34"/>
      <c r="IE548" s="34"/>
      <c r="IF548" s="34"/>
      <c r="IG548" s="34"/>
      <c r="IH548" s="34"/>
      <c r="II548" s="34"/>
      <c r="IJ548" s="34"/>
      <c r="IK548" s="34"/>
      <c r="IL548" s="34"/>
      <c r="IM548" s="34"/>
      <c r="IN548" s="34"/>
      <c r="IO548" s="34"/>
      <c r="IP548" s="34"/>
      <c r="IQ548" s="34"/>
      <c r="IR548" s="34"/>
      <c r="IS548" s="34"/>
      <c r="IT548" s="34"/>
      <c r="IU548" s="34"/>
      <c r="IV548" s="34"/>
      <c r="IW548" s="34"/>
      <c r="IX548" s="34"/>
      <c r="IY548" s="34"/>
      <c r="IZ548" s="34"/>
      <c r="JA548" s="34"/>
      <c r="JB548" s="34"/>
      <c r="JC548" s="34"/>
      <c r="JD548" s="34"/>
      <c r="JE548" s="34"/>
      <c r="JF548" s="34"/>
      <c r="JG548" s="34"/>
      <c r="JH548" s="34"/>
      <c r="JI548" s="34"/>
      <c r="JJ548" s="34"/>
      <c r="JK548" s="34"/>
      <c r="JL548" s="34"/>
      <c r="JM548" s="34"/>
      <c r="JN548" s="34"/>
      <c r="JO548" s="34"/>
      <c r="JP548" s="34"/>
      <c r="JQ548" s="34"/>
      <c r="JR548" s="34"/>
      <c r="JS548" s="34"/>
      <c r="JT548" s="34"/>
      <c r="JU548" s="34"/>
      <c r="JV548" s="34"/>
      <c r="JW548" s="34"/>
      <c r="JX548" s="35"/>
    </row>
    <row r="549" spans="1:284">
      <c r="A549" s="36">
        <v>21</v>
      </c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  <c r="AW549" s="29"/>
      <c r="AX549" s="29"/>
      <c r="AY549" s="29"/>
      <c r="AZ549" s="29"/>
      <c r="BA549" s="29"/>
      <c r="BB549" s="29"/>
      <c r="BC549" s="29"/>
      <c r="BD549" s="29"/>
      <c r="BE549" s="29"/>
      <c r="BF549" s="29"/>
      <c r="BG549" s="29"/>
      <c r="BH549" s="29"/>
      <c r="BI549" s="29"/>
      <c r="BJ549" s="29"/>
      <c r="BK549" s="29"/>
      <c r="BL549" s="29"/>
      <c r="BM549" s="29"/>
      <c r="BN549" s="29"/>
      <c r="BO549" s="29"/>
      <c r="BP549" s="29"/>
      <c r="BQ549" s="29"/>
      <c r="BR549" s="29"/>
      <c r="BS549" s="29"/>
      <c r="BT549" s="29"/>
      <c r="BU549" s="29"/>
      <c r="BV549" s="29"/>
      <c r="BW549" s="29"/>
      <c r="BX549" s="29"/>
      <c r="BY549" s="29"/>
      <c r="BZ549" s="29"/>
      <c r="CA549" s="29"/>
      <c r="CB549" s="29"/>
      <c r="CC549" s="29"/>
      <c r="CD549" s="29"/>
      <c r="CE549" s="29"/>
      <c r="CF549" s="29"/>
      <c r="CG549" s="29"/>
      <c r="CH549" s="29"/>
      <c r="CI549" s="29"/>
      <c r="CJ549" s="29"/>
      <c r="CK549" s="29"/>
      <c r="CL549" s="29"/>
      <c r="CM549" s="29"/>
      <c r="CN549" s="29"/>
      <c r="CO549" s="29"/>
      <c r="CP549" s="29"/>
      <c r="CQ549" s="29"/>
      <c r="CR549" s="29"/>
      <c r="CS549" s="29"/>
      <c r="CT549" s="29"/>
      <c r="CU549" s="29"/>
      <c r="CV549" s="29"/>
      <c r="CW549" s="29"/>
      <c r="CX549" s="29"/>
      <c r="CY549" s="29"/>
      <c r="CZ549" s="29"/>
      <c r="DA549" s="29"/>
      <c r="DB549" s="29"/>
      <c r="DC549" s="29"/>
      <c r="DD549" s="29"/>
      <c r="DE549" s="29"/>
      <c r="DF549" s="29"/>
      <c r="DG549" s="29"/>
      <c r="DH549" s="29"/>
      <c r="DI549" s="29"/>
      <c r="DJ549" s="29"/>
      <c r="DK549" s="29"/>
      <c r="DL549" s="29"/>
      <c r="DM549" s="29"/>
      <c r="DN549" s="29"/>
      <c r="DO549" s="29"/>
      <c r="DP549" s="29"/>
      <c r="DQ549" s="29"/>
      <c r="DR549" s="29"/>
      <c r="DS549" s="29"/>
      <c r="DT549" s="29"/>
      <c r="DU549" s="29"/>
      <c r="DV549" s="29"/>
      <c r="DW549" s="29"/>
      <c r="DX549" s="29"/>
      <c r="DY549" s="29"/>
      <c r="DZ549" s="29"/>
      <c r="EA549" s="29"/>
      <c r="EB549" s="29"/>
      <c r="EC549" s="29"/>
      <c r="ED549" s="29"/>
      <c r="EE549" s="29"/>
      <c r="EF549" s="29"/>
      <c r="EG549" s="29"/>
      <c r="EH549" s="29"/>
      <c r="EI549" s="29"/>
      <c r="EJ549" s="29"/>
      <c r="EK549" s="29"/>
      <c r="EL549" s="29"/>
      <c r="EM549" s="29"/>
      <c r="EN549" s="29"/>
      <c r="EO549" s="29"/>
      <c r="EP549" s="29"/>
      <c r="EQ549" s="30"/>
      <c r="ER549" s="29"/>
      <c r="ES549" s="29"/>
      <c r="ET549" s="29"/>
      <c r="EU549" s="29"/>
      <c r="EV549" s="29"/>
      <c r="EW549" s="29"/>
      <c r="EX549" s="29"/>
      <c r="EY549" s="29"/>
      <c r="EZ549" s="29"/>
      <c r="FA549" s="29"/>
      <c r="FB549" s="29"/>
      <c r="FC549" s="29"/>
      <c r="FD549" s="29"/>
      <c r="FE549" s="29"/>
      <c r="FF549" s="29"/>
      <c r="FG549" s="29"/>
      <c r="FH549" s="29"/>
      <c r="FI549" s="29"/>
      <c r="FJ549" s="29"/>
      <c r="FK549" s="29"/>
      <c r="FL549" s="29"/>
      <c r="FM549" s="29"/>
      <c r="FN549" s="29"/>
      <c r="FO549" s="29"/>
      <c r="FP549" s="29"/>
      <c r="FQ549" s="29"/>
      <c r="FR549" s="29"/>
      <c r="FS549" s="29"/>
      <c r="FT549" s="29"/>
      <c r="FU549" s="29"/>
      <c r="FV549" s="29"/>
      <c r="FW549" s="29"/>
      <c r="FX549" s="29"/>
      <c r="FY549" s="29"/>
      <c r="FZ549" s="29"/>
      <c r="GA549" s="29"/>
      <c r="GB549" s="29"/>
      <c r="GC549" s="29"/>
      <c r="GD549" s="29"/>
      <c r="GE549" s="29"/>
      <c r="GF549" s="29"/>
      <c r="GG549" s="29"/>
      <c r="GH549" s="29"/>
      <c r="GI549" s="29"/>
      <c r="GJ549" s="29"/>
      <c r="GK549" s="29"/>
      <c r="GL549" s="29"/>
      <c r="GM549" s="29"/>
      <c r="GN549" s="29"/>
      <c r="GO549" s="29"/>
      <c r="GP549" s="29"/>
      <c r="GQ549" s="29"/>
      <c r="GR549" s="29"/>
      <c r="GS549" s="29"/>
      <c r="GT549" s="29"/>
      <c r="GU549" s="29"/>
      <c r="GV549" s="29"/>
      <c r="GW549" s="29"/>
      <c r="GX549" s="29"/>
      <c r="GY549" s="29"/>
      <c r="GZ549" s="29"/>
      <c r="HA549" s="29"/>
      <c r="HB549" s="29"/>
      <c r="HC549" s="29"/>
      <c r="HD549" s="29"/>
      <c r="HE549" s="29"/>
      <c r="HF549" s="29"/>
      <c r="HG549" s="29"/>
      <c r="HH549" s="29"/>
      <c r="HI549" s="29"/>
      <c r="HJ549" s="29"/>
      <c r="HK549" s="29"/>
      <c r="HL549" s="29"/>
      <c r="HM549" s="29"/>
      <c r="HN549" s="29"/>
      <c r="HO549" s="29"/>
      <c r="HP549" s="29"/>
      <c r="HQ549" s="29"/>
      <c r="HR549" s="29"/>
      <c r="HS549" s="29"/>
      <c r="HT549" s="29"/>
      <c r="HU549" s="29"/>
      <c r="HV549" s="29"/>
      <c r="HW549" s="29"/>
      <c r="HX549" s="29"/>
      <c r="HY549" s="29"/>
      <c r="HZ549" s="29"/>
      <c r="IA549" s="29"/>
      <c r="IB549" s="29"/>
      <c r="IC549" s="29"/>
      <c r="ID549" s="29"/>
      <c r="IE549" s="29"/>
      <c r="IF549" s="29"/>
      <c r="IG549" s="29"/>
      <c r="IH549" s="29"/>
      <c r="II549" s="29"/>
      <c r="IJ549" s="29"/>
      <c r="IK549" s="29"/>
      <c r="IL549" s="29"/>
      <c r="IM549" s="29"/>
      <c r="IN549" s="29"/>
      <c r="IO549" s="29"/>
      <c r="IP549" s="29"/>
      <c r="IQ549" s="29"/>
      <c r="IR549" s="29"/>
      <c r="IS549" s="29"/>
      <c r="IT549" s="29"/>
      <c r="IU549" s="29"/>
      <c r="IV549" s="29"/>
      <c r="IW549" s="29"/>
      <c r="IX549" s="29"/>
      <c r="IY549" s="29"/>
      <c r="IZ549" s="29"/>
      <c r="JA549" s="29"/>
      <c r="JB549" s="29"/>
      <c r="JC549" s="29"/>
      <c r="JD549" s="29"/>
      <c r="JE549" s="29"/>
      <c r="JF549" s="29"/>
      <c r="JG549" s="29"/>
      <c r="JH549" s="29"/>
      <c r="JI549" s="29"/>
      <c r="JJ549" s="29"/>
      <c r="JK549" s="29"/>
      <c r="JL549" s="29"/>
      <c r="JM549" s="29"/>
      <c r="JN549" s="29"/>
      <c r="JO549" s="29"/>
      <c r="JP549" s="29"/>
      <c r="JQ549" s="29"/>
      <c r="JR549" s="29"/>
      <c r="JS549" s="29"/>
      <c r="JT549" s="29"/>
      <c r="JU549" s="29"/>
      <c r="JV549" s="29"/>
      <c r="JW549" s="29"/>
      <c r="JX549" s="30"/>
    </row>
    <row r="550" spans="1:284">
      <c r="A550" s="31"/>
      <c r="EQ550" s="32"/>
      <c r="JX550" s="32"/>
    </row>
    <row r="551" spans="1:284">
      <c r="A551" s="31"/>
      <c r="EQ551" s="32"/>
      <c r="JX551" s="32"/>
    </row>
    <row r="552" spans="1:284">
      <c r="A552" s="31"/>
      <c r="EQ552" s="32"/>
      <c r="JX552" s="32"/>
    </row>
    <row r="553" spans="1:284">
      <c r="A553" s="31"/>
      <c r="EQ553" s="32"/>
      <c r="JX553" s="32"/>
    </row>
    <row r="554" spans="1:284">
      <c r="A554" s="31"/>
      <c r="EQ554" s="32"/>
      <c r="JX554" s="32"/>
    </row>
    <row r="555" spans="1:284">
      <c r="A555" s="31"/>
      <c r="EQ555" s="32"/>
      <c r="JX555" s="32"/>
    </row>
    <row r="556" spans="1:284">
      <c r="A556" s="31"/>
      <c r="EQ556" s="32"/>
      <c r="JX556" s="32"/>
    </row>
    <row r="557" spans="1:284">
      <c r="A557" s="31"/>
      <c r="EQ557" s="32"/>
      <c r="JX557" s="32"/>
    </row>
    <row r="558" spans="1:284">
      <c r="A558" s="31"/>
      <c r="EQ558" s="32"/>
      <c r="JX558" s="32"/>
    </row>
    <row r="559" spans="1:284">
      <c r="A559" s="31"/>
      <c r="EQ559" s="32"/>
      <c r="JX559" s="32"/>
    </row>
    <row r="560" spans="1:284">
      <c r="A560" s="31"/>
      <c r="EQ560" s="32"/>
      <c r="JX560" s="32"/>
    </row>
    <row r="561" spans="1:284">
      <c r="A561" s="31"/>
      <c r="EQ561" s="32"/>
      <c r="JX561" s="32"/>
    </row>
    <row r="562" spans="1:284">
      <c r="A562" s="31"/>
      <c r="EQ562" s="32"/>
      <c r="JX562" s="32"/>
    </row>
    <row r="563" spans="1:284">
      <c r="A563" s="31"/>
      <c r="EQ563" s="32"/>
      <c r="JX563" s="32"/>
    </row>
    <row r="564" spans="1:284">
      <c r="A564" s="31"/>
      <c r="EQ564" s="32"/>
      <c r="JX564" s="32"/>
    </row>
    <row r="565" spans="1:284">
      <c r="A565" s="31"/>
      <c r="EQ565" s="32"/>
      <c r="JX565" s="32"/>
    </row>
    <row r="566" spans="1:284">
      <c r="A566" s="33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  <c r="BU566" s="34"/>
      <c r="BV566" s="34"/>
      <c r="BW566" s="34"/>
      <c r="BX566" s="34"/>
      <c r="BY566" s="34"/>
      <c r="BZ566" s="34"/>
      <c r="CA566" s="34"/>
      <c r="CB566" s="34"/>
      <c r="CC566" s="34"/>
      <c r="CD566" s="34"/>
      <c r="CE566" s="34"/>
      <c r="CF566" s="34"/>
      <c r="CG566" s="34"/>
      <c r="CH566" s="34"/>
      <c r="CI566" s="34"/>
      <c r="CJ566" s="34"/>
      <c r="CK566" s="34"/>
      <c r="CL566" s="34"/>
      <c r="CM566" s="34"/>
      <c r="CN566" s="34"/>
      <c r="CO566" s="34"/>
      <c r="CP566" s="34"/>
      <c r="CQ566" s="34"/>
      <c r="CR566" s="34"/>
      <c r="CS566" s="34"/>
      <c r="CT566" s="34"/>
      <c r="CU566" s="34"/>
      <c r="CV566" s="34"/>
      <c r="CW566" s="34"/>
      <c r="CX566" s="34"/>
      <c r="CY566" s="34"/>
      <c r="CZ566" s="34"/>
      <c r="DA566" s="34"/>
      <c r="DB566" s="34"/>
      <c r="DC566" s="34"/>
      <c r="DD566" s="34"/>
      <c r="DE566" s="34"/>
      <c r="DF566" s="34"/>
      <c r="DG566" s="34"/>
      <c r="DH566" s="34"/>
      <c r="DI566" s="34"/>
      <c r="DJ566" s="34"/>
      <c r="DK566" s="34"/>
      <c r="DL566" s="34"/>
      <c r="DM566" s="34"/>
      <c r="DN566" s="34"/>
      <c r="DO566" s="34"/>
      <c r="DP566" s="34"/>
      <c r="DQ566" s="34"/>
      <c r="DR566" s="34"/>
      <c r="DS566" s="34"/>
      <c r="DT566" s="34"/>
      <c r="DU566" s="34"/>
      <c r="DV566" s="34"/>
      <c r="DW566" s="34"/>
      <c r="DX566" s="34"/>
      <c r="DY566" s="34"/>
      <c r="DZ566" s="34"/>
      <c r="EA566" s="34"/>
      <c r="EB566" s="34"/>
      <c r="EC566" s="34"/>
      <c r="ED566" s="34"/>
      <c r="EE566" s="34"/>
      <c r="EF566" s="34"/>
      <c r="EG566" s="34"/>
      <c r="EH566" s="34"/>
      <c r="EI566" s="34"/>
      <c r="EJ566" s="34"/>
      <c r="EK566" s="34"/>
      <c r="EL566" s="34"/>
      <c r="EM566" s="34"/>
      <c r="EN566" s="34"/>
      <c r="EO566" s="34"/>
      <c r="EP566" s="34"/>
      <c r="EQ566" s="35"/>
      <c r="ER566" s="34"/>
      <c r="ES566" s="34"/>
      <c r="ET566" s="34"/>
      <c r="EU566" s="34"/>
      <c r="EV566" s="34"/>
      <c r="EW566" s="34"/>
      <c r="EX566" s="34"/>
      <c r="EY566" s="34"/>
      <c r="EZ566" s="34"/>
      <c r="FA566" s="34"/>
      <c r="FB566" s="34"/>
      <c r="FC566" s="34"/>
      <c r="FD566" s="34"/>
      <c r="FE566" s="34"/>
      <c r="FF566" s="34"/>
      <c r="FG566" s="34"/>
      <c r="FH566" s="34"/>
      <c r="FI566" s="34"/>
      <c r="FJ566" s="34"/>
      <c r="FK566" s="34"/>
      <c r="FL566" s="34"/>
      <c r="FM566" s="34"/>
      <c r="FN566" s="34"/>
      <c r="FO566" s="34"/>
      <c r="FP566" s="34"/>
      <c r="FQ566" s="34"/>
      <c r="FR566" s="34"/>
      <c r="FS566" s="34"/>
      <c r="FT566" s="34"/>
      <c r="FU566" s="34"/>
      <c r="FV566" s="34"/>
      <c r="FW566" s="34"/>
      <c r="FX566" s="34"/>
      <c r="FY566" s="34"/>
      <c r="FZ566" s="34"/>
      <c r="GA566" s="34"/>
      <c r="GB566" s="34"/>
      <c r="GC566" s="34"/>
      <c r="GD566" s="34"/>
      <c r="GE566" s="34"/>
      <c r="GF566" s="34"/>
      <c r="GG566" s="34"/>
      <c r="GH566" s="34"/>
      <c r="GI566" s="34"/>
      <c r="GJ566" s="34"/>
      <c r="GK566" s="34"/>
      <c r="GL566" s="34"/>
      <c r="GM566" s="34"/>
      <c r="GN566" s="34"/>
      <c r="GO566" s="34"/>
      <c r="GP566" s="34"/>
      <c r="GQ566" s="34"/>
      <c r="GR566" s="34"/>
      <c r="GS566" s="34"/>
      <c r="GT566" s="34"/>
      <c r="GU566" s="34"/>
      <c r="GV566" s="34"/>
      <c r="GW566" s="34"/>
      <c r="GX566" s="34"/>
      <c r="GY566" s="34"/>
      <c r="GZ566" s="34"/>
      <c r="HA566" s="34"/>
      <c r="HB566" s="34"/>
      <c r="HC566" s="34"/>
      <c r="HD566" s="34"/>
      <c r="HE566" s="34"/>
      <c r="HF566" s="34"/>
      <c r="HG566" s="34"/>
      <c r="HH566" s="34"/>
      <c r="HI566" s="34"/>
      <c r="HJ566" s="34"/>
      <c r="HK566" s="34"/>
      <c r="HL566" s="34"/>
      <c r="HM566" s="34"/>
      <c r="HN566" s="34"/>
      <c r="HO566" s="34"/>
      <c r="HP566" s="34"/>
      <c r="HQ566" s="34"/>
      <c r="HR566" s="34"/>
      <c r="HS566" s="34"/>
      <c r="HT566" s="34"/>
      <c r="HU566" s="34"/>
      <c r="HV566" s="34"/>
      <c r="HW566" s="34"/>
      <c r="HX566" s="34"/>
      <c r="HY566" s="34"/>
      <c r="HZ566" s="34"/>
      <c r="IA566" s="34"/>
      <c r="IB566" s="34"/>
      <c r="IC566" s="34"/>
      <c r="ID566" s="34"/>
      <c r="IE566" s="34"/>
      <c r="IF566" s="34"/>
      <c r="IG566" s="34"/>
      <c r="IH566" s="34"/>
      <c r="II566" s="34"/>
      <c r="IJ566" s="34"/>
      <c r="IK566" s="34"/>
      <c r="IL566" s="34"/>
      <c r="IM566" s="34"/>
      <c r="IN566" s="34"/>
      <c r="IO566" s="34"/>
      <c r="IP566" s="34"/>
      <c r="IQ566" s="34"/>
      <c r="IR566" s="34"/>
      <c r="IS566" s="34"/>
      <c r="IT566" s="34"/>
      <c r="IU566" s="34"/>
      <c r="IV566" s="34"/>
      <c r="IW566" s="34"/>
      <c r="IX566" s="34"/>
      <c r="IY566" s="34"/>
      <c r="IZ566" s="34"/>
      <c r="JA566" s="34"/>
      <c r="JB566" s="34"/>
      <c r="JC566" s="34"/>
      <c r="JD566" s="34"/>
      <c r="JE566" s="34"/>
      <c r="JF566" s="34"/>
      <c r="JG566" s="34"/>
      <c r="JH566" s="34"/>
      <c r="JI566" s="34"/>
      <c r="JJ566" s="34"/>
      <c r="JK566" s="34"/>
      <c r="JL566" s="34"/>
      <c r="JM566" s="34"/>
      <c r="JN566" s="34"/>
      <c r="JO566" s="34"/>
      <c r="JP566" s="34"/>
      <c r="JQ566" s="34"/>
      <c r="JR566" s="34"/>
      <c r="JS566" s="34"/>
      <c r="JT566" s="34"/>
      <c r="JU566" s="34"/>
      <c r="JV566" s="34"/>
      <c r="JW566" s="34"/>
      <c r="JX566" s="35"/>
    </row>
    <row r="567" spans="1:284">
      <c r="A567" s="36">
        <v>22</v>
      </c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  <c r="AW567" s="29"/>
      <c r="AX567" s="29"/>
      <c r="AY567" s="29"/>
      <c r="AZ567" s="29"/>
      <c r="BA567" s="29"/>
      <c r="BB567" s="29"/>
      <c r="BC567" s="29"/>
      <c r="BD567" s="29"/>
      <c r="BE567" s="29"/>
      <c r="BF567" s="29"/>
      <c r="BG567" s="29"/>
      <c r="BH567" s="29"/>
      <c r="BI567" s="29"/>
      <c r="BJ567" s="29"/>
      <c r="BK567" s="29"/>
      <c r="BL567" s="29"/>
      <c r="BM567" s="29"/>
      <c r="BN567" s="29"/>
      <c r="BO567" s="29"/>
      <c r="BP567" s="29"/>
      <c r="BQ567" s="29"/>
      <c r="BR567" s="29"/>
      <c r="BS567" s="29"/>
      <c r="BT567" s="29"/>
      <c r="BU567" s="29"/>
      <c r="BV567" s="29"/>
      <c r="BW567" s="29"/>
      <c r="BX567" s="29"/>
      <c r="BY567" s="29"/>
      <c r="BZ567" s="29"/>
      <c r="CA567" s="29"/>
      <c r="CB567" s="29"/>
      <c r="CC567" s="29"/>
      <c r="CD567" s="29"/>
      <c r="CE567" s="29"/>
      <c r="CF567" s="29"/>
      <c r="CG567" s="29"/>
      <c r="CH567" s="29"/>
      <c r="CI567" s="29"/>
      <c r="CJ567" s="29"/>
      <c r="CK567" s="29"/>
      <c r="CL567" s="29"/>
      <c r="CM567" s="29"/>
      <c r="CN567" s="29"/>
      <c r="CO567" s="29"/>
      <c r="CP567" s="29"/>
      <c r="CQ567" s="29"/>
      <c r="CR567" s="29"/>
      <c r="CS567" s="29"/>
      <c r="CT567" s="29"/>
      <c r="CU567" s="29"/>
      <c r="CV567" s="29"/>
      <c r="CW567" s="29"/>
      <c r="CX567" s="29"/>
      <c r="CY567" s="29"/>
      <c r="CZ567" s="29"/>
      <c r="DA567" s="29"/>
      <c r="DB567" s="29"/>
      <c r="DC567" s="29"/>
      <c r="DD567" s="29"/>
      <c r="DE567" s="29"/>
      <c r="DF567" s="29"/>
      <c r="DG567" s="29"/>
      <c r="DH567" s="29"/>
      <c r="DI567" s="29"/>
      <c r="DJ567" s="29"/>
      <c r="DK567" s="29"/>
      <c r="DL567" s="29"/>
      <c r="DM567" s="29"/>
      <c r="DN567" s="29"/>
      <c r="DO567" s="29"/>
      <c r="DP567" s="29"/>
      <c r="DQ567" s="29"/>
      <c r="DR567" s="29"/>
      <c r="DS567" s="29"/>
      <c r="DT567" s="29"/>
      <c r="DU567" s="29"/>
      <c r="DV567" s="29"/>
      <c r="DW567" s="29"/>
      <c r="DX567" s="29"/>
      <c r="DY567" s="29"/>
      <c r="DZ567" s="29"/>
      <c r="EA567" s="29"/>
      <c r="EB567" s="29"/>
      <c r="EC567" s="29"/>
      <c r="ED567" s="29"/>
      <c r="EE567" s="29"/>
      <c r="EF567" s="29"/>
      <c r="EG567" s="29"/>
      <c r="EH567" s="29"/>
      <c r="EI567" s="29"/>
      <c r="EJ567" s="29"/>
      <c r="EK567" s="29"/>
      <c r="EL567" s="29"/>
      <c r="EM567" s="29"/>
      <c r="EN567" s="29"/>
      <c r="EO567" s="29"/>
      <c r="EP567" s="29"/>
      <c r="EQ567" s="30"/>
      <c r="ER567" s="29"/>
      <c r="ES567" s="29"/>
      <c r="ET567" s="29"/>
      <c r="EU567" s="29"/>
      <c r="EV567" s="29"/>
      <c r="EW567" s="29"/>
      <c r="EX567" s="29"/>
      <c r="EY567" s="29"/>
      <c r="EZ567" s="29"/>
      <c r="FA567" s="29"/>
      <c r="FB567" s="29"/>
      <c r="FC567" s="29"/>
      <c r="FD567" s="29"/>
      <c r="FE567" s="29"/>
      <c r="FF567" s="29"/>
      <c r="FG567" s="29"/>
      <c r="FH567" s="29"/>
      <c r="FI567" s="29"/>
      <c r="FJ567" s="29"/>
      <c r="FK567" s="29"/>
      <c r="FL567" s="29"/>
      <c r="FM567" s="29"/>
      <c r="FN567" s="29"/>
      <c r="FO567" s="29"/>
      <c r="FP567" s="29"/>
      <c r="FQ567" s="29"/>
      <c r="FR567" s="29"/>
      <c r="FS567" s="29"/>
      <c r="FT567" s="29"/>
      <c r="FU567" s="29"/>
      <c r="FV567" s="29"/>
      <c r="FW567" s="29"/>
      <c r="FX567" s="29"/>
      <c r="FY567" s="29"/>
      <c r="FZ567" s="29"/>
      <c r="GA567" s="29"/>
      <c r="GB567" s="29"/>
      <c r="GC567" s="29"/>
      <c r="GD567" s="29"/>
      <c r="GE567" s="29"/>
      <c r="GF567" s="29"/>
      <c r="GG567" s="29"/>
      <c r="GH567" s="29"/>
      <c r="GI567" s="29"/>
      <c r="GJ567" s="29"/>
      <c r="GK567" s="29"/>
      <c r="GL567" s="29"/>
      <c r="GM567" s="29"/>
      <c r="GN567" s="29"/>
      <c r="GO567" s="29"/>
      <c r="GP567" s="29"/>
      <c r="GQ567" s="29"/>
      <c r="GR567" s="29"/>
      <c r="GS567" s="29"/>
      <c r="GT567" s="29"/>
      <c r="GU567" s="29"/>
      <c r="GV567" s="29"/>
      <c r="GW567" s="29"/>
      <c r="GX567" s="29"/>
      <c r="GY567" s="29"/>
      <c r="GZ567" s="29"/>
      <c r="HA567" s="29"/>
      <c r="HB567" s="29"/>
      <c r="HC567" s="29"/>
      <c r="HD567" s="29"/>
      <c r="HE567" s="29"/>
      <c r="HF567" s="29"/>
      <c r="HG567" s="29"/>
      <c r="HH567" s="29"/>
      <c r="HI567" s="29"/>
      <c r="HJ567" s="29"/>
      <c r="HK567" s="29"/>
      <c r="HL567" s="29"/>
      <c r="HM567" s="29"/>
      <c r="HN567" s="29"/>
      <c r="HO567" s="29"/>
      <c r="HP567" s="29"/>
      <c r="HQ567" s="29"/>
      <c r="HR567" s="29"/>
      <c r="HS567" s="29"/>
      <c r="HT567" s="29"/>
      <c r="HU567" s="29"/>
      <c r="HV567" s="29"/>
      <c r="HW567" s="29"/>
      <c r="HX567" s="29"/>
      <c r="HY567" s="29"/>
      <c r="HZ567" s="29"/>
      <c r="IA567" s="29"/>
      <c r="IB567" s="29"/>
      <c r="IC567" s="29"/>
      <c r="ID567" s="29"/>
      <c r="IE567" s="29"/>
      <c r="IF567" s="29"/>
      <c r="IG567" s="29"/>
      <c r="IH567" s="29"/>
      <c r="II567" s="29"/>
      <c r="IJ567" s="29"/>
      <c r="IK567" s="29"/>
      <c r="IL567" s="29"/>
      <c r="IM567" s="29"/>
      <c r="IN567" s="29"/>
      <c r="IO567" s="29"/>
      <c r="IP567" s="29"/>
      <c r="IQ567" s="29"/>
      <c r="IR567" s="29"/>
      <c r="IS567" s="29"/>
      <c r="IT567" s="29"/>
      <c r="IU567" s="29"/>
      <c r="IV567" s="29"/>
      <c r="IW567" s="29"/>
      <c r="IX567" s="29"/>
      <c r="IY567" s="29"/>
      <c r="IZ567" s="29"/>
      <c r="JA567" s="29"/>
      <c r="JB567" s="29"/>
      <c r="JC567" s="29"/>
      <c r="JD567" s="29"/>
      <c r="JE567" s="29"/>
      <c r="JF567" s="29"/>
      <c r="JG567" s="29"/>
      <c r="JH567" s="29"/>
      <c r="JI567" s="29"/>
      <c r="JJ567" s="29"/>
      <c r="JK567" s="29"/>
      <c r="JL567" s="29"/>
      <c r="JM567" s="29"/>
      <c r="JN567" s="29"/>
      <c r="JO567" s="29"/>
      <c r="JP567" s="29"/>
      <c r="JQ567" s="29"/>
      <c r="JR567" s="29"/>
      <c r="JS567" s="29"/>
      <c r="JT567" s="29"/>
      <c r="JU567" s="29"/>
      <c r="JV567" s="29"/>
      <c r="JW567" s="29"/>
      <c r="JX567" s="30"/>
    </row>
    <row r="568" spans="1:284">
      <c r="A568" s="31"/>
      <c r="EQ568" s="32"/>
      <c r="JX568" s="32"/>
    </row>
    <row r="569" spans="1:284">
      <c r="A569" s="31"/>
      <c r="EQ569" s="32"/>
      <c r="JX569" s="32"/>
    </row>
    <row r="570" spans="1:284">
      <c r="A570" s="31"/>
      <c r="EQ570" s="32"/>
      <c r="JX570" s="32"/>
    </row>
    <row r="571" spans="1:284">
      <c r="A571" s="31"/>
      <c r="EQ571" s="32"/>
      <c r="JX571" s="32"/>
    </row>
    <row r="572" spans="1:284">
      <c r="A572" s="31"/>
      <c r="EQ572" s="32"/>
      <c r="JX572" s="32"/>
    </row>
    <row r="573" spans="1:284">
      <c r="A573" s="31"/>
      <c r="EQ573" s="32"/>
      <c r="JX573" s="32"/>
    </row>
    <row r="574" spans="1:284">
      <c r="A574" s="31"/>
      <c r="EQ574" s="32"/>
      <c r="JX574" s="32"/>
    </row>
    <row r="575" spans="1:284">
      <c r="A575" s="31"/>
      <c r="EQ575" s="32"/>
      <c r="JX575" s="32"/>
    </row>
    <row r="576" spans="1:284">
      <c r="A576" s="31"/>
      <c r="EQ576" s="32"/>
      <c r="JX576" s="32"/>
    </row>
    <row r="577" spans="1:284">
      <c r="A577" s="31"/>
      <c r="EQ577" s="32"/>
      <c r="JX577" s="32"/>
    </row>
    <row r="578" spans="1:284">
      <c r="A578" s="31"/>
      <c r="EQ578" s="32"/>
      <c r="JX578" s="32"/>
    </row>
    <row r="579" spans="1:284">
      <c r="A579" s="31"/>
      <c r="EQ579" s="32"/>
      <c r="JX579" s="32"/>
    </row>
    <row r="580" spans="1:284">
      <c r="A580" s="31"/>
      <c r="EQ580" s="32"/>
      <c r="JX580" s="32"/>
    </row>
    <row r="581" spans="1:284">
      <c r="A581" s="31"/>
      <c r="EQ581" s="32"/>
      <c r="JX581" s="32"/>
    </row>
    <row r="582" spans="1:284">
      <c r="A582" s="31"/>
      <c r="EQ582" s="32"/>
      <c r="JX582" s="32"/>
    </row>
    <row r="583" spans="1:284">
      <c r="A583" s="31"/>
      <c r="EQ583" s="32"/>
      <c r="JX583" s="32"/>
    </row>
    <row r="584" spans="1:284">
      <c r="A584" s="33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34"/>
      <c r="BR584" s="34"/>
      <c r="BS584" s="34"/>
      <c r="BT584" s="34"/>
      <c r="BU584" s="34"/>
      <c r="BV584" s="34"/>
      <c r="BW584" s="34"/>
      <c r="BX584" s="34"/>
      <c r="BY584" s="34"/>
      <c r="BZ584" s="34"/>
      <c r="CA584" s="34"/>
      <c r="CB584" s="34"/>
      <c r="CC584" s="34"/>
      <c r="CD584" s="34"/>
      <c r="CE584" s="34"/>
      <c r="CF584" s="34"/>
      <c r="CG584" s="34"/>
      <c r="CH584" s="34"/>
      <c r="CI584" s="34"/>
      <c r="CJ584" s="34"/>
      <c r="CK584" s="34"/>
      <c r="CL584" s="34"/>
      <c r="CM584" s="34"/>
      <c r="CN584" s="34"/>
      <c r="CO584" s="34"/>
      <c r="CP584" s="34"/>
      <c r="CQ584" s="34"/>
      <c r="CR584" s="34"/>
      <c r="CS584" s="34"/>
      <c r="CT584" s="34"/>
      <c r="CU584" s="34"/>
      <c r="CV584" s="34"/>
      <c r="CW584" s="34"/>
      <c r="CX584" s="34"/>
      <c r="CY584" s="34"/>
      <c r="CZ584" s="34"/>
      <c r="DA584" s="34"/>
      <c r="DB584" s="34"/>
      <c r="DC584" s="34"/>
      <c r="DD584" s="34"/>
      <c r="DE584" s="34"/>
      <c r="DF584" s="34"/>
      <c r="DG584" s="34"/>
      <c r="DH584" s="34"/>
      <c r="DI584" s="34"/>
      <c r="DJ584" s="34"/>
      <c r="DK584" s="34"/>
      <c r="DL584" s="34"/>
      <c r="DM584" s="34"/>
      <c r="DN584" s="34"/>
      <c r="DO584" s="34"/>
      <c r="DP584" s="34"/>
      <c r="DQ584" s="34"/>
      <c r="DR584" s="34"/>
      <c r="DS584" s="34"/>
      <c r="DT584" s="34"/>
      <c r="DU584" s="34"/>
      <c r="DV584" s="34"/>
      <c r="DW584" s="34"/>
      <c r="DX584" s="34"/>
      <c r="DY584" s="34"/>
      <c r="DZ584" s="34"/>
      <c r="EA584" s="34"/>
      <c r="EB584" s="34"/>
      <c r="EC584" s="34"/>
      <c r="ED584" s="34"/>
      <c r="EE584" s="34"/>
      <c r="EF584" s="34"/>
      <c r="EG584" s="34"/>
      <c r="EH584" s="34"/>
      <c r="EI584" s="34"/>
      <c r="EJ584" s="34"/>
      <c r="EK584" s="34"/>
      <c r="EL584" s="34"/>
      <c r="EM584" s="34"/>
      <c r="EN584" s="34"/>
      <c r="EO584" s="34"/>
      <c r="EP584" s="34"/>
      <c r="EQ584" s="35"/>
      <c r="ER584" s="34"/>
      <c r="ES584" s="34"/>
      <c r="ET584" s="34"/>
      <c r="EU584" s="34"/>
      <c r="EV584" s="34"/>
      <c r="EW584" s="34"/>
      <c r="EX584" s="34"/>
      <c r="EY584" s="34"/>
      <c r="EZ584" s="34"/>
      <c r="FA584" s="34"/>
      <c r="FB584" s="34"/>
      <c r="FC584" s="34"/>
      <c r="FD584" s="34"/>
      <c r="FE584" s="34"/>
      <c r="FF584" s="34"/>
      <c r="FG584" s="34"/>
      <c r="FH584" s="34"/>
      <c r="FI584" s="34"/>
      <c r="FJ584" s="34"/>
      <c r="FK584" s="34"/>
      <c r="FL584" s="34"/>
      <c r="FM584" s="34"/>
      <c r="FN584" s="34"/>
      <c r="FO584" s="34"/>
      <c r="FP584" s="34"/>
      <c r="FQ584" s="34"/>
      <c r="FR584" s="34"/>
      <c r="FS584" s="34"/>
      <c r="FT584" s="34"/>
      <c r="FU584" s="34"/>
      <c r="FV584" s="34"/>
      <c r="FW584" s="34"/>
      <c r="FX584" s="34"/>
      <c r="FY584" s="34"/>
      <c r="FZ584" s="34"/>
      <c r="GA584" s="34"/>
      <c r="GB584" s="34"/>
      <c r="GC584" s="34"/>
      <c r="GD584" s="34"/>
      <c r="GE584" s="34"/>
      <c r="GF584" s="34"/>
      <c r="GG584" s="34"/>
      <c r="GH584" s="34"/>
      <c r="GI584" s="34"/>
      <c r="GJ584" s="34"/>
      <c r="GK584" s="34"/>
      <c r="GL584" s="34"/>
      <c r="GM584" s="34"/>
      <c r="GN584" s="34"/>
      <c r="GO584" s="34"/>
      <c r="GP584" s="34"/>
      <c r="GQ584" s="34"/>
      <c r="GR584" s="34"/>
      <c r="GS584" s="34"/>
      <c r="GT584" s="34"/>
      <c r="GU584" s="34"/>
      <c r="GV584" s="34"/>
      <c r="GW584" s="34"/>
      <c r="GX584" s="34"/>
      <c r="GY584" s="34"/>
      <c r="GZ584" s="34"/>
      <c r="HA584" s="34"/>
      <c r="HB584" s="34"/>
      <c r="HC584" s="34"/>
      <c r="HD584" s="34"/>
      <c r="HE584" s="34"/>
      <c r="HF584" s="34"/>
      <c r="HG584" s="34"/>
      <c r="HH584" s="34"/>
      <c r="HI584" s="34"/>
      <c r="HJ584" s="34"/>
      <c r="HK584" s="34"/>
      <c r="HL584" s="34"/>
      <c r="HM584" s="34"/>
      <c r="HN584" s="34"/>
      <c r="HO584" s="34"/>
      <c r="HP584" s="34"/>
      <c r="HQ584" s="34"/>
      <c r="HR584" s="34"/>
      <c r="HS584" s="34"/>
      <c r="HT584" s="34"/>
      <c r="HU584" s="34"/>
      <c r="HV584" s="34"/>
      <c r="HW584" s="34"/>
      <c r="HX584" s="34"/>
      <c r="HY584" s="34"/>
      <c r="HZ584" s="34"/>
      <c r="IA584" s="34"/>
      <c r="IB584" s="34"/>
      <c r="IC584" s="34"/>
      <c r="ID584" s="34"/>
      <c r="IE584" s="34"/>
      <c r="IF584" s="34"/>
      <c r="IG584" s="34"/>
      <c r="IH584" s="34"/>
      <c r="II584" s="34"/>
      <c r="IJ584" s="34"/>
      <c r="IK584" s="34"/>
      <c r="IL584" s="34"/>
      <c r="IM584" s="34"/>
      <c r="IN584" s="34"/>
      <c r="IO584" s="34"/>
      <c r="IP584" s="34"/>
      <c r="IQ584" s="34"/>
      <c r="IR584" s="34"/>
      <c r="IS584" s="34"/>
      <c r="IT584" s="34"/>
      <c r="IU584" s="34"/>
      <c r="IV584" s="34"/>
      <c r="IW584" s="34"/>
      <c r="IX584" s="34"/>
      <c r="IY584" s="34"/>
      <c r="IZ584" s="34"/>
      <c r="JA584" s="34"/>
      <c r="JB584" s="34"/>
      <c r="JC584" s="34"/>
      <c r="JD584" s="34"/>
      <c r="JE584" s="34"/>
      <c r="JF584" s="34"/>
      <c r="JG584" s="34"/>
      <c r="JH584" s="34"/>
      <c r="JI584" s="34"/>
      <c r="JJ584" s="34"/>
      <c r="JK584" s="34"/>
      <c r="JL584" s="34"/>
      <c r="JM584" s="34"/>
      <c r="JN584" s="34"/>
      <c r="JO584" s="34"/>
      <c r="JP584" s="34"/>
      <c r="JQ584" s="34"/>
      <c r="JR584" s="34"/>
      <c r="JS584" s="34"/>
      <c r="JT584" s="34"/>
      <c r="JU584" s="34"/>
      <c r="JV584" s="34"/>
      <c r="JW584" s="34"/>
      <c r="JX584" s="35"/>
    </row>
    <row r="585" spans="1:284">
      <c r="A585" s="31"/>
      <c r="EQ585" s="32"/>
      <c r="JX585" s="32"/>
    </row>
    <row r="586" spans="1:284">
      <c r="A586" s="31"/>
      <c r="EQ586" s="32"/>
      <c r="JX586" s="32"/>
    </row>
    <row r="587" spans="1:284">
      <c r="A587" s="31"/>
      <c r="EQ587" s="32"/>
      <c r="JX587" s="32"/>
    </row>
    <row r="588" spans="1:284">
      <c r="A588" s="31"/>
      <c r="EQ588" s="32"/>
      <c r="JX588" s="32"/>
    </row>
    <row r="589" spans="1:284">
      <c r="A589" s="31"/>
      <c r="EQ589" s="32"/>
      <c r="JX589" s="32"/>
    </row>
    <row r="590" spans="1:284">
      <c r="A590" s="31"/>
      <c r="EQ590" s="32"/>
      <c r="JX590" s="32"/>
    </row>
    <row r="591" spans="1:284">
      <c r="A591" s="31"/>
      <c r="EQ591" s="32"/>
      <c r="JX591" s="32"/>
    </row>
    <row r="592" spans="1:284">
      <c r="A592" s="31"/>
      <c r="EQ592" s="32"/>
      <c r="JX592" s="32"/>
    </row>
    <row r="593" spans="1:284">
      <c r="A593" s="31"/>
      <c r="EQ593" s="32"/>
      <c r="JX593" s="32"/>
    </row>
    <row r="594" spans="1:284">
      <c r="A594" s="31"/>
      <c r="EQ594" s="32"/>
      <c r="JX594" s="32"/>
    </row>
    <row r="595" spans="1:284">
      <c r="A595" s="31"/>
      <c r="EQ595" s="32"/>
      <c r="JX595" s="32"/>
    </row>
    <row r="596" spans="1:284">
      <c r="A596" s="31"/>
      <c r="EQ596" s="32"/>
      <c r="JX596" s="32"/>
    </row>
    <row r="597" spans="1:284">
      <c r="A597" s="31"/>
      <c r="EQ597" s="32"/>
      <c r="JX597" s="32"/>
    </row>
    <row r="598" spans="1:284">
      <c r="A598" s="31"/>
      <c r="EQ598" s="32"/>
      <c r="JX598" s="32"/>
    </row>
    <row r="599" spans="1:284">
      <c r="A599" s="31">
        <v>36</v>
      </c>
      <c r="EQ599" s="32"/>
      <c r="JX599" s="32"/>
    </row>
    <row r="600" spans="1:284">
      <c r="A600" s="31"/>
      <c r="EQ600" s="32"/>
      <c r="JX600" s="32"/>
    </row>
    <row r="601" spans="1:284">
      <c r="A601" s="31"/>
      <c r="EQ601" s="32"/>
      <c r="JX601" s="32"/>
    </row>
    <row r="602" spans="1:284">
      <c r="A602" s="31"/>
      <c r="EQ602" s="32"/>
      <c r="JX602" s="32"/>
    </row>
    <row r="603" spans="1:284">
      <c r="A603" s="31"/>
      <c r="EQ603" s="32"/>
      <c r="JX603" s="32"/>
    </row>
    <row r="604" spans="1:284">
      <c r="A604" s="31"/>
      <c r="EQ604" s="32"/>
      <c r="JX604" s="32"/>
    </row>
    <row r="605" spans="1:284">
      <c r="A605" s="31"/>
      <c r="EQ605" s="32"/>
      <c r="JX605" s="32"/>
    </row>
    <row r="606" spans="1:284">
      <c r="A606" s="31"/>
      <c r="EQ606" s="32"/>
      <c r="JX606" s="32"/>
    </row>
    <row r="607" spans="1:284">
      <c r="A607" s="31"/>
      <c r="EQ607" s="32"/>
      <c r="JX607" s="32"/>
    </row>
    <row r="608" spans="1:284">
      <c r="A608" s="31"/>
      <c r="EQ608" s="32"/>
      <c r="JX608" s="32"/>
    </row>
    <row r="609" spans="1:284">
      <c r="A609" s="31"/>
      <c r="EQ609" s="32"/>
      <c r="JX609" s="32"/>
    </row>
    <row r="610" spans="1:284">
      <c r="A610" s="31"/>
      <c r="EQ610" s="32"/>
      <c r="JX610" s="32"/>
    </row>
    <row r="611" spans="1:284">
      <c r="A611" s="31"/>
      <c r="EQ611" s="32"/>
      <c r="JX611" s="32"/>
    </row>
    <row r="612" spans="1:284">
      <c r="A612" s="31"/>
      <c r="EQ612" s="32"/>
      <c r="JX612" s="32"/>
    </row>
    <row r="613" spans="1:284">
      <c r="A613" s="31"/>
      <c r="EQ613" s="32"/>
      <c r="JX613" s="32"/>
    </row>
    <row r="614" spans="1:284">
      <c r="A614" s="31"/>
      <c r="EQ614" s="32"/>
      <c r="JX614" s="32"/>
    </row>
    <row r="615" spans="1:284">
      <c r="A615" s="31"/>
      <c r="EQ615" s="32"/>
      <c r="JX615" s="32"/>
    </row>
    <row r="616" spans="1:284">
      <c r="A616" s="31"/>
      <c r="EQ616" s="32"/>
      <c r="JX616" s="32"/>
    </row>
    <row r="617" spans="1:284">
      <c r="A617" s="31"/>
      <c r="EQ617" s="32"/>
      <c r="JX617" s="32"/>
    </row>
    <row r="618" spans="1:284">
      <c r="A618" s="31"/>
      <c r="EQ618" s="32"/>
      <c r="JX618" s="32"/>
    </row>
    <row r="619" spans="1:284">
      <c r="A619" s="31"/>
      <c r="EQ619" s="32"/>
      <c r="JX619" s="32"/>
    </row>
    <row r="620" spans="1:284">
      <c r="A620" s="31"/>
      <c r="EQ620" s="32"/>
      <c r="JX620" s="32"/>
    </row>
    <row r="621" spans="1:284">
      <c r="A621" s="31"/>
      <c r="EQ621" s="32"/>
      <c r="JX621" s="32"/>
    </row>
    <row r="622" spans="1:284">
      <c r="A622" s="31">
        <v>37</v>
      </c>
      <c r="EQ622" s="32"/>
      <c r="JX622" s="32"/>
    </row>
    <row r="623" spans="1:284">
      <c r="A623" s="31"/>
      <c r="EQ623" s="32"/>
      <c r="JX623" s="32"/>
    </row>
    <row r="624" spans="1:284">
      <c r="A624" s="31"/>
      <c r="EQ624" s="32"/>
      <c r="JX624" s="32"/>
    </row>
    <row r="625" spans="1:284">
      <c r="A625" s="31"/>
      <c r="EQ625" s="32"/>
      <c r="JX625" s="32"/>
    </row>
    <row r="626" spans="1:284">
      <c r="A626" s="31"/>
      <c r="EQ626" s="32"/>
      <c r="JX626" s="32"/>
    </row>
    <row r="627" spans="1:284">
      <c r="A627" s="31"/>
      <c r="EQ627" s="32"/>
      <c r="JX627" s="32"/>
    </row>
    <row r="628" spans="1:284">
      <c r="A628" s="31"/>
      <c r="EQ628" s="32"/>
      <c r="JX628" s="32"/>
    </row>
    <row r="629" spans="1:284">
      <c r="A629" s="31"/>
      <c r="EQ629" s="32"/>
      <c r="JX629" s="32"/>
    </row>
    <row r="630" spans="1:284">
      <c r="A630" s="31"/>
      <c r="EQ630" s="32"/>
      <c r="JX630" s="32"/>
    </row>
    <row r="631" spans="1:284">
      <c r="A631" s="31"/>
      <c r="EQ631" s="32"/>
      <c r="JX631" s="32"/>
    </row>
    <row r="632" spans="1:284">
      <c r="A632" s="31"/>
      <c r="EQ632" s="32"/>
      <c r="JX632" s="32"/>
    </row>
    <row r="633" spans="1:284">
      <c r="A633" s="31"/>
      <c r="EQ633" s="32"/>
      <c r="JX633" s="32"/>
    </row>
    <row r="634" spans="1:284">
      <c r="A634" s="31"/>
      <c r="EQ634" s="32"/>
      <c r="JX634" s="32"/>
    </row>
    <row r="635" spans="1:284">
      <c r="A635" s="31"/>
      <c r="EQ635" s="32"/>
      <c r="JX635" s="32"/>
    </row>
    <row r="636" spans="1:284">
      <c r="A636" s="31"/>
      <c r="EQ636" s="32"/>
      <c r="JX636" s="32"/>
    </row>
    <row r="637" spans="1:284">
      <c r="A637" s="31"/>
      <c r="EQ637" s="32"/>
      <c r="JX637" s="32"/>
    </row>
    <row r="638" spans="1:284">
      <c r="A638" s="31"/>
      <c r="EQ638" s="32"/>
      <c r="JX638" s="32"/>
    </row>
    <row r="639" spans="1:284">
      <c r="A639" s="31"/>
      <c r="EQ639" s="32"/>
      <c r="JX639" s="32"/>
    </row>
    <row r="640" spans="1:284">
      <c r="A640" s="31"/>
      <c r="EQ640" s="32"/>
      <c r="JX640" s="32"/>
    </row>
    <row r="641" spans="1:284">
      <c r="A641" s="31"/>
      <c r="EQ641" s="32"/>
      <c r="JX641" s="32"/>
    </row>
    <row r="642" spans="1:284">
      <c r="A642" s="31"/>
      <c r="EQ642" s="32"/>
      <c r="JX642" s="32"/>
    </row>
    <row r="643" spans="1:284">
      <c r="A643" s="31"/>
      <c r="EQ643" s="32"/>
      <c r="JX643" s="32"/>
    </row>
    <row r="644" spans="1:284">
      <c r="A644" s="31"/>
      <c r="EQ644" s="32"/>
      <c r="JX644" s="32"/>
    </row>
    <row r="645" spans="1:284">
      <c r="A645" s="31"/>
      <c r="EQ645" s="32"/>
      <c r="JX645" s="32"/>
    </row>
    <row r="646" spans="1:284">
      <c r="A646" s="31"/>
      <c r="EQ646" s="32"/>
      <c r="JX646" s="32"/>
    </row>
    <row r="647" spans="1:284">
      <c r="A647" s="31"/>
      <c r="EQ647" s="32"/>
      <c r="JX647" s="32"/>
    </row>
    <row r="648" spans="1:284">
      <c r="A648" s="31"/>
      <c r="EQ648" s="32"/>
      <c r="JX648" s="32"/>
    </row>
    <row r="649" spans="1:284">
      <c r="A649" s="31"/>
      <c r="EQ649" s="32"/>
      <c r="JX649" s="32"/>
    </row>
    <row r="650" spans="1:284">
      <c r="A650" s="31">
        <v>38</v>
      </c>
      <c r="EQ650" s="32"/>
      <c r="JX650" s="32"/>
    </row>
    <row r="651" spans="1:284">
      <c r="A651" s="31"/>
      <c r="EQ651" s="32"/>
      <c r="JX651" s="32"/>
    </row>
    <row r="652" spans="1:284">
      <c r="A652" s="31"/>
      <c r="EQ652" s="32"/>
      <c r="JX652" s="32"/>
    </row>
    <row r="653" spans="1:284">
      <c r="A653" s="31"/>
      <c r="EQ653" s="32"/>
      <c r="JX653" s="32"/>
    </row>
    <row r="654" spans="1:284">
      <c r="A654" s="31"/>
      <c r="EQ654" s="32"/>
      <c r="JX654" s="32"/>
    </row>
    <row r="655" spans="1:284">
      <c r="A655" s="31"/>
      <c r="EQ655" s="32"/>
      <c r="JX655" s="32"/>
    </row>
    <row r="656" spans="1:284">
      <c r="A656" s="31"/>
      <c r="EQ656" s="32"/>
      <c r="JX656" s="32"/>
    </row>
    <row r="657" spans="1:284">
      <c r="A657" s="31"/>
      <c r="EQ657" s="32"/>
      <c r="JX657" s="32"/>
    </row>
    <row r="658" spans="1:284">
      <c r="A658" s="31"/>
      <c r="EQ658" s="32"/>
      <c r="JX658" s="32"/>
    </row>
    <row r="659" spans="1:284">
      <c r="A659" s="31"/>
      <c r="EQ659" s="32"/>
      <c r="JX659" s="32"/>
    </row>
    <row r="660" spans="1:284">
      <c r="A660" s="31"/>
      <c r="EQ660" s="32"/>
      <c r="JX660" s="32"/>
    </row>
    <row r="661" spans="1:284">
      <c r="A661" s="31"/>
      <c r="EQ661" s="32"/>
      <c r="JX661" s="32"/>
    </row>
    <row r="662" spans="1:284">
      <c r="A662" s="31"/>
      <c r="EQ662" s="32"/>
      <c r="JX662" s="32"/>
    </row>
    <row r="663" spans="1:284">
      <c r="A663" s="31"/>
      <c r="EQ663" s="32"/>
      <c r="JX663" s="32"/>
    </row>
    <row r="664" spans="1:284">
      <c r="A664" s="31"/>
      <c r="EQ664" s="32"/>
      <c r="JX664" s="32"/>
    </row>
    <row r="665" spans="1:284">
      <c r="A665" s="31"/>
      <c r="EQ665" s="32"/>
      <c r="JX665" s="32"/>
    </row>
    <row r="666" spans="1:284">
      <c r="A666" s="31"/>
      <c r="EQ666" s="32"/>
      <c r="JX666" s="32"/>
    </row>
    <row r="667" spans="1:284">
      <c r="A667" s="31"/>
      <c r="EQ667" s="32"/>
      <c r="JX667" s="32"/>
    </row>
    <row r="668" spans="1:284">
      <c r="A668" s="31"/>
      <c r="EQ668" s="32"/>
      <c r="JX668" s="32"/>
    </row>
    <row r="669" spans="1:284">
      <c r="A669" s="31"/>
      <c r="EQ669" s="32"/>
      <c r="JX669" s="32"/>
    </row>
    <row r="670" spans="1:284">
      <c r="A670" s="31"/>
      <c r="EQ670" s="32"/>
      <c r="JX670" s="32"/>
    </row>
    <row r="671" spans="1:284">
      <c r="A671" s="31">
        <v>39</v>
      </c>
      <c r="EQ671" s="32"/>
      <c r="JX671" s="32"/>
    </row>
    <row r="672" spans="1:284">
      <c r="A672" s="31"/>
      <c r="EQ672" s="32"/>
      <c r="JX672" s="32"/>
    </row>
    <row r="673" spans="1:284">
      <c r="A673" s="31"/>
      <c r="EQ673" s="32"/>
      <c r="JX673" s="32"/>
    </row>
    <row r="674" spans="1:284">
      <c r="A674" s="31"/>
      <c r="EQ674" s="32"/>
      <c r="JX674" s="32"/>
    </row>
    <row r="675" spans="1:284">
      <c r="A675" s="31"/>
      <c r="EQ675" s="32"/>
      <c r="JX675" s="32"/>
    </row>
    <row r="676" spans="1:284">
      <c r="A676" s="31"/>
      <c r="EQ676" s="32"/>
      <c r="JX676" s="32"/>
    </row>
    <row r="677" spans="1:284">
      <c r="A677" s="31"/>
      <c r="EQ677" s="32"/>
      <c r="JX677" s="32"/>
    </row>
    <row r="678" spans="1:284">
      <c r="A678" s="31"/>
      <c r="EQ678" s="32"/>
      <c r="JX678" s="32"/>
    </row>
    <row r="679" spans="1:284">
      <c r="A679" s="31"/>
      <c r="EQ679" s="32"/>
      <c r="JX679" s="32"/>
    </row>
    <row r="680" spans="1:284">
      <c r="A680" s="31"/>
      <c r="EQ680" s="32"/>
      <c r="JX680" s="32"/>
    </row>
    <row r="681" spans="1:284">
      <c r="A681" s="31"/>
      <c r="EQ681" s="32"/>
      <c r="JX681" s="32"/>
    </row>
    <row r="682" spans="1:284">
      <c r="A682" s="31"/>
      <c r="EQ682" s="32"/>
      <c r="JX682" s="32"/>
    </row>
    <row r="683" spans="1:284">
      <c r="A683" s="31"/>
      <c r="EQ683" s="32"/>
      <c r="JX683" s="32"/>
    </row>
    <row r="684" spans="1:284">
      <c r="A684" s="31"/>
      <c r="EQ684" s="32"/>
      <c r="JX684" s="32"/>
    </row>
    <row r="685" spans="1:284">
      <c r="A685" s="31"/>
      <c r="EQ685" s="32"/>
      <c r="JX685" s="32"/>
    </row>
    <row r="686" spans="1:284">
      <c r="A686" s="31"/>
      <c r="EQ686" s="32"/>
      <c r="JX686" s="32"/>
    </row>
    <row r="687" spans="1:284">
      <c r="A687" s="31"/>
      <c r="EQ687" s="32"/>
      <c r="JX687" s="32"/>
    </row>
    <row r="688" spans="1:284">
      <c r="A688" s="31"/>
      <c r="EQ688" s="32"/>
      <c r="JX688" s="32"/>
    </row>
    <row r="689" spans="1:284">
      <c r="A689" s="31"/>
      <c r="EQ689" s="32"/>
      <c r="JX689" s="32"/>
    </row>
    <row r="690" spans="1:284">
      <c r="A690" s="31"/>
      <c r="EQ690" s="32"/>
      <c r="JX690" s="32"/>
    </row>
    <row r="691" spans="1:284">
      <c r="A691" s="31"/>
      <c r="EQ691" s="32"/>
      <c r="JX691" s="32"/>
    </row>
    <row r="692" spans="1:284">
      <c r="A692" s="31"/>
      <c r="EQ692" s="32"/>
      <c r="JX692" s="32"/>
    </row>
    <row r="693" spans="1:284">
      <c r="A693" s="31"/>
      <c r="EQ693" s="32"/>
      <c r="JX693" s="32"/>
    </row>
    <row r="694" spans="1:284">
      <c r="A694" s="31"/>
      <c r="EQ694" s="32"/>
      <c r="JX694" s="32"/>
    </row>
    <row r="695" spans="1:284">
      <c r="A695" s="31"/>
      <c r="EQ695" s="32"/>
      <c r="JX695" s="32"/>
    </row>
    <row r="696" spans="1:284">
      <c r="A696" s="31">
        <v>41</v>
      </c>
      <c r="EQ696" s="32"/>
      <c r="JX696" s="32"/>
    </row>
    <row r="697" spans="1:284">
      <c r="A697" s="31"/>
      <c r="EQ697" s="32"/>
      <c r="JX697" s="32"/>
    </row>
    <row r="698" spans="1:284">
      <c r="A698" s="31"/>
      <c r="EQ698" s="32"/>
      <c r="JX698" s="32"/>
    </row>
    <row r="699" spans="1:284">
      <c r="A699" s="31"/>
      <c r="EQ699" s="32"/>
      <c r="JX699" s="32"/>
    </row>
    <row r="700" spans="1:284">
      <c r="A700" s="31"/>
      <c r="EQ700" s="32"/>
      <c r="JX700" s="32"/>
    </row>
    <row r="701" spans="1:284">
      <c r="A701" s="31"/>
      <c r="EQ701" s="32"/>
      <c r="JX701" s="32"/>
    </row>
    <row r="702" spans="1:284">
      <c r="A702" s="31"/>
      <c r="EQ702" s="32"/>
      <c r="JX702" s="32"/>
    </row>
    <row r="703" spans="1:284">
      <c r="A703" s="31"/>
      <c r="EQ703" s="32"/>
      <c r="JX703" s="32"/>
    </row>
    <row r="704" spans="1:284">
      <c r="A704" s="31"/>
      <c r="EQ704" s="32"/>
      <c r="JX704" s="32"/>
    </row>
    <row r="705" spans="1:284">
      <c r="A705" s="31"/>
      <c r="EQ705" s="32"/>
      <c r="JX705" s="32"/>
    </row>
    <row r="706" spans="1:284">
      <c r="A706" s="31"/>
      <c r="EQ706" s="32"/>
      <c r="JX706" s="32"/>
    </row>
    <row r="707" spans="1:284">
      <c r="A707" s="31"/>
      <c r="EQ707" s="32"/>
      <c r="JX707" s="32"/>
    </row>
    <row r="708" spans="1:284">
      <c r="A708" s="31"/>
      <c r="EQ708" s="32"/>
      <c r="JX708" s="32"/>
    </row>
    <row r="709" spans="1:284">
      <c r="A709" s="31"/>
      <c r="EQ709" s="32"/>
      <c r="JX709" s="32"/>
    </row>
    <row r="710" spans="1:284">
      <c r="A710" s="31"/>
      <c r="EQ710" s="32"/>
      <c r="JX710" s="32"/>
    </row>
    <row r="711" spans="1:284">
      <c r="A711" s="31"/>
      <c r="EQ711" s="32"/>
      <c r="JX711" s="32"/>
    </row>
    <row r="712" spans="1:284">
      <c r="A712" s="31"/>
      <c r="EQ712" s="32"/>
      <c r="JX712" s="32"/>
    </row>
    <row r="713" spans="1:284">
      <c r="A713" s="31"/>
      <c r="EQ713" s="32"/>
      <c r="JX713" s="32"/>
    </row>
    <row r="714" spans="1:284">
      <c r="A714" s="31"/>
      <c r="EQ714" s="32"/>
      <c r="JX714" s="32"/>
    </row>
    <row r="715" spans="1:284">
      <c r="A715" s="31"/>
      <c r="EQ715" s="32"/>
      <c r="JX715" s="32"/>
    </row>
    <row r="716" spans="1:284">
      <c r="A716" s="31"/>
      <c r="EQ716" s="32"/>
      <c r="JX716" s="32"/>
    </row>
    <row r="717" spans="1:284">
      <c r="A717" s="31"/>
      <c r="EQ717" s="32"/>
      <c r="JX717" s="32"/>
    </row>
    <row r="718" spans="1:284">
      <c r="A718" s="31"/>
      <c r="EQ718" s="32"/>
      <c r="JX718" s="32"/>
    </row>
    <row r="719" spans="1:284">
      <c r="A719" s="31"/>
      <c r="EQ719" s="32"/>
      <c r="JX719" s="32"/>
    </row>
    <row r="720" spans="1:284">
      <c r="A720" s="31"/>
      <c r="EQ720" s="32"/>
      <c r="JX720" s="32"/>
    </row>
    <row r="721" spans="1:284">
      <c r="A721" s="31">
        <v>43</v>
      </c>
      <c r="EQ721" s="32"/>
      <c r="JX721" s="32"/>
    </row>
    <row r="722" spans="1:284">
      <c r="A722" s="31"/>
      <c r="EQ722" s="32"/>
      <c r="JX722" s="32"/>
    </row>
    <row r="723" spans="1:284">
      <c r="A723" s="31"/>
      <c r="EQ723" s="32"/>
      <c r="JX723" s="32"/>
    </row>
    <row r="724" spans="1:284">
      <c r="A724" s="31"/>
      <c r="EQ724" s="32"/>
      <c r="JX724" s="32"/>
    </row>
    <row r="725" spans="1:284">
      <c r="A725" s="31"/>
      <c r="EQ725" s="32"/>
      <c r="JX725" s="32"/>
    </row>
    <row r="726" spans="1:284">
      <c r="A726" s="31"/>
      <c r="EQ726" s="32"/>
      <c r="JX726" s="32"/>
    </row>
    <row r="727" spans="1:284">
      <c r="A727" s="31"/>
      <c r="EQ727" s="32"/>
      <c r="JX727" s="32"/>
    </row>
    <row r="728" spans="1:284">
      <c r="A728" s="31"/>
      <c r="EQ728" s="32"/>
      <c r="JX728" s="32"/>
    </row>
    <row r="729" spans="1:284">
      <c r="A729" s="31"/>
      <c r="EQ729" s="32"/>
      <c r="JX729" s="32"/>
    </row>
    <row r="730" spans="1:284">
      <c r="A730" s="31"/>
      <c r="EQ730" s="32"/>
      <c r="JX730" s="32"/>
    </row>
    <row r="731" spans="1:284">
      <c r="A731" s="31"/>
      <c r="EQ731" s="32"/>
      <c r="JX731" s="32"/>
    </row>
    <row r="732" spans="1:284">
      <c r="A732" s="31"/>
      <c r="EQ732" s="32"/>
      <c r="JX732" s="32"/>
    </row>
    <row r="733" spans="1:284">
      <c r="A733" s="31"/>
      <c r="EQ733" s="32"/>
      <c r="JX733" s="32"/>
    </row>
    <row r="734" spans="1:284">
      <c r="A734" s="31"/>
      <c r="EQ734" s="32"/>
      <c r="JX734" s="32"/>
    </row>
    <row r="735" spans="1:284">
      <c r="A735" s="31"/>
      <c r="EQ735" s="32"/>
      <c r="JX735" s="32"/>
    </row>
    <row r="736" spans="1:284">
      <c r="A736" s="31"/>
      <c r="EQ736" s="32"/>
      <c r="JX736" s="32"/>
    </row>
    <row r="737" spans="1:284">
      <c r="A737" s="31"/>
      <c r="EQ737" s="32"/>
      <c r="JX737" s="32"/>
    </row>
    <row r="738" spans="1:284">
      <c r="A738" s="31"/>
      <c r="EQ738" s="32"/>
      <c r="JX738" s="32"/>
    </row>
    <row r="739" spans="1:284">
      <c r="A739" s="31"/>
      <c r="EQ739" s="32"/>
      <c r="JX739" s="32"/>
    </row>
    <row r="740" spans="1:284">
      <c r="A740" s="31"/>
      <c r="EQ740" s="32"/>
      <c r="JX740" s="32"/>
    </row>
    <row r="741" spans="1:284">
      <c r="A741" s="31"/>
      <c r="EQ741" s="32"/>
      <c r="JX741" s="32"/>
    </row>
    <row r="742" spans="1:284">
      <c r="A742" s="31"/>
      <c r="EQ742" s="32"/>
      <c r="JX742" s="32"/>
    </row>
    <row r="743" spans="1:284">
      <c r="A743" s="31"/>
      <c r="EQ743" s="32"/>
      <c r="JX743" s="32"/>
    </row>
    <row r="744" spans="1:284">
      <c r="A744" s="31"/>
      <c r="EQ744" s="32"/>
      <c r="JX744" s="32"/>
    </row>
    <row r="745" spans="1:284">
      <c r="A745" s="31"/>
      <c r="EQ745" s="32"/>
      <c r="JX745" s="32"/>
    </row>
    <row r="746" spans="1:284">
      <c r="A746" s="31">
        <v>44</v>
      </c>
      <c r="EQ746" s="32"/>
      <c r="JX746" s="32"/>
    </row>
    <row r="747" spans="1:284">
      <c r="A747" s="31"/>
      <c r="EQ747" s="32"/>
      <c r="JX747" s="32"/>
    </row>
    <row r="748" spans="1:284">
      <c r="A748" s="31"/>
      <c r="EQ748" s="32"/>
      <c r="JX748" s="32"/>
    </row>
    <row r="749" spans="1:284">
      <c r="A749" s="31"/>
      <c r="EQ749" s="32"/>
      <c r="JX749" s="32"/>
    </row>
    <row r="750" spans="1:284">
      <c r="A750" s="31"/>
      <c r="EQ750" s="32"/>
      <c r="JX750" s="32"/>
    </row>
    <row r="751" spans="1:284">
      <c r="A751" s="31"/>
      <c r="EQ751" s="32"/>
      <c r="JX751" s="32"/>
    </row>
    <row r="752" spans="1:284">
      <c r="A752" s="31"/>
      <c r="EQ752" s="32"/>
      <c r="JX752" s="32"/>
    </row>
    <row r="753" spans="1:284">
      <c r="A753" s="31"/>
      <c r="EQ753" s="32"/>
      <c r="JX753" s="32"/>
    </row>
    <row r="754" spans="1:284">
      <c r="A754" s="31"/>
      <c r="EQ754" s="32"/>
      <c r="JX754" s="32"/>
    </row>
    <row r="755" spans="1:284">
      <c r="A755" s="31"/>
      <c r="EQ755" s="32"/>
      <c r="JX755" s="32"/>
    </row>
    <row r="756" spans="1:284">
      <c r="A756" s="31"/>
      <c r="EQ756" s="32"/>
      <c r="JX756" s="32"/>
    </row>
    <row r="757" spans="1:284">
      <c r="A757" s="31"/>
      <c r="EQ757" s="32"/>
      <c r="JX757" s="32"/>
    </row>
    <row r="758" spans="1:284">
      <c r="A758" s="31"/>
      <c r="EQ758" s="32"/>
      <c r="JX758" s="32"/>
    </row>
    <row r="759" spans="1:284">
      <c r="A759" s="31"/>
      <c r="EQ759" s="32"/>
      <c r="JX759" s="32"/>
    </row>
    <row r="760" spans="1:284">
      <c r="A760" s="31"/>
      <c r="EQ760" s="32"/>
      <c r="JX760" s="32"/>
    </row>
    <row r="761" spans="1:284">
      <c r="A761" s="31"/>
      <c r="EQ761" s="32"/>
      <c r="JX761" s="32"/>
    </row>
    <row r="762" spans="1:284">
      <c r="A762" s="31"/>
      <c r="EQ762" s="32"/>
      <c r="JX762" s="32"/>
    </row>
    <row r="763" spans="1:284">
      <c r="A763" s="31"/>
      <c r="EQ763" s="32"/>
      <c r="JX763" s="32"/>
    </row>
    <row r="764" spans="1:284">
      <c r="A764" s="31"/>
      <c r="EQ764" s="32"/>
      <c r="JX764" s="32"/>
    </row>
    <row r="765" spans="1:284">
      <c r="A765" s="31"/>
      <c r="EQ765" s="32"/>
      <c r="JX765" s="32"/>
    </row>
    <row r="766" spans="1:284">
      <c r="A766" s="31"/>
      <c r="EQ766" s="32"/>
      <c r="JX766" s="32"/>
    </row>
    <row r="767" spans="1:284">
      <c r="A767" s="31"/>
      <c r="EQ767" s="32"/>
      <c r="JX767" s="32"/>
    </row>
    <row r="768" spans="1:284">
      <c r="A768" s="31"/>
      <c r="EQ768" s="32"/>
      <c r="JX768" s="32"/>
    </row>
    <row r="769" spans="1:284">
      <c r="A769" s="31"/>
      <c r="EQ769" s="32"/>
      <c r="JX769" s="32"/>
    </row>
    <row r="770" spans="1:284">
      <c r="A770" s="31"/>
      <c r="EQ770" s="32"/>
      <c r="JX770" s="32"/>
    </row>
    <row r="771" spans="1:284">
      <c r="A771" s="31"/>
      <c r="EQ771" s="32"/>
      <c r="JX771" s="32"/>
    </row>
    <row r="772" spans="1:284">
      <c r="A772" s="31"/>
      <c r="EQ772" s="32"/>
      <c r="JX772" s="32"/>
    </row>
    <row r="773" spans="1:284">
      <c r="A773" s="31"/>
      <c r="EQ773" s="32"/>
      <c r="JX773" s="32"/>
    </row>
    <row r="774" spans="1:284">
      <c r="A774" s="31">
        <v>45</v>
      </c>
      <c r="EQ774" s="32"/>
      <c r="JX774" s="32"/>
    </row>
    <row r="775" spans="1:284">
      <c r="A775" s="31"/>
      <c r="EQ775" s="32"/>
      <c r="JX775" s="32"/>
    </row>
    <row r="776" spans="1:284">
      <c r="A776" s="31"/>
      <c r="EQ776" s="32"/>
      <c r="JX776" s="32"/>
    </row>
    <row r="777" spans="1:284">
      <c r="A777" s="31"/>
      <c r="EQ777" s="32"/>
      <c r="JX777" s="32"/>
    </row>
    <row r="778" spans="1:284">
      <c r="A778" s="31"/>
      <c r="EQ778" s="32"/>
      <c r="JX778" s="32"/>
    </row>
    <row r="779" spans="1:284">
      <c r="A779" s="31"/>
      <c r="EQ779" s="32"/>
      <c r="JX779" s="32"/>
    </row>
    <row r="780" spans="1:284">
      <c r="A780" s="31"/>
      <c r="EQ780" s="32"/>
      <c r="JX780" s="32"/>
    </row>
    <row r="781" spans="1:284">
      <c r="A781" s="31"/>
      <c r="EQ781" s="32"/>
      <c r="JX781" s="32"/>
    </row>
    <row r="782" spans="1:284">
      <c r="A782" s="31"/>
      <c r="EQ782" s="32"/>
      <c r="JX782" s="32"/>
    </row>
    <row r="783" spans="1:284">
      <c r="A783" s="31"/>
      <c r="EQ783" s="32"/>
      <c r="JX783" s="32"/>
    </row>
    <row r="784" spans="1:284">
      <c r="A784" s="31"/>
      <c r="EQ784" s="32"/>
      <c r="JX784" s="32"/>
    </row>
    <row r="785" spans="1:284">
      <c r="A785" s="31"/>
      <c r="EQ785" s="32"/>
      <c r="JX785" s="32"/>
    </row>
    <row r="786" spans="1:284">
      <c r="A786" s="31"/>
      <c r="EQ786" s="32"/>
      <c r="JX786" s="32"/>
    </row>
    <row r="787" spans="1:284">
      <c r="A787" s="31"/>
      <c r="EQ787" s="32"/>
      <c r="JX787" s="32"/>
    </row>
    <row r="788" spans="1:284">
      <c r="A788" s="31"/>
      <c r="EQ788" s="32"/>
      <c r="JX788" s="32"/>
    </row>
    <row r="789" spans="1:284">
      <c r="A789" s="31"/>
      <c r="EQ789" s="32"/>
      <c r="JX789" s="32"/>
    </row>
    <row r="790" spans="1:284">
      <c r="A790" s="31"/>
      <c r="EQ790" s="32"/>
      <c r="JX790" s="32"/>
    </row>
    <row r="791" spans="1:284">
      <c r="A791" s="31"/>
      <c r="EQ791" s="32"/>
      <c r="JX791" s="32"/>
    </row>
    <row r="792" spans="1:284">
      <c r="A792" s="31"/>
      <c r="EQ792" s="32"/>
      <c r="JX792" s="32"/>
    </row>
    <row r="793" spans="1:284">
      <c r="A793" s="31"/>
      <c r="EQ793" s="32"/>
      <c r="JX793" s="32"/>
    </row>
    <row r="794" spans="1:284">
      <c r="A794" s="31"/>
      <c r="EQ794" s="32"/>
      <c r="JX794" s="32"/>
    </row>
    <row r="795" spans="1:284">
      <c r="A795" s="31"/>
      <c r="EQ795" s="32"/>
      <c r="JX795" s="32"/>
    </row>
    <row r="796" spans="1:284">
      <c r="A796" s="31"/>
      <c r="EQ796" s="32"/>
      <c r="JX796" s="32"/>
    </row>
    <row r="797" spans="1:284">
      <c r="A797" s="31"/>
      <c r="EQ797" s="32"/>
      <c r="JX797" s="32"/>
    </row>
    <row r="798" spans="1:284">
      <c r="A798" s="31"/>
      <c r="EQ798" s="32"/>
      <c r="JX798" s="32"/>
    </row>
    <row r="799" spans="1:284">
      <c r="A799" s="31">
        <v>46</v>
      </c>
      <c r="EQ799" s="32"/>
      <c r="JX799" s="32"/>
    </row>
    <row r="800" spans="1:284">
      <c r="A800" s="31"/>
      <c r="EQ800" s="32"/>
      <c r="JX800" s="32"/>
    </row>
    <row r="801" spans="1:284">
      <c r="A801" s="31"/>
      <c r="EQ801" s="32"/>
      <c r="JX801" s="32"/>
    </row>
    <row r="802" spans="1:284">
      <c r="A802" s="31"/>
      <c r="EQ802" s="32"/>
      <c r="JX802" s="32"/>
    </row>
    <row r="803" spans="1:284">
      <c r="A803" s="31"/>
      <c r="EQ803" s="32"/>
      <c r="JX803" s="32"/>
    </row>
    <row r="804" spans="1:284">
      <c r="A804" s="31"/>
      <c r="EQ804" s="32"/>
      <c r="JX804" s="32"/>
    </row>
    <row r="805" spans="1:284">
      <c r="A805" s="31"/>
      <c r="EQ805" s="32"/>
      <c r="JX805" s="32"/>
    </row>
    <row r="806" spans="1:284">
      <c r="A806" s="31"/>
      <c r="EQ806" s="32"/>
      <c r="JX806" s="32"/>
    </row>
    <row r="807" spans="1:284">
      <c r="A807" s="31"/>
      <c r="EQ807" s="32"/>
      <c r="JX807" s="32"/>
    </row>
    <row r="808" spans="1:284">
      <c r="A808" s="31"/>
      <c r="EQ808" s="32"/>
      <c r="JX808" s="32"/>
    </row>
    <row r="809" spans="1:284">
      <c r="A809" s="31"/>
      <c r="EQ809" s="32"/>
      <c r="JX809" s="32"/>
    </row>
    <row r="810" spans="1:284">
      <c r="A810" s="31"/>
      <c r="EQ810" s="32"/>
      <c r="JX810" s="32"/>
    </row>
    <row r="811" spans="1:284">
      <c r="A811" s="31"/>
      <c r="EQ811" s="32"/>
      <c r="JX811" s="32"/>
    </row>
    <row r="812" spans="1:284">
      <c r="A812" s="31"/>
      <c r="EQ812" s="32"/>
      <c r="JX812" s="32"/>
    </row>
    <row r="813" spans="1:284">
      <c r="A813" s="31"/>
      <c r="EQ813" s="32"/>
      <c r="JX813" s="32"/>
    </row>
    <row r="814" spans="1:284">
      <c r="A814" s="31"/>
      <c r="EQ814" s="32"/>
      <c r="JX814" s="32"/>
    </row>
    <row r="815" spans="1:284">
      <c r="A815" s="31"/>
      <c r="EQ815" s="32"/>
      <c r="JX815" s="32"/>
    </row>
    <row r="816" spans="1:284">
      <c r="A816" s="31"/>
      <c r="EQ816" s="32"/>
      <c r="JX816" s="32"/>
    </row>
    <row r="817" spans="1:284">
      <c r="A817" s="31"/>
      <c r="EQ817" s="32"/>
      <c r="JX817" s="32"/>
    </row>
    <row r="818" spans="1:284">
      <c r="A818" s="31"/>
      <c r="EQ818" s="32"/>
      <c r="JX818" s="32"/>
    </row>
    <row r="819" spans="1:284">
      <c r="A819" s="31"/>
      <c r="EQ819" s="32"/>
      <c r="JX819" s="32"/>
    </row>
    <row r="820" spans="1:284">
      <c r="A820" s="31"/>
      <c r="EQ820" s="32"/>
      <c r="JX820" s="32"/>
    </row>
    <row r="821" spans="1:284">
      <c r="A821" s="31"/>
      <c r="EQ821" s="32"/>
      <c r="JX821" s="32"/>
    </row>
    <row r="822" spans="1:284">
      <c r="A822" s="31"/>
      <c r="EQ822" s="32"/>
      <c r="JX822" s="32"/>
    </row>
    <row r="823" spans="1:284">
      <c r="A823" s="31"/>
      <c r="EQ823" s="32"/>
      <c r="JX823" s="32"/>
    </row>
    <row r="824" spans="1:284">
      <c r="A824" s="31"/>
      <c r="EQ824" s="32"/>
      <c r="JX824" s="32"/>
    </row>
    <row r="825" spans="1:284">
      <c r="A825" s="31"/>
      <c r="EQ825" s="32"/>
      <c r="JX825" s="32"/>
    </row>
    <row r="826" spans="1:284">
      <c r="A826" s="31"/>
      <c r="EQ826" s="32"/>
      <c r="JX826" s="32"/>
    </row>
    <row r="827" spans="1:284">
      <c r="A827" s="31"/>
      <c r="EQ827" s="32"/>
      <c r="JX827" s="32"/>
    </row>
    <row r="828" spans="1:284">
      <c r="A828" s="31"/>
      <c r="EQ828" s="32"/>
      <c r="JX828" s="32"/>
    </row>
    <row r="829" spans="1:284">
      <c r="A829" s="31"/>
      <c r="EQ829" s="32"/>
      <c r="JX829" s="32"/>
    </row>
    <row r="830" spans="1:284">
      <c r="A830" s="31"/>
      <c r="EQ830" s="32"/>
      <c r="JX830" s="32"/>
    </row>
    <row r="831" spans="1:284">
      <c r="A831" s="31"/>
      <c r="EQ831" s="32"/>
      <c r="JX831" s="32"/>
    </row>
    <row r="832" spans="1:284">
      <c r="A832" s="31"/>
      <c r="EQ832" s="32"/>
      <c r="JX832" s="32"/>
    </row>
    <row r="833" spans="1:284">
      <c r="A833" s="31"/>
      <c r="EQ833" s="32"/>
      <c r="JX833" s="32"/>
    </row>
    <row r="834" spans="1:284">
      <c r="A834" s="31"/>
      <c r="EQ834" s="32"/>
      <c r="JX834" s="32"/>
    </row>
    <row r="835" spans="1:284">
      <c r="A835" s="31"/>
      <c r="EQ835" s="32"/>
      <c r="JX835" s="32"/>
    </row>
    <row r="836" spans="1:284">
      <c r="A836" s="31"/>
      <c r="EQ836" s="32"/>
      <c r="JX836" s="32"/>
    </row>
    <row r="837" spans="1:284">
      <c r="A837" s="31"/>
      <c r="EQ837" s="32"/>
      <c r="JX837" s="32"/>
    </row>
    <row r="838" spans="1:284">
      <c r="A838" s="31"/>
      <c r="EQ838" s="32"/>
      <c r="JX838" s="32"/>
    </row>
    <row r="839" spans="1:284">
      <c r="A839" s="31"/>
      <c r="EQ839" s="32"/>
      <c r="JX839" s="32"/>
    </row>
    <row r="840" spans="1:284">
      <c r="A840" s="31"/>
      <c r="EQ840" s="32"/>
      <c r="JX840" s="32"/>
    </row>
    <row r="841" spans="1:284">
      <c r="A841" s="31"/>
      <c r="EQ841" s="32"/>
      <c r="JX841" s="32"/>
    </row>
    <row r="842" spans="1:284">
      <c r="A842" s="31"/>
      <c r="EQ842" s="32"/>
      <c r="JX842" s="32"/>
    </row>
    <row r="843" spans="1:284">
      <c r="A843" s="31"/>
      <c r="EQ843" s="32"/>
      <c r="JX843" s="32"/>
    </row>
    <row r="844" spans="1:284">
      <c r="A844" s="31"/>
      <c r="EQ844" s="32"/>
      <c r="JX844" s="32"/>
    </row>
    <row r="845" spans="1:284">
      <c r="A845" s="31"/>
      <c r="EQ845" s="32"/>
      <c r="JX845" s="32"/>
    </row>
    <row r="846" spans="1:284">
      <c r="A846" s="31"/>
      <c r="EQ846" s="32"/>
      <c r="JX846" s="32"/>
    </row>
    <row r="847" spans="1:284">
      <c r="A847" s="31"/>
      <c r="EQ847" s="32"/>
      <c r="JX847" s="32"/>
    </row>
    <row r="848" spans="1:284">
      <c r="A848" s="31"/>
      <c r="EQ848" s="32"/>
      <c r="JX848" s="32"/>
    </row>
    <row r="849" spans="1:284">
      <c r="A849" s="31"/>
      <c r="EQ849" s="32"/>
      <c r="JX849" s="32"/>
    </row>
    <row r="850" spans="1:284">
      <c r="A850" s="31"/>
      <c r="EQ850" s="32"/>
      <c r="JX850" s="32"/>
    </row>
    <row r="851" spans="1:284">
      <c r="A851" s="31"/>
      <c r="EQ851" s="32"/>
      <c r="JX851" s="32"/>
    </row>
    <row r="852" spans="1:284">
      <c r="A852" s="31"/>
      <c r="EQ852" s="32"/>
      <c r="JX852" s="32"/>
    </row>
    <row r="853" spans="1:284">
      <c r="A853" s="31"/>
      <c r="EQ853" s="32"/>
      <c r="JX853" s="32"/>
    </row>
    <row r="854" spans="1:284">
      <c r="A854" s="31"/>
      <c r="EQ854" s="32"/>
      <c r="JX854" s="32"/>
    </row>
    <row r="855" spans="1:284">
      <c r="A855" s="31"/>
      <c r="EQ855" s="32"/>
      <c r="JX855" s="32"/>
    </row>
    <row r="856" spans="1:284">
      <c r="A856" s="31"/>
      <c r="EQ856" s="32"/>
      <c r="JX856" s="32"/>
    </row>
    <row r="857" spans="1:284">
      <c r="A857" s="31"/>
      <c r="EQ857" s="32"/>
      <c r="JX857" s="32"/>
    </row>
    <row r="858" spans="1:284">
      <c r="A858" s="31"/>
      <c r="EQ858" s="32"/>
      <c r="JX858" s="32"/>
    </row>
    <row r="859" spans="1:284">
      <c r="A859" s="31"/>
      <c r="EQ859" s="32"/>
      <c r="JX859" s="32"/>
    </row>
    <row r="860" spans="1:284">
      <c r="A860" s="31"/>
      <c r="EQ860" s="32"/>
      <c r="JX860" s="32"/>
    </row>
    <row r="861" spans="1:284">
      <c r="A861" s="31"/>
      <c r="EQ861" s="32"/>
      <c r="JX861" s="32"/>
    </row>
    <row r="862" spans="1:284">
      <c r="A862" s="31"/>
      <c r="EQ862" s="32"/>
      <c r="JX862" s="32"/>
    </row>
    <row r="863" spans="1:284">
      <c r="A863" s="31"/>
      <c r="EQ863" s="32"/>
      <c r="JX863" s="32"/>
    </row>
    <row r="864" spans="1:284">
      <c r="A864" s="31"/>
      <c r="EQ864" s="32"/>
      <c r="JX864" s="32"/>
    </row>
    <row r="865" spans="1:284">
      <c r="A865" s="31"/>
      <c r="EQ865" s="32"/>
      <c r="JX865" s="32"/>
    </row>
    <row r="866" spans="1:284">
      <c r="A866" s="31"/>
      <c r="EQ866" s="32"/>
      <c r="JX866" s="32"/>
    </row>
    <row r="867" spans="1:284">
      <c r="A867" s="31"/>
      <c r="EQ867" s="32"/>
      <c r="JX867" s="32"/>
    </row>
    <row r="868" spans="1:284">
      <c r="A868" s="31"/>
      <c r="EQ868" s="32"/>
      <c r="JX868" s="32"/>
    </row>
    <row r="869" spans="1:284">
      <c r="A869" s="31"/>
      <c r="EQ869" s="32"/>
      <c r="JX869" s="32"/>
    </row>
    <row r="870" spans="1:284">
      <c r="A870" s="31"/>
      <c r="EQ870" s="32"/>
      <c r="JX870" s="32"/>
    </row>
    <row r="871" spans="1:284">
      <c r="A871" s="31"/>
      <c r="EQ871" s="32"/>
      <c r="JX871" s="32"/>
    </row>
    <row r="872" spans="1:284">
      <c r="A872" s="31"/>
      <c r="EQ872" s="32"/>
      <c r="JX872" s="32"/>
    </row>
    <row r="873" spans="1:284">
      <c r="A873" s="31"/>
      <c r="EQ873" s="32"/>
      <c r="JX873" s="32"/>
    </row>
    <row r="874" spans="1:284">
      <c r="A874" s="31"/>
      <c r="EQ874" s="32"/>
      <c r="JX874" s="32"/>
    </row>
    <row r="875" spans="1:284">
      <c r="A875" s="31"/>
      <c r="EQ875" s="32"/>
      <c r="JX875" s="32"/>
    </row>
    <row r="876" spans="1:284">
      <c r="A876" s="31"/>
      <c r="EQ876" s="32"/>
      <c r="JX876" s="32"/>
    </row>
    <row r="877" spans="1:284">
      <c r="A877" s="31"/>
      <c r="EQ877" s="32"/>
      <c r="JX877" s="32"/>
    </row>
    <row r="878" spans="1:284">
      <c r="A878" s="31"/>
      <c r="EQ878" s="32"/>
      <c r="JX878" s="32"/>
    </row>
    <row r="879" spans="1:284">
      <c r="A879" s="31"/>
      <c r="EQ879" s="32"/>
      <c r="JX879" s="32"/>
    </row>
    <row r="880" spans="1:284">
      <c r="A880" s="31"/>
      <c r="EQ880" s="32"/>
      <c r="JX880" s="32"/>
    </row>
    <row r="881" spans="1:284">
      <c r="A881" s="31"/>
      <c r="EQ881" s="32"/>
      <c r="JX881" s="32"/>
    </row>
    <row r="882" spans="1:284">
      <c r="A882" s="31"/>
      <c r="EQ882" s="32"/>
      <c r="JX882" s="32"/>
    </row>
    <row r="883" spans="1:284">
      <c r="A883" s="31"/>
      <c r="EQ883" s="32"/>
      <c r="JX883" s="32"/>
    </row>
    <row r="884" spans="1:284">
      <c r="A884" s="31"/>
      <c r="EQ884" s="32"/>
      <c r="JX884" s="32"/>
    </row>
    <row r="885" spans="1:284">
      <c r="A885" s="31"/>
      <c r="EQ885" s="32"/>
      <c r="JX885" s="32"/>
    </row>
    <row r="886" spans="1:284">
      <c r="A886" s="31"/>
      <c r="EQ886" s="32"/>
      <c r="JX886" s="32"/>
    </row>
    <row r="887" spans="1:284">
      <c r="A887" s="31"/>
      <c r="EQ887" s="32"/>
      <c r="JX887" s="32"/>
    </row>
    <row r="888" spans="1:284">
      <c r="A888" s="31"/>
      <c r="EQ888" s="32"/>
      <c r="JX888" s="32"/>
    </row>
    <row r="889" spans="1:284">
      <c r="A889" s="31"/>
      <c r="EQ889" s="32"/>
      <c r="JX889" s="32"/>
    </row>
    <row r="890" spans="1:284">
      <c r="A890" s="31"/>
      <c r="EQ890" s="32"/>
      <c r="JX890" s="32"/>
    </row>
    <row r="891" spans="1:284">
      <c r="A891" s="31"/>
      <c r="EQ891" s="32"/>
      <c r="JX891" s="32"/>
    </row>
    <row r="892" spans="1:284">
      <c r="A892" s="31"/>
      <c r="EQ892" s="32"/>
      <c r="JX892" s="32"/>
    </row>
    <row r="893" spans="1:284">
      <c r="A893" s="31"/>
      <c r="EQ893" s="32"/>
      <c r="JX893" s="32"/>
    </row>
    <row r="894" spans="1:284">
      <c r="A894" s="31"/>
      <c r="EQ894" s="32"/>
      <c r="JX894" s="32"/>
    </row>
    <row r="895" spans="1:284">
      <c r="A895" s="31"/>
      <c r="EQ895" s="32"/>
      <c r="JX895" s="32"/>
    </row>
    <row r="896" spans="1:284">
      <c r="A896" s="31"/>
      <c r="EQ896" s="32"/>
      <c r="JX896" s="32"/>
    </row>
    <row r="897" spans="1:284">
      <c r="A897" s="31"/>
      <c r="EQ897" s="32"/>
      <c r="JX897" s="32"/>
    </row>
    <row r="898" spans="1:284">
      <c r="A898" s="31"/>
      <c r="EQ898" s="32"/>
      <c r="JX898" s="32"/>
    </row>
    <row r="899" spans="1:284">
      <c r="A899" s="31"/>
      <c r="EQ899" s="32"/>
      <c r="JX899" s="32"/>
    </row>
    <row r="900" spans="1:284">
      <c r="A900" s="31"/>
      <c r="EQ900" s="32"/>
      <c r="JX900" s="32"/>
    </row>
    <row r="901" spans="1:284">
      <c r="A901" s="31"/>
      <c r="EQ901" s="32"/>
      <c r="JX901" s="32"/>
    </row>
    <row r="902" spans="1:284">
      <c r="A902" s="31"/>
      <c r="EQ902" s="32"/>
      <c r="JX902" s="32"/>
    </row>
    <row r="903" spans="1:284">
      <c r="A903" s="31"/>
      <c r="EQ903" s="32"/>
      <c r="JX903" s="32"/>
    </row>
    <row r="904" spans="1:284">
      <c r="A904" s="31"/>
      <c r="EQ904" s="32"/>
      <c r="JX904" s="32"/>
    </row>
    <row r="905" spans="1:284">
      <c r="A905" s="31"/>
      <c r="EQ905" s="32"/>
      <c r="JX905" s="32"/>
    </row>
    <row r="906" spans="1:284">
      <c r="A906" s="31"/>
      <c r="EQ906" s="32"/>
      <c r="JX906" s="32"/>
    </row>
    <row r="907" spans="1:284">
      <c r="A907" s="31"/>
      <c r="EQ907" s="32"/>
      <c r="JX907" s="32"/>
    </row>
    <row r="908" spans="1:284">
      <c r="A908" s="31"/>
      <c r="EQ908" s="32"/>
      <c r="JX908" s="32"/>
    </row>
    <row r="909" spans="1:284">
      <c r="A909" s="31"/>
      <c r="EQ909" s="32"/>
      <c r="JX909" s="32"/>
    </row>
    <row r="910" spans="1:284">
      <c r="A910" s="31"/>
      <c r="EQ910" s="32"/>
      <c r="JX910" s="32"/>
    </row>
    <row r="911" spans="1:284">
      <c r="A911" s="31"/>
      <c r="EQ911" s="32"/>
      <c r="JX911" s="32"/>
    </row>
    <row r="912" spans="1:284">
      <c r="A912" s="31"/>
      <c r="EQ912" s="32"/>
      <c r="JX912" s="32"/>
    </row>
    <row r="913" spans="1:284">
      <c r="A913" s="31"/>
      <c r="EQ913" s="32"/>
      <c r="JX913" s="32"/>
    </row>
    <row r="914" spans="1:284">
      <c r="A914" s="31"/>
      <c r="EQ914" s="32"/>
      <c r="JX914" s="32"/>
    </row>
    <row r="915" spans="1:284">
      <c r="A915" s="31"/>
      <c r="EQ915" s="32"/>
      <c r="JX915" s="32"/>
    </row>
    <row r="916" spans="1:284">
      <c r="A916" s="31"/>
      <c r="EQ916" s="32"/>
      <c r="JX916" s="32"/>
    </row>
    <row r="917" spans="1:284">
      <c r="A917" s="31"/>
      <c r="EQ917" s="32"/>
      <c r="JX917" s="32"/>
    </row>
    <row r="918" spans="1:284">
      <c r="A918" s="31"/>
      <c r="EQ918" s="32"/>
      <c r="JX918" s="32"/>
    </row>
    <row r="919" spans="1:284">
      <c r="A919" s="31"/>
      <c r="EQ919" s="32"/>
      <c r="JX919" s="32"/>
    </row>
    <row r="920" spans="1:284">
      <c r="A920" s="31"/>
      <c r="EQ920" s="32"/>
      <c r="JX920" s="32"/>
    </row>
    <row r="921" spans="1:284">
      <c r="A921" s="31"/>
      <c r="EQ921" s="32"/>
      <c r="JX921" s="32"/>
    </row>
    <row r="922" spans="1:284">
      <c r="A922" s="31"/>
      <c r="EQ922" s="32"/>
      <c r="JX922" s="32"/>
    </row>
    <row r="923" spans="1:284">
      <c r="A923" s="31"/>
      <c r="EQ923" s="32"/>
      <c r="JX923" s="32"/>
    </row>
    <row r="924" spans="1:284">
      <c r="A924" s="31"/>
      <c r="EQ924" s="32"/>
      <c r="JX924" s="32"/>
    </row>
    <row r="925" spans="1:284">
      <c r="A925" s="31"/>
      <c r="EQ925" s="32"/>
      <c r="JX925" s="32"/>
    </row>
    <row r="926" spans="1:284">
      <c r="A926" s="31"/>
      <c r="EQ926" s="32"/>
      <c r="JX926" s="32"/>
    </row>
    <row r="927" spans="1:284">
      <c r="A927" s="31"/>
      <c r="EQ927" s="32"/>
      <c r="JX927" s="32"/>
    </row>
    <row r="928" spans="1:284">
      <c r="A928" s="31"/>
      <c r="EQ928" s="32"/>
      <c r="JX928" s="32"/>
    </row>
    <row r="929" spans="1:284">
      <c r="A929" s="31"/>
      <c r="EQ929" s="32"/>
      <c r="JX929" s="32"/>
    </row>
    <row r="930" spans="1:284">
      <c r="A930" s="31"/>
      <c r="EQ930" s="32"/>
      <c r="JX930" s="32"/>
    </row>
    <row r="931" spans="1:284">
      <c r="A931" s="31"/>
      <c r="EQ931" s="32"/>
      <c r="JX931" s="32"/>
    </row>
    <row r="932" spans="1:284">
      <c r="A932" s="31"/>
      <c r="EQ932" s="32"/>
      <c r="JX932" s="32"/>
    </row>
    <row r="933" spans="1:284">
      <c r="A933" s="31"/>
      <c r="EQ933" s="32"/>
      <c r="JX933" s="32"/>
    </row>
    <row r="934" spans="1:284">
      <c r="A934" s="31"/>
      <c r="EQ934" s="32"/>
      <c r="JX934" s="32"/>
    </row>
    <row r="935" spans="1:284">
      <c r="A935" s="31"/>
      <c r="EQ935" s="32"/>
      <c r="JX935" s="32"/>
    </row>
    <row r="936" spans="1:284">
      <c r="A936" s="31"/>
      <c r="EQ936" s="32"/>
      <c r="JX936" s="32"/>
    </row>
    <row r="937" spans="1:284">
      <c r="A937" s="31"/>
      <c r="EQ937" s="32"/>
      <c r="JX937" s="32"/>
    </row>
    <row r="938" spans="1:284">
      <c r="A938" s="31"/>
      <c r="EQ938" s="32"/>
      <c r="JX938" s="32"/>
    </row>
    <row r="939" spans="1:284">
      <c r="A939" s="31"/>
      <c r="EQ939" s="32"/>
      <c r="JX939" s="32"/>
    </row>
    <row r="940" spans="1:284">
      <c r="A940" s="31"/>
      <c r="EQ940" s="32"/>
      <c r="JX940" s="32"/>
    </row>
    <row r="941" spans="1:284">
      <c r="A941" s="31"/>
      <c r="EQ941" s="32"/>
      <c r="JX941" s="32"/>
    </row>
    <row r="942" spans="1:284">
      <c r="A942" s="31"/>
      <c r="EQ942" s="32"/>
      <c r="JX942" s="32"/>
    </row>
    <row r="943" spans="1:284">
      <c r="A943" s="31"/>
      <c r="EQ943" s="32"/>
      <c r="JX943" s="32"/>
    </row>
    <row r="944" spans="1:284">
      <c r="A944" s="31"/>
      <c r="EQ944" s="32"/>
      <c r="JX944" s="32"/>
    </row>
    <row r="945" spans="1:284">
      <c r="A945" s="31"/>
      <c r="EQ945" s="32"/>
      <c r="JX945" s="32"/>
    </row>
    <row r="946" spans="1:284">
      <c r="A946" s="31"/>
      <c r="EQ946" s="32"/>
      <c r="JX946" s="32"/>
    </row>
    <row r="947" spans="1:284">
      <c r="A947" s="31"/>
      <c r="EQ947" s="32"/>
      <c r="JX947" s="32"/>
    </row>
    <row r="948" spans="1:284">
      <c r="A948" s="31"/>
      <c r="EQ948" s="32"/>
      <c r="JX948" s="32"/>
    </row>
    <row r="949" spans="1:284">
      <c r="A949" s="31"/>
      <c r="EQ949" s="32"/>
      <c r="JX949" s="32"/>
    </row>
    <row r="950" spans="1:284">
      <c r="A950" s="31"/>
      <c r="EQ950" s="32"/>
      <c r="JX950" s="32"/>
    </row>
    <row r="951" spans="1:284">
      <c r="A951" s="31"/>
      <c r="EQ951" s="32"/>
      <c r="JX951" s="32"/>
    </row>
    <row r="952" spans="1:284">
      <c r="A952" s="31"/>
      <c r="EQ952" s="32"/>
      <c r="JX952" s="32"/>
    </row>
    <row r="953" spans="1:284">
      <c r="A953" s="31"/>
      <c r="EQ953" s="32"/>
      <c r="JX953" s="32"/>
    </row>
    <row r="954" spans="1:284">
      <c r="A954" s="31"/>
      <c r="EQ954" s="32"/>
      <c r="JX954" s="32"/>
    </row>
    <row r="955" spans="1:284">
      <c r="A955" s="31"/>
      <c r="EQ955" s="32"/>
      <c r="JX955" s="32"/>
    </row>
    <row r="956" spans="1:284">
      <c r="A956" s="31"/>
      <c r="EQ956" s="32"/>
      <c r="JX956" s="32"/>
    </row>
    <row r="957" spans="1:284">
      <c r="A957" s="31"/>
      <c r="EQ957" s="32"/>
      <c r="JX957" s="32"/>
    </row>
    <row r="958" spans="1:284">
      <c r="A958" s="31"/>
      <c r="EQ958" s="32"/>
      <c r="JX958" s="32"/>
    </row>
    <row r="959" spans="1:284">
      <c r="A959" s="31"/>
      <c r="EQ959" s="32"/>
      <c r="JX959" s="32"/>
    </row>
    <row r="960" spans="1:284">
      <c r="A960" s="31"/>
      <c r="EQ960" s="32"/>
      <c r="JX960" s="32"/>
    </row>
    <row r="961" spans="1:284">
      <c r="A961" s="31"/>
      <c r="EQ961" s="32"/>
      <c r="JX961" s="32"/>
    </row>
    <row r="962" spans="1:284">
      <c r="A962" s="31"/>
      <c r="EQ962" s="32"/>
      <c r="JX962" s="32"/>
    </row>
    <row r="963" spans="1:284">
      <c r="A963" s="31"/>
      <c r="EQ963" s="32"/>
      <c r="JX963" s="32"/>
    </row>
    <row r="964" spans="1:284">
      <c r="A964" s="31"/>
      <c r="EQ964" s="32"/>
      <c r="JX964" s="32"/>
    </row>
    <row r="965" spans="1:284">
      <c r="A965" s="31"/>
      <c r="EQ965" s="32"/>
      <c r="JX965" s="32"/>
    </row>
    <row r="966" spans="1:284">
      <c r="A966" s="31"/>
      <c r="EQ966" s="32"/>
      <c r="JX966" s="32"/>
    </row>
    <row r="967" spans="1:284">
      <c r="A967" s="31"/>
      <c r="EQ967" s="32"/>
      <c r="JX967" s="32"/>
    </row>
    <row r="968" spans="1:284">
      <c r="A968" s="31"/>
      <c r="EQ968" s="32"/>
      <c r="JX968" s="32"/>
    </row>
    <row r="969" spans="1:284">
      <c r="A969" s="31"/>
      <c r="EQ969" s="32"/>
      <c r="JX969" s="32"/>
    </row>
    <row r="970" spans="1:284">
      <c r="A970" s="31"/>
      <c r="EQ970" s="32"/>
      <c r="JX970" s="32"/>
    </row>
    <row r="971" spans="1:284">
      <c r="A971" s="31"/>
      <c r="EQ971" s="32"/>
      <c r="JX971" s="32"/>
    </row>
    <row r="972" spans="1:284">
      <c r="A972" s="31"/>
      <c r="EQ972" s="32"/>
      <c r="JX972" s="32"/>
    </row>
    <row r="973" spans="1:284">
      <c r="A973" s="31"/>
      <c r="EQ973" s="32"/>
      <c r="JX973" s="32"/>
    </row>
    <row r="974" spans="1:284">
      <c r="A974" s="31"/>
      <c r="EQ974" s="32"/>
      <c r="JX974" s="32"/>
    </row>
    <row r="975" spans="1:284">
      <c r="A975" s="31"/>
      <c r="EQ975" s="32"/>
      <c r="JX975" s="32"/>
    </row>
    <row r="976" spans="1:284">
      <c r="A976" s="31"/>
      <c r="EQ976" s="32"/>
      <c r="JX976" s="32"/>
    </row>
    <row r="977" spans="1:284">
      <c r="A977" s="31"/>
      <c r="EQ977" s="32"/>
      <c r="JX977" s="32"/>
    </row>
    <row r="978" spans="1:284">
      <c r="A978" s="31"/>
      <c r="EQ978" s="32"/>
      <c r="JX978" s="32"/>
    </row>
    <row r="979" spans="1:284">
      <c r="A979" s="31"/>
      <c r="EQ979" s="32"/>
      <c r="JX979" s="32"/>
    </row>
    <row r="980" spans="1:284">
      <c r="A980" s="31"/>
      <c r="EQ980" s="32"/>
      <c r="JX980" s="32"/>
    </row>
    <row r="981" spans="1:284">
      <c r="A981" s="31"/>
      <c r="EQ981" s="32"/>
      <c r="JX981" s="32"/>
    </row>
    <row r="982" spans="1:284">
      <c r="A982" s="31"/>
      <c r="EQ982" s="32"/>
      <c r="JX982" s="32"/>
    </row>
    <row r="983" spans="1:284">
      <c r="A983" s="31"/>
      <c r="EQ983" s="32"/>
      <c r="JX983" s="32"/>
    </row>
    <row r="984" spans="1:284">
      <c r="A984" s="31"/>
      <c r="EQ984" s="32"/>
      <c r="JX984" s="32"/>
    </row>
    <row r="985" spans="1:284">
      <c r="A985" s="31"/>
      <c r="EQ985" s="32"/>
      <c r="JX985" s="32"/>
    </row>
    <row r="986" spans="1:284">
      <c r="A986" s="31"/>
      <c r="EQ986" s="32"/>
      <c r="JX986" s="32"/>
    </row>
    <row r="987" spans="1:284">
      <c r="A987" s="31"/>
      <c r="EQ987" s="32"/>
      <c r="JX987" s="32"/>
    </row>
    <row r="988" spans="1:284">
      <c r="A988" s="31"/>
      <c r="EQ988" s="32"/>
      <c r="JX988" s="32"/>
    </row>
    <row r="989" spans="1:284">
      <c r="A989" s="31"/>
      <c r="EQ989" s="32"/>
      <c r="JX989" s="32"/>
    </row>
    <row r="990" spans="1:284">
      <c r="A990" s="31"/>
      <c r="EQ990" s="32"/>
      <c r="JX990" s="32"/>
    </row>
    <row r="991" spans="1:284">
      <c r="A991" s="31"/>
      <c r="EQ991" s="32"/>
      <c r="JX991" s="32"/>
    </row>
    <row r="992" spans="1:284">
      <c r="A992" s="31"/>
      <c r="EQ992" s="32"/>
      <c r="JX992" s="32"/>
    </row>
    <row r="993" spans="1:284">
      <c r="A993" s="31"/>
      <c r="EQ993" s="32"/>
      <c r="JX993" s="32"/>
    </row>
    <row r="994" spans="1:284">
      <c r="A994" s="31"/>
      <c r="EQ994" s="32"/>
      <c r="JX994" s="32"/>
    </row>
    <row r="995" spans="1:284">
      <c r="A995" s="31"/>
      <c r="EQ995" s="32"/>
      <c r="JX995" s="32"/>
    </row>
    <row r="996" spans="1:284">
      <c r="A996" s="31"/>
      <c r="EQ996" s="32"/>
      <c r="JX996" s="32"/>
    </row>
    <row r="997" spans="1:284">
      <c r="A997" s="31"/>
      <c r="EQ997" s="32"/>
      <c r="JX997" s="32"/>
    </row>
    <row r="998" spans="1:284">
      <c r="A998" s="31"/>
      <c r="EQ998" s="32"/>
      <c r="JX998" s="32"/>
    </row>
    <row r="999" spans="1:284">
      <c r="A999" s="31"/>
      <c r="EQ999" s="32"/>
      <c r="JX999" s="32"/>
    </row>
    <row r="1000" spans="1:284">
      <c r="A1000" s="31"/>
      <c r="EQ1000" s="32"/>
      <c r="JX1000" s="32"/>
    </row>
    <row r="1001" spans="1:284">
      <c r="A1001" s="31"/>
      <c r="EQ1001" s="32"/>
      <c r="JX1001" s="32"/>
    </row>
    <row r="1002" spans="1:284">
      <c r="A1002" s="31"/>
      <c r="EQ1002" s="32"/>
      <c r="JX1002" s="32"/>
    </row>
    <row r="1003" spans="1:284">
      <c r="A1003" s="31"/>
      <c r="EQ1003" s="32"/>
      <c r="JX1003" s="32"/>
    </row>
    <row r="1004" spans="1:284">
      <c r="A1004" s="31"/>
      <c r="EQ1004" s="32"/>
      <c r="JX1004" s="32"/>
    </row>
    <row r="1005" spans="1:284">
      <c r="A1005" s="31"/>
      <c r="EQ1005" s="32"/>
      <c r="JX1005" s="32"/>
    </row>
    <row r="1006" spans="1:284">
      <c r="A1006" s="31"/>
      <c r="EQ1006" s="32"/>
      <c r="JX1006" s="32"/>
    </row>
    <row r="1007" spans="1:284">
      <c r="A1007" s="31"/>
      <c r="EQ1007" s="32"/>
      <c r="JX1007" s="32"/>
    </row>
    <row r="1008" spans="1:284">
      <c r="A1008" s="31"/>
      <c r="EQ1008" s="32"/>
      <c r="JX1008" s="32"/>
    </row>
    <row r="1009" spans="1:284">
      <c r="A1009" s="31"/>
      <c r="EQ1009" s="32"/>
      <c r="JX1009" s="32"/>
    </row>
    <row r="1010" spans="1:284">
      <c r="A1010" s="31"/>
      <c r="EQ1010" s="32"/>
      <c r="JX1010" s="32"/>
    </row>
    <row r="1011" spans="1:284">
      <c r="A1011" s="31"/>
      <c r="EQ1011" s="32"/>
      <c r="JX1011" s="32"/>
    </row>
    <row r="1012" spans="1:284">
      <c r="A1012" s="31"/>
      <c r="EQ1012" s="32"/>
      <c r="JX1012" s="32"/>
    </row>
    <row r="1013" spans="1:284">
      <c r="A1013" s="31"/>
      <c r="EQ1013" s="32"/>
      <c r="JX1013" s="32"/>
    </row>
    <row r="1014" spans="1:284">
      <c r="A1014" s="31"/>
      <c r="EQ1014" s="32"/>
      <c r="JX1014" s="32"/>
    </row>
    <row r="1015" spans="1:284">
      <c r="A1015" s="31"/>
      <c r="EQ1015" s="32"/>
      <c r="JX1015" s="32"/>
    </row>
    <row r="1016" spans="1:284">
      <c r="A1016" s="31"/>
      <c r="EQ1016" s="32"/>
      <c r="JX1016" s="32"/>
    </row>
    <row r="1017" spans="1:284">
      <c r="A1017" s="31"/>
      <c r="EQ1017" s="32"/>
      <c r="JX1017" s="32"/>
    </row>
    <row r="1018" spans="1:284">
      <c r="A1018" s="31"/>
      <c r="EQ1018" s="32"/>
      <c r="JX1018" s="32"/>
    </row>
    <row r="1019" spans="1:284">
      <c r="A1019" s="31"/>
      <c r="EQ1019" s="32"/>
      <c r="JX1019" s="32"/>
    </row>
    <row r="1020" spans="1:284">
      <c r="A1020" s="31"/>
      <c r="EQ1020" s="32"/>
      <c r="JX1020" s="32"/>
    </row>
    <row r="1021" spans="1:284">
      <c r="A1021" s="31"/>
      <c r="EQ1021" s="32"/>
      <c r="JX1021" s="32"/>
    </row>
    <row r="1022" spans="1:284">
      <c r="A1022" s="31"/>
      <c r="EQ1022" s="32"/>
      <c r="JX1022" s="32"/>
    </row>
    <row r="1023" spans="1:284">
      <c r="A1023" s="31"/>
      <c r="EQ1023" s="32"/>
      <c r="JX1023" s="32"/>
    </row>
    <row r="1024" spans="1:284">
      <c r="A1024" s="31"/>
      <c r="EQ1024" s="32"/>
      <c r="JX1024" s="32"/>
    </row>
    <row r="1025" spans="1:284">
      <c r="A1025" s="31"/>
      <c r="EQ1025" s="32"/>
      <c r="JX1025" s="32"/>
    </row>
    <row r="1026" spans="1:284">
      <c r="A1026" s="31"/>
      <c r="EQ1026" s="32"/>
      <c r="JX1026" s="32"/>
    </row>
    <row r="1027" spans="1:284">
      <c r="A1027" s="31"/>
      <c r="EQ1027" s="32"/>
      <c r="JX1027" s="32"/>
    </row>
    <row r="1028" spans="1:284">
      <c r="A1028" s="31"/>
      <c r="EQ1028" s="32"/>
      <c r="JX1028" s="32"/>
    </row>
    <row r="1029" spans="1:284">
      <c r="A1029" s="31"/>
      <c r="EQ1029" s="32"/>
      <c r="JX1029" s="32"/>
    </row>
    <row r="1030" spans="1:284">
      <c r="A1030" s="31"/>
      <c r="EQ1030" s="32"/>
      <c r="JX1030" s="32"/>
    </row>
    <row r="1031" spans="1:284">
      <c r="A1031" s="31"/>
      <c r="EQ1031" s="32"/>
      <c r="JX1031" s="32"/>
    </row>
    <row r="1032" spans="1:284">
      <c r="A1032" s="31"/>
      <c r="EQ1032" s="32"/>
      <c r="JX1032" s="32"/>
    </row>
    <row r="1033" spans="1:284">
      <c r="A1033" s="31"/>
      <c r="EQ1033" s="32"/>
      <c r="JX1033" s="32"/>
    </row>
    <row r="1034" spans="1:284">
      <c r="A1034" s="31"/>
      <c r="EQ1034" s="32"/>
      <c r="JX1034" s="32"/>
    </row>
    <row r="1035" spans="1:284">
      <c r="A1035" s="31"/>
      <c r="EQ1035" s="32"/>
      <c r="JX1035" s="32"/>
    </row>
    <row r="1036" spans="1:284">
      <c r="A1036" s="31"/>
      <c r="EQ1036" s="32"/>
      <c r="JX1036" s="32"/>
    </row>
    <row r="1037" spans="1:284">
      <c r="A1037" s="31"/>
      <c r="EQ1037" s="32"/>
      <c r="JX1037" s="32"/>
    </row>
    <row r="1038" spans="1:284">
      <c r="A1038" s="31"/>
      <c r="EQ1038" s="32"/>
      <c r="JX1038" s="32"/>
    </row>
    <row r="1039" spans="1:284">
      <c r="A1039" s="31"/>
      <c r="EQ1039" s="32"/>
      <c r="JX1039" s="32"/>
    </row>
    <row r="1040" spans="1:284">
      <c r="A1040" s="31"/>
      <c r="EQ1040" s="32"/>
      <c r="JX1040" s="32"/>
    </row>
    <row r="1041" spans="1:284">
      <c r="A1041" s="31"/>
      <c r="EQ1041" s="32"/>
      <c r="JX1041" s="32"/>
    </row>
    <row r="1042" spans="1:284">
      <c r="A1042" s="31"/>
      <c r="EQ1042" s="32"/>
      <c r="JX1042" s="32"/>
    </row>
    <row r="1043" spans="1:284">
      <c r="A1043" s="31"/>
      <c r="EQ1043" s="32"/>
      <c r="JX1043" s="32"/>
    </row>
    <row r="1044" spans="1:284">
      <c r="A1044" s="31"/>
      <c r="EQ1044" s="32"/>
      <c r="JX1044" s="32"/>
    </row>
    <row r="1045" spans="1:284">
      <c r="A1045" s="31"/>
      <c r="EQ1045" s="32"/>
      <c r="JX1045" s="32"/>
    </row>
    <row r="1046" spans="1:284">
      <c r="A1046" s="31"/>
      <c r="EQ1046" s="32"/>
      <c r="JX1046" s="32"/>
    </row>
    <row r="1047" spans="1:284">
      <c r="A1047" s="31"/>
      <c r="EQ1047" s="32"/>
      <c r="JX1047" s="32"/>
    </row>
    <row r="1048" spans="1:284">
      <c r="A1048" s="31"/>
      <c r="EQ1048" s="32"/>
      <c r="JX1048" s="32"/>
    </row>
    <row r="1049" spans="1:284">
      <c r="A1049" s="31"/>
      <c r="EQ1049" s="32"/>
      <c r="JX1049" s="32"/>
    </row>
    <row r="1050" spans="1:284">
      <c r="A1050" s="31"/>
      <c r="EQ1050" s="32"/>
      <c r="JX1050" s="32"/>
    </row>
    <row r="1051" spans="1:284">
      <c r="A1051" s="31"/>
      <c r="EQ1051" s="32"/>
      <c r="JX1051" s="32"/>
    </row>
    <row r="1052" spans="1:284">
      <c r="A1052" s="31"/>
      <c r="EQ1052" s="32"/>
      <c r="JX1052" s="32"/>
    </row>
    <row r="1053" spans="1:284">
      <c r="A1053" s="31"/>
      <c r="EQ1053" s="32"/>
      <c r="JX1053" s="32"/>
    </row>
    <row r="1054" spans="1:284">
      <c r="A1054" s="31"/>
      <c r="EQ1054" s="32"/>
      <c r="JX1054" s="32"/>
    </row>
    <row r="1055" spans="1:284">
      <c r="A1055" s="31"/>
      <c r="EQ1055" s="32"/>
      <c r="JX1055" s="32"/>
    </row>
    <row r="1056" spans="1:284">
      <c r="A1056" s="31"/>
      <c r="EQ1056" s="32"/>
      <c r="JX1056" s="32"/>
    </row>
    <row r="1057" spans="1:284">
      <c r="A1057" s="31"/>
      <c r="EQ1057" s="32"/>
      <c r="JX1057" s="32"/>
    </row>
    <row r="1058" spans="1:284">
      <c r="A1058" s="31"/>
      <c r="EQ1058" s="32"/>
      <c r="JX1058" s="32"/>
    </row>
    <row r="1059" spans="1:284">
      <c r="A1059" s="31"/>
      <c r="EQ1059" s="32"/>
      <c r="JX1059" s="32"/>
    </row>
    <row r="1060" spans="1:284">
      <c r="A1060" s="31"/>
      <c r="EQ1060" s="32"/>
      <c r="JX1060" s="32"/>
    </row>
    <row r="1061" spans="1:284">
      <c r="A1061" s="31"/>
      <c r="EQ1061" s="32"/>
      <c r="JX1061" s="32"/>
    </row>
    <row r="1062" spans="1:284">
      <c r="A1062" s="31"/>
      <c r="EQ1062" s="32"/>
      <c r="JX1062" s="32"/>
    </row>
    <row r="1063" spans="1:284">
      <c r="A1063" s="31"/>
      <c r="EQ1063" s="32"/>
      <c r="JX1063" s="32"/>
    </row>
    <row r="1064" spans="1:284">
      <c r="A1064" s="31"/>
      <c r="EQ1064" s="32"/>
      <c r="JX1064" s="32"/>
    </row>
    <row r="1065" spans="1:284">
      <c r="A1065" s="31"/>
      <c r="EQ1065" s="32"/>
      <c r="JX1065" s="32"/>
    </row>
    <row r="1066" spans="1:284">
      <c r="A1066" s="31"/>
      <c r="EQ1066" s="32"/>
      <c r="JX1066" s="32"/>
    </row>
    <row r="1067" spans="1:284">
      <c r="A1067" s="31"/>
      <c r="EQ1067" s="32"/>
      <c r="JX1067" s="32"/>
    </row>
    <row r="1068" spans="1:284">
      <c r="A1068" s="31"/>
      <c r="EQ1068" s="32"/>
      <c r="JX1068" s="32"/>
    </row>
    <row r="1069" spans="1:284">
      <c r="A1069" s="31"/>
      <c r="EQ1069" s="32"/>
      <c r="JX1069" s="32"/>
    </row>
    <row r="1070" spans="1:284">
      <c r="A1070" s="31"/>
      <c r="EQ1070" s="32"/>
      <c r="JX1070" s="32"/>
    </row>
    <row r="1071" spans="1:284">
      <c r="A1071" s="31"/>
      <c r="EQ1071" s="32"/>
      <c r="JX1071" s="32"/>
    </row>
    <row r="1072" spans="1:284">
      <c r="A1072" s="31"/>
      <c r="EQ1072" s="32"/>
      <c r="JX1072" s="32"/>
    </row>
    <row r="1073" spans="1:284">
      <c r="A1073" s="31"/>
      <c r="EQ1073" s="32"/>
      <c r="JX1073" s="32"/>
    </row>
    <row r="1074" spans="1:284">
      <c r="A1074" s="31"/>
      <c r="EQ1074" s="32"/>
      <c r="JX1074" s="32"/>
    </row>
    <row r="1075" spans="1:284">
      <c r="A1075" s="31"/>
      <c r="EQ1075" s="32"/>
      <c r="JX1075" s="32"/>
    </row>
    <row r="1076" spans="1:284">
      <c r="A1076" s="31"/>
      <c r="EQ1076" s="32"/>
      <c r="JX1076" s="32"/>
    </row>
    <row r="1077" spans="1:284">
      <c r="A1077" s="31"/>
      <c r="EQ1077" s="32"/>
      <c r="JX1077" s="32"/>
    </row>
    <row r="1078" spans="1:284">
      <c r="A1078" s="31"/>
      <c r="EQ1078" s="32"/>
      <c r="JX1078" s="32"/>
    </row>
    <row r="1079" spans="1:284">
      <c r="A1079" s="31"/>
      <c r="EQ1079" s="32"/>
      <c r="JX1079" s="32"/>
    </row>
    <row r="1080" spans="1:284">
      <c r="A1080" s="31"/>
      <c r="EQ1080" s="32"/>
      <c r="JX1080" s="32"/>
    </row>
    <row r="1081" spans="1:284">
      <c r="A1081" s="31"/>
      <c r="EQ1081" s="32"/>
      <c r="JX1081" s="32"/>
    </row>
    <row r="1082" spans="1:284">
      <c r="A1082" s="31"/>
      <c r="EQ1082" s="32"/>
      <c r="JX1082" s="32"/>
    </row>
    <row r="1083" spans="1:284">
      <c r="A1083" s="31"/>
      <c r="EQ1083" s="32"/>
      <c r="JX1083" s="32"/>
    </row>
    <row r="1084" spans="1:284">
      <c r="A1084" s="31"/>
      <c r="EQ1084" s="32"/>
      <c r="JX1084" s="32"/>
    </row>
    <row r="1085" spans="1:284">
      <c r="A1085" s="31"/>
      <c r="EQ1085" s="32"/>
      <c r="JX1085" s="32"/>
    </row>
    <row r="1086" spans="1:284">
      <c r="A1086" s="31"/>
      <c r="EQ1086" s="32"/>
      <c r="JX1086" s="32"/>
    </row>
    <row r="1087" spans="1:284">
      <c r="A1087" s="31"/>
      <c r="EQ1087" s="32"/>
      <c r="JX1087" s="32"/>
    </row>
    <row r="1088" spans="1:284">
      <c r="A1088" s="31"/>
      <c r="EQ1088" s="32"/>
      <c r="JX1088" s="32"/>
    </row>
    <row r="1089" spans="1:284">
      <c r="A1089" s="31"/>
      <c r="EQ1089" s="32"/>
      <c r="JX1089" s="32"/>
    </row>
    <row r="1090" spans="1:284">
      <c r="A1090" s="31"/>
      <c r="EQ1090" s="32"/>
      <c r="JX1090" s="32"/>
    </row>
    <row r="1091" spans="1:284">
      <c r="A1091" s="31"/>
      <c r="EQ1091" s="32"/>
      <c r="JX1091" s="32"/>
    </row>
    <row r="1092" spans="1:284">
      <c r="A1092" s="31"/>
      <c r="EQ1092" s="32"/>
      <c r="JX1092" s="32"/>
    </row>
    <row r="1093" spans="1:284">
      <c r="A1093" s="31"/>
      <c r="EQ1093" s="32"/>
      <c r="JX1093" s="32"/>
    </row>
    <row r="1094" spans="1:284">
      <c r="A1094" s="31"/>
      <c r="EQ1094" s="32"/>
      <c r="JX1094" s="32"/>
    </row>
    <row r="1095" spans="1:284">
      <c r="A1095" s="31"/>
      <c r="EQ1095" s="32"/>
      <c r="JX1095" s="32"/>
    </row>
    <row r="1096" spans="1:284">
      <c r="A1096" s="31"/>
      <c r="EQ1096" s="32"/>
      <c r="JX1096" s="32"/>
    </row>
    <row r="1097" spans="1:284">
      <c r="A1097" s="31"/>
      <c r="EQ1097" s="32"/>
      <c r="JX1097" s="32"/>
    </row>
    <row r="1098" spans="1:284">
      <c r="A1098" s="31"/>
      <c r="EQ1098" s="32"/>
      <c r="JX1098" s="32"/>
    </row>
    <row r="1099" spans="1:284">
      <c r="A1099" s="31"/>
      <c r="EQ1099" s="32"/>
      <c r="JX1099" s="32"/>
    </row>
    <row r="1100" spans="1:284">
      <c r="A1100" s="31"/>
      <c r="EQ1100" s="32"/>
      <c r="JX1100" s="32"/>
    </row>
    <row r="1101" spans="1:284">
      <c r="A1101" s="31"/>
      <c r="EQ1101" s="32"/>
      <c r="JX1101" s="32"/>
    </row>
    <row r="1102" spans="1:284">
      <c r="A1102" s="31"/>
      <c r="EQ1102" s="32"/>
      <c r="JX1102" s="32"/>
    </row>
    <row r="1103" spans="1:284">
      <c r="A1103" s="31"/>
      <c r="EQ1103" s="32"/>
      <c r="JX1103" s="32"/>
    </row>
    <row r="1104" spans="1:284">
      <c r="A1104" s="31"/>
      <c r="EQ1104" s="32"/>
      <c r="JX1104" s="32"/>
    </row>
    <row r="1105" spans="1:284">
      <c r="A1105" s="31"/>
      <c r="EQ1105" s="32"/>
      <c r="JX1105" s="32"/>
    </row>
    <row r="1106" spans="1:284">
      <c r="A1106" s="31"/>
      <c r="EQ1106" s="32"/>
      <c r="JX1106" s="32"/>
    </row>
    <row r="1107" spans="1:284">
      <c r="A1107" s="31"/>
      <c r="EQ1107" s="32"/>
      <c r="JX1107" s="32"/>
    </row>
    <row r="1108" spans="1:284">
      <c r="A1108" s="31"/>
      <c r="EQ1108" s="32"/>
      <c r="JX1108" s="32"/>
    </row>
    <row r="1109" spans="1:284">
      <c r="A1109" s="31"/>
      <c r="EQ1109" s="32"/>
      <c r="JX1109" s="32"/>
    </row>
    <row r="1110" spans="1:284">
      <c r="A1110" s="31"/>
      <c r="EQ1110" s="32"/>
      <c r="JX1110" s="32"/>
    </row>
    <row r="1111" spans="1:284">
      <c r="A1111" s="31"/>
      <c r="EQ1111" s="32"/>
      <c r="JX1111" s="32"/>
    </row>
    <row r="1112" spans="1:284">
      <c r="A1112" s="31"/>
      <c r="EQ1112" s="32"/>
      <c r="JX1112" s="32"/>
    </row>
    <row r="1113" spans="1:284">
      <c r="A1113" s="31"/>
      <c r="EQ1113" s="32"/>
      <c r="JX1113" s="32"/>
    </row>
    <row r="1114" spans="1:284">
      <c r="A1114" s="31"/>
      <c r="EQ1114" s="32"/>
      <c r="JX1114" s="32"/>
    </row>
    <row r="1115" spans="1:284">
      <c r="A1115" s="31"/>
      <c r="EQ1115" s="32"/>
      <c r="JX1115" s="32"/>
    </row>
    <row r="1116" spans="1:284">
      <c r="A1116" s="31"/>
      <c r="EQ1116" s="32"/>
      <c r="JX1116" s="32"/>
    </row>
    <row r="1117" spans="1:284">
      <c r="A1117" s="31"/>
      <c r="EQ1117" s="32"/>
      <c r="JX1117" s="32"/>
    </row>
    <row r="1118" spans="1:284">
      <c r="A1118" s="31"/>
      <c r="EQ1118" s="32"/>
      <c r="JX1118" s="32"/>
    </row>
    <row r="1119" spans="1:284">
      <c r="A1119" s="31"/>
      <c r="EQ1119" s="32"/>
      <c r="JX1119" s="32"/>
    </row>
    <row r="1120" spans="1:284">
      <c r="A1120" s="31"/>
      <c r="EQ1120" s="32"/>
      <c r="JX1120" s="32"/>
    </row>
    <row r="1121" spans="1:284">
      <c r="A1121" s="31"/>
      <c r="EQ1121" s="32"/>
      <c r="JX1121" s="32"/>
    </row>
    <row r="1122" spans="1:284">
      <c r="A1122" s="31"/>
      <c r="EQ1122" s="32"/>
      <c r="JX1122" s="32"/>
    </row>
    <row r="1123" spans="1:284">
      <c r="A1123" s="31"/>
      <c r="EQ1123" s="32"/>
      <c r="JX1123" s="32"/>
    </row>
    <row r="1124" spans="1:284">
      <c r="A1124" s="31"/>
      <c r="EQ1124" s="32"/>
      <c r="JX1124" s="32"/>
    </row>
    <row r="1125" spans="1:284">
      <c r="A1125" s="31"/>
      <c r="EQ1125" s="32"/>
      <c r="JX1125" s="32"/>
    </row>
    <row r="1126" spans="1:284">
      <c r="A1126" s="31"/>
      <c r="EQ1126" s="32"/>
      <c r="JX1126" s="32"/>
    </row>
    <row r="1127" spans="1:284">
      <c r="A1127" s="31"/>
      <c r="EQ1127" s="32"/>
      <c r="JX1127" s="32"/>
    </row>
    <row r="1128" spans="1:284">
      <c r="A1128" s="31"/>
      <c r="EQ1128" s="32"/>
      <c r="JX1128" s="32"/>
    </row>
    <row r="1129" spans="1:284">
      <c r="A1129" s="31"/>
      <c r="EQ1129" s="32"/>
      <c r="JX1129" s="32"/>
    </row>
    <row r="1130" spans="1:284">
      <c r="A1130" s="31"/>
      <c r="EQ1130" s="32"/>
      <c r="JX1130" s="32"/>
    </row>
    <row r="1131" spans="1:284">
      <c r="A1131" s="31"/>
      <c r="EQ1131" s="32"/>
      <c r="JX1131" s="32"/>
    </row>
    <row r="1132" spans="1:284">
      <c r="A1132" s="31"/>
      <c r="EQ1132" s="32"/>
      <c r="JX1132" s="32"/>
    </row>
    <row r="1133" spans="1:284">
      <c r="A1133" s="31"/>
      <c r="EQ1133" s="32"/>
      <c r="JX1133" s="32"/>
    </row>
    <row r="1134" spans="1:284">
      <c r="A1134" s="31"/>
      <c r="EQ1134" s="32"/>
      <c r="JX1134" s="32"/>
    </row>
    <row r="1135" spans="1:284">
      <c r="A1135" s="31"/>
      <c r="EQ1135" s="32"/>
      <c r="JX1135" s="32"/>
    </row>
    <row r="1136" spans="1:284">
      <c r="A1136" s="31"/>
      <c r="EQ1136" s="32"/>
      <c r="JX1136" s="32"/>
    </row>
    <row r="1137" spans="1:284">
      <c r="A1137" s="31"/>
      <c r="EQ1137" s="32"/>
      <c r="JX1137" s="32"/>
    </row>
    <row r="1138" spans="1:284">
      <c r="A1138" s="31"/>
      <c r="EQ1138" s="32"/>
      <c r="JX1138" s="32"/>
    </row>
    <row r="1139" spans="1:284">
      <c r="A1139" s="31"/>
      <c r="EQ1139" s="32"/>
      <c r="JX1139" s="32"/>
    </row>
    <row r="1140" spans="1:284">
      <c r="A1140" s="31"/>
      <c r="EQ1140" s="32"/>
      <c r="JX1140" s="32"/>
    </row>
    <row r="1141" spans="1:284">
      <c r="A1141" s="31"/>
      <c r="EQ1141" s="32"/>
      <c r="JX1141" s="32"/>
    </row>
    <row r="1142" spans="1:284">
      <c r="A1142" s="31"/>
      <c r="EQ1142" s="32"/>
      <c r="JX1142" s="32"/>
    </row>
    <row r="1143" spans="1:284">
      <c r="A1143" s="31"/>
      <c r="EQ1143" s="32"/>
      <c r="JX1143" s="32"/>
    </row>
    <row r="1144" spans="1:284">
      <c r="A1144" s="31"/>
      <c r="EQ1144" s="32"/>
      <c r="JX1144" s="32"/>
    </row>
    <row r="1145" spans="1:284">
      <c r="A1145" s="31"/>
      <c r="EQ1145" s="32"/>
      <c r="JX1145" s="32"/>
    </row>
    <row r="1146" spans="1:284">
      <c r="A1146" s="31"/>
      <c r="EQ1146" s="32"/>
      <c r="JX1146" s="32"/>
    </row>
    <row r="1147" spans="1:284">
      <c r="A1147" s="31"/>
      <c r="EQ1147" s="32"/>
      <c r="JX1147" s="32"/>
    </row>
    <row r="1148" spans="1:284">
      <c r="A1148" s="31"/>
      <c r="EQ1148" s="32"/>
      <c r="JX1148" s="32"/>
    </row>
    <row r="1149" spans="1:284">
      <c r="A1149" s="31"/>
      <c r="EQ1149" s="32"/>
      <c r="JX1149" s="32"/>
    </row>
    <row r="1150" spans="1:284">
      <c r="A1150" s="31"/>
      <c r="EQ1150" s="32"/>
      <c r="JX1150" s="32"/>
    </row>
    <row r="1151" spans="1:284">
      <c r="A1151" s="31"/>
      <c r="EQ1151" s="32"/>
      <c r="JX1151" s="32"/>
    </row>
    <row r="1152" spans="1:284">
      <c r="A1152" s="31"/>
      <c r="EQ1152" s="32"/>
      <c r="JX1152" s="32"/>
    </row>
    <row r="1153" spans="1:284">
      <c r="A1153" s="31"/>
      <c r="EQ1153" s="32"/>
      <c r="JX1153" s="32"/>
    </row>
    <row r="1154" spans="1:284">
      <c r="A1154" s="31"/>
      <c r="EQ1154" s="32"/>
      <c r="JX1154" s="32"/>
    </row>
    <row r="1155" spans="1:284">
      <c r="A1155" s="31"/>
      <c r="EQ1155" s="32"/>
      <c r="JX1155" s="32"/>
    </row>
    <row r="1156" spans="1:284">
      <c r="A1156" s="31"/>
      <c r="EQ1156" s="32"/>
      <c r="JX1156" s="32"/>
    </row>
    <row r="1157" spans="1:284">
      <c r="A1157" s="31"/>
      <c r="EQ1157" s="32"/>
      <c r="JX1157" s="32"/>
    </row>
    <row r="1158" spans="1:284">
      <c r="A1158" s="31"/>
      <c r="EQ1158" s="32"/>
      <c r="JX1158" s="32"/>
    </row>
    <row r="1159" spans="1:284">
      <c r="A1159" s="31"/>
      <c r="EQ1159" s="32"/>
      <c r="JX1159" s="32"/>
    </row>
    <row r="1160" spans="1:284">
      <c r="A1160" s="31"/>
      <c r="EQ1160" s="32"/>
      <c r="JX1160" s="32"/>
    </row>
    <row r="1161" spans="1:284">
      <c r="A1161" s="31"/>
      <c r="EQ1161" s="32"/>
      <c r="JX1161" s="32"/>
    </row>
    <row r="1162" spans="1:284">
      <c r="A1162" s="31"/>
      <c r="EQ1162" s="32"/>
      <c r="JX1162" s="32"/>
    </row>
    <row r="1163" spans="1:284">
      <c r="A1163" s="31"/>
      <c r="EQ1163" s="32"/>
      <c r="JX1163" s="32"/>
    </row>
    <row r="1164" spans="1:284">
      <c r="A1164" s="31"/>
      <c r="EQ1164" s="32"/>
      <c r="JX1164" s="32"/>
    </row>
    <row r="1165" spans="1:284">
      <c r="A1165" s="31"/>
      <c r="EQ1165" s="32"/>
      <c r="JX1165" s="32"/>
    </row>
    <row r="1166" spans="1:284">
      <c r="A1166" s="31"/>
      <c r="EQ1166" s="32"/>
      <c r="JX1166" s="32"/>
    </row>
    <row r="1167" spans="1:284">
      <c r="A1167" s="31"/>
      <c r="EQ1167" s="32"/>
      <c r="JX1167" s="32"/>
    </row>
    <row r="1168" spans="1:284">
      <c r="A1168" s="31"/>
      <c r="EQ1168" s="32"/>
      <c r="JX1168" s="32"/>
    </row>
    <row r="1169" spans="1:284">
      <c r="A1169" s="31"/>
      <c r="EQ1169" s="32"/>
      <c r="JX1169" s="32"/>
    </row>
    <row r="1170" spans="1:284">
      <c r="A1170" s="31"/>
      <c r="EQ1170" s="32"/>
      <c r="JX1170" s="32"/>
    </row>
    <row r="1171" spans="1:284">
      <c r="A1171" s="31"/>
      <c r="EQ1171" s="32"/>
      <c r="JX1171" s="32"/>
    </row>
    <row r="1172" spans="1:284">
      <c r="A1172" s="31"/>
      <c r="EQ1172" s="32"/>
      <c r="JX1172" s="32"/>
    </row>
    <row r="1173" spans="1:284">
      <c r="A1173" s="31"/>
      <c r="EQ1173" s="32"/>
      <c r="JX1173" s="32"/>
    </row>
    <row r="1174" spans="1:284">
      <c r="A1174" s="31"/>
      <c r="EQ1174" s="32"/>
      <c r="JX1174" s="32"/>
    </row>
    <row r="1175" spans="1:284">
      <c r="A1175" s="31"/>
      <c r="EQ1175" s="32"/>
      <c r="JX1175" s="32"/>
    </row>
    <row r="1176" spans="1:284">
      <c r="A1176" s="31"/>
      <c r="EQ1176" s="32"/>
      <c r="JX1176" s="32"/>
    </row>
    <row r="1177" spans="1:284">
      <c r="A1177" s="31"/>
      <c r="EQ1177" s="32"/>
      <c r="JX1177" s="32"/>
    </row>
    <row r="1178" spans="1:284">
      <c r="A1178" s="31"/>
      <c r="EQ1178" s="32"/>
      <c r="JX1178" s="32"/>
    </row>
    <row r="1179" spans="1:284">
      <c r="A1179" s="31"/>
      <c r="EQ1179" s="32"/>
      <c r="JX1179" s="32"/>
    </row>
    <row r="1180" spans="1:284">
      <c r="A1180" s="31"/>
      <c r="EQ1180" s="32"/>
      <c r="JX1180" s="32"/>
    </row>
    <row r="1181" spans="1:284">
      <c r="A1181" s="31"/>
      <c r="EQ1181" s="32"/>
      <c r="JX1181" s="32"/>
    </row>
    <row r="1182" spans="1:284">
      <c r="A1182" s="31"/>
      <c r="EQ1182" s="32"/>
      <c r="JX1182" s="32"/>
    </row>
    <row r="1183" spans="1:284">
      <c r="A1183" s="31"/>
      <c r="EQ1183" s="32"/>
      <c r="JX1183" s="32"/>
    </row>
    <row r="1184" spans="1:284">
      <c r="A1184" s="31"/>
      <c r="EQ1184" s="32"/>
      <c r="JX1184" s="32"/>
    </row>
    <row r="1185" spans="1:284">
      <c r="A1185" s="31"/>
      <c r="EQ1185" s="32"/>
      <c r="JX1185" s="32"/>
    </row>
    <row r="1186" spans="1:284">
      <c r="A1186" s="31"/>
      <c r="EQ1186" s="32"/>
      <c r="JX1186" s="32"/>
    </row>
    <row r="1187" spans="1:284">
      <c r="A1187" s="31"/>
      <c r="EQ1187" s="32"/>
      <c r="JX1187" s="32"/>
    </row>
    <row r="1188" spans="1:284">
      <c r="A1188" s="31"/>
      <c r="EQ1188" s="32"/>
      <c r="JX1188" s="32"/>
    </row>
    <row r="1189" spans="1:284">
      <c r="A1189" s="31"/>
      <c r="EQ1189" s="32"/>
      <c r="JX1189" s="32"/>
    </row>
    <row r="1190" spans="1:284">
      <c r="A1190" s="31"/>
      <c r="EQ1190" s="32"/>
      <c r="JX1190" s="32"/>
    </row>
    <row r="1191" spans="1:284">
      <c r="A1191" s="31"/>
      <c r="EQ1191" s="32"/>
      <c r="JX1191" s="32"/>
    </row>
    <row r="1192" spans="1:284">
      <c r="A1192" s="31"/>
      <c r="EQ1192" s="32"/>
      <c r="JX1192" s="32"/>
    </row>
    <row r="1193" spans="1:284">
      <c r="A1193" s="31"/>
      <c r="EQ1193" s="32"/>
      <c r="JX1193" s="32"/>
    </row>
    <row r="1194" spans="1:284">
      <c r="A1194" s="31"/>
      <c r="EQ1194" s="32"/>
      <c r="JX1194" s="32"/>
    </row>
    <row r="1195" spans="1:284">
      <c r="A1195" s="31"/>
      <c r="EQ1195" s="32"/>
      <c r="JX1195" s="32"/>
    </row>
    <row r="1196" spans="1:284">
      <c r="A1196" s="31"/>
      <c r="EQ1196" s="32"/>
      <c r="JX1196" s="32"/>
    </row>
    <row r="1197" spans="1:284">
      <c r="A1197" s="31"/>
      <c r="EQ1197" s="32"/>
      <c r="JX1197" s="32"/>
    </row>
    <row r="1198" spans="1:284">
      <c r="A1198" s="31"/>
      <c r="EQ1198" s="32"/>
      <c r="JX1198" s="32"/>
    </row>
    <row r="1199" spans="1:284">
      <c r="A1199" s="31"/>
      <c r="EQ1199" s="32"/>
      <c r="JX1199" s="32"/>
    </row>
    <row r="1200" spans="1:284">
      <c r="A1200" s="31"/>
      <c r="EQ1200" s="32"/>
      <c r="JX1200" s="32"/>
    </row>
    <row r="1201" spans="1:284">
      <c r="A1201" s="31"/>
      <c r="EQ1201" s="32"/>
      <c r="JX1201" s="32"/>
    </row>
    <row r="1202" spans="1:284">
      <c r="A1202" s="33"/>
      <c r="B1202" s="34"/>
      <c r="C1202" s="34"/>
      <c r="D1202" s="34"/>
      <c r="E1202" s="34"/>
      <c r="F1202" s="34"/>
      <c r="G1202" s="34"/>
      <c r="H1202" s="34"/>
      <c r="I1202" s="34"/>
      <c r="J1202" s="34"/>
      <c r="K1202" s="34"/>
      <c r="L1202" s="34"/>
      <c r="M1202" s="34"/>
      <c r="N1202" s="34"/>
      <c r="O1202" s="34"/>
      <c r="P1202" s="34"/>
      <c r="Q1202" s="34"/>
      <c r="R1202" s="34"/>
      <c r="S1202" s="34"/>
      <c r="T1202" s="34"/>
      <c r="U1202" s="34"/>
      <c r="V1202" s="34"/>
      <c r="W1202" s="34"/>
      <c r="X1202" s="34"/>
      <c r="Y1202" s="34"/>
      <c r="Z1202" s="34"/>
      <c r="AA1202" s="34"/>
      <c r="AB1202" s="34"/>
      <c r="AC1202" s="34"/>
      <c r="AD1202" s="34"/>
      <c r="AE1202" s="34"/>
      <c r="AF1202" s="34"/>
      <c r="AG1202" s="34"/>
      <c r="AH1202" s="34"/>
      <c r="AI1202" s="34"/>
      <c r="AJ1202" s="34"/>
      <c r="AK1202" s="34"/>
      <c r="AL1202" s="34"/>
      <c r="AM1202" s="34"/>
      <c r="AN1202" s="34"/>
      <c r="AO1202" s="34"/>
      <c r="AP1202" s="34"/>
      <c r="AQ1202" s="34"/>
      <c r="AR1202" s="34"/>
      <c r="AS1202" s="34"/>
      <c r="AT1202" s="34"/>
      <c r="AU1202" s="34"/>
      <c r="AV1202" s="34"/>
      <c r="AW1202" s="34"/>
      <c r="AX1202" s="34"/>
      <c r="AY1202" s="34"/>
      <c r="AZ1202" s="34"/>
      <c r="BA1202" s="34"/>
      <c r="BB1202" s="34"/>
      <c r="BC1202" s="34"/>
      <c r="BD1202" s="34"/>
      <c r="BE1202" s="34"/>
      <c r="BF1202" s="34"/>
      <c r="BG1202" s="34"/>
      <c r="BH1202" s="34"/>
      <c r="BI1202" s="34"/>
      <c r="BJ1202" s="34"/>
      <c r="BK1202" s="34"/>
      <c r="BL1202" s="34"/>
      <c r="BM1202" s="34"/>
      <c r="BN1202" s="34"/>
      <c r="BO1202" s="34"/>
      <c r="BP1202" s="34"/>
      <c r="BQ1202" s="34"/>
      <c r="BR1202" s="34"/>
      <c r="BS1202" s="34"/>
      <c r="BT1202" s="34"/>
      <c r="BU1202" s="34"/>
      <c r="BV1202" s="34"/>
      <c r="BW1202" s="34"/>
      <c r="BX1202" s="34"/>
      <c r="BY1202" s="34"/>
      <c r="BZ1202" s="34"/>
      <c r="CA1202" s="34"/>
      <c r="CB1202" s="34"/>
      <c r="CC1202" s="34"/>
      <c r="CD1202" s="34"/>
      <c r="CE1202" s="34"/>
      <c r="CF1202" s="34"/>
      <c r="CG1202" s="34"/>
      <c r="CH1202" s="34"/>
      <c r="CI1202" s="34"/>
      <c r="CJ1202" s="34"/>
      <c r="CK1202" s="34"/>
      <c r="CL1202" s="34"/>
      <c r="CM1202" s="34"/>
      <c r="CN1202" s="34"/>
      <c r="CO1202" s="34"/>
      <c r="CP1202" s="34"/>
      <c r="CQ1202" s="34"/>
      <c r="CR1202" s="34"/>
      <c r="CS1202" s="34"/>
      <c r="CT1202" s="34"/>
      <c r="CU1202" s="34"/>
      <c r="CV1202" s="34"/>
      <c r="CW1202" s="34"/>
      <c r="CX1202" s="34"/>
      <c r="CY1202" s="34"/>
      <c r="CZ1202" s="34"/>
      <c r="DA1202" s="34"/>
      <c r="DB1202" s="34"/>
      <c r="DC1202" s="34"/>
      <c r="DD1202" s="34"/>
      <c r="DE1202" s="34"/>
      <c r="DF1202" s="34"/>
      <c r="DG1202" s="34"/>
      <c r="DH1202" s="34"/>
      <c r="DI1202" s="34"/>
      <c r="DJ1202" s="34"/>
      <c r="DK1202" s="34"/>
      <c r="DL1202" s="34"/>
      <c r="DM1202" s="34"/>
      <c r="DN1202" s="34"/>
      <c r="DO1202" s="34"/>
      <c r="DP1202" s="34"/>
      <c r="DQ1202" s="34"/>
      <c r="DR1202" s="34"/>
      <c r="DS1202" s="34"/>
      <c r="DT1202" s="34"/>
      <c r="DU1202" s="34"/>
      <c r="DV1202" s="34"/>
      <c r="DW1202" s="34"/>
      <c r="DX1202" s="34"/>
      <c r="DY1202" s="34"/>
      <c r="DZ1202" s="34"/>
      <c r="EA1202" s="34"/>
      <c r="EB1202" s="34"/>
      <c r="EC1202" s="34"/>
      <c r="ED1202" s="34"/>
      <c r="EE1202" s="34"/>
      <c r="EF1202" s="34"/>
      <c r="EG1202" s="34"/>
      <c r="EH1202" s="34"/>
      <c r="EI1202" s="34"/>
      <c r="EJ1202" s="34"/>
      <c r="EK1202" s="34"/>
      <c r="EL1202" s="34"/>
      <c r="EM1202" s="34"/>
      <c r="EN1202" s="34"/>
      <c r="EO1202" s="34"/>
      <c r="EP1202" s="34"/>
      <c r="EQ1202" s="35"/>
      <c r="ER1202" s="34"/>
      <c r="ES1202" s="34"/>
      <c r="ET1202" s="34"/>
      <c r="EU1202" s="34"/>
      <c r="EV1202" s="34"/>
      <c r="EW1202" s="34"/>
      <c r="EX1202" s="34"/>
      <c r="EY1202" s="34"/>
      <c r="EZ1202" s="34"/>
      <c r="FA1202" s="34"/>
      <c r="FB1202" s="34"/>
      <c r="FC1202" s="34"/>
      <c r="FD1202" s="34"/>
      <c r="FE1202" s="34"/>
      <c r="FF1202" s="34"/>
      <c r="FG1202" s="34"/>
      <c r="FH1202" s="34"/>
      <c r="FI1202" s="34"/>
      <c r="FJ1202" s="34"/>
      <c r="FK1202" s="34"/>
      <c r="FL1202" s="34"/>
      <c r="FM1202" s="34"/>
      <c r="FN1202" s="34"/>
      <c r="FO1202" s="34"/>
      <c r="FP1202" s="34"/>
      <c r="FQ1202" s="34"/>
      <c r="FR1202" s="34"/>
      <c r="FS1202" s="34"/>
      <c r="FT1202" s="34"/>
      <c r="FU1202" s="34"/>
      <c r="FV1202" s="34"/>
      <c r="FW1202" s="34"/>
      <c r="FX1202" s="34"/>
      <c r="FY1202" s="34"/>
      <c r="FZ1202" s="34"/>
      <c r="GA1202" s="34"/>
      <c r="GB1202" s="34"/>
      <c r="GC1202" s="34"/>
      <c r="GD1202" s="34"/>
      <c r="GE1202" s="34"/>
      <c r="GF1202" s="34"/>
      <c r="GG1202" s="34"/>
      <c r="GH1202" s="34"/>
      <c r="GI1202" s="34"/>
      <c r="GJ1202" s="34"/>
      <c r="GK1202" s="34"/>
      <c r="GL1202" s="34"/>
      <c r="GM1202" s="34"/>
      <c r="GN1202" s="34"/>
      <c r="GO1202" s="34"/>
      <c r="GP1202" s="34"/>
      <c r="GQ1202" s="34"/>
      <c r="GR1202" s="34"/>
      <c r="GS1202" s="34"/>
      <c r="GT1202" s="34"/>
      <c r="GU1202" s="34"/>
      <c r="GV1202" s="34"/>
      <c r="GW1202" s="34"/>
      <c r="GX1202" s="34"/>
      <c r="GY1202" s="34"/>
      <c r="GZ1202" s="34"/>
      <c r="HA1202" s="34"/>
      <c r="HB1202" s="34"/>
      <c r="HC1202" s="34"/>
      <c r="HD1202" s="34"/>
      <c r="HE1202" s="34"/>
      <c r="HF1202" s="34"/>
      <c r="HG1202" s="34"/>
      <c r="HH1202" s="34"/>
      <c r="HI1202" s="34"/>
      <c r="HJ1202" s="34"/>
      <c r="HK1202" s="34"/>
      <c r="HL1202" s="34"/>
      <c r="HM1202" s="34"/>
      <c r="HN1202" s="34"/>
      <c r="HO1202" s="34"/>
      <c r="HP1202" s="34"/>
      <c r="HQ1202" s="34"/>
      <c r="HR1202" s="34"/>
      <c r="HS1202" s="34"/>
      <c r="HT1202" s="34"/>
      <c r="HU1202" s="34"/>
      <c r="HV1202" s="34"/>
      <c r="HW1202" s="34"/>
      <c r="HX1202" s="34"/>
      <c r="HY1202" s="34"/>
      <c r="HZ1202" s="34"/>
      <c r="IA1202" s="34"/>
      <c r="IB1202" s="34"/>
      <c r="IC1202" s="34"/>
      <c r="ID1202" s="34"/>
      <c r="IE1202" s="34"/>
      <c r="IF1202" s="34"/>
      <c r="IG1202" s="34"/>
      <c r="IH1202" s="34"/>
      <c r="II1202" s="34"/>
      <c r="IJ1202" s="34"/>
      <c r="IK1202" s="34"/>
      <c r="IL1202" s="34"/>
      <c r="IM1202" s="34"/>
      <c r="IN1202" s="34"/>
      <c r="IO1202" s="34"/>
      <c r="IP1202" s="34"/>
      <c r="IQ1202" s="34"/>
      <c r="IR1202" s="34"/>
      <c r="IS1202" s="34"/>
      <c r="IT1202" s="34"/>
      <c r="IU1202" s="34"/>
      <c r="IV1202" s="34"/>
      <c r="IW1202" s="34"/>
      <c r="IX1202" s="34"/>
      <c r="IY1202" s="34"/>
      <c r="IZ1202" s="34"/>
      <c r="JA1202" s="34"/>
      <c r="JB1202" s="34"/>
      <c r="JC1202" s="34"/>
      <c r="JD1202" s="34"/>
      <c r="JE1202" s="34"/>
      <c r="JF1202" s="34"/>
      <c r="JG1202" s="34"/>
      <c r="JH1202" s="34"/>
      <c r="JI1202" s="34"/>
      <c r="JJ1202" s="34"/>
      <c r="JK1202" s="34"/>
      <c r="JL1202" s="34"/>
      <c r="JM1202" s="34"/>
      <c r="JN1202" s="34"/>
      <c r="JO1202" s="34"/>
      <c r="JP1202" s="34"/>
      <c r="JQ1202" s="34"/>
      <c r="JR1202" s="34"/>
      <c r="JS1202" s="34"/>
      <c r="JT1202" s="34"/>
      <c r="JU1202" s="34"/>
      <c r="JV1202" s="34"/>
      <c r="JW1202" s="34"/>
      <c r="JX1202" s="35"/>
    </row>
  </sheetData>
  <mergeCells count="4">
    <mergeCell ref="B2:EQ2"/>
    <mergeCell ref="B3:EQ3"/>
    <mergeCell ref="B5:EQ5"/>
    <mergeCell ref="ER5:JX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B942B3F-B760-4085-8F92-919D3FB3B9F2}"/>
</file>

<file path=customXml/itemProps2.xml><?xml version="1.0" encoding="utf-8"?>
<ds:datastoreItem xmlns:ds="http://schemas.openxmlformats.org/officeDocument/2006/customXml" ds:itemID="{D9B2E120-0C31-4CAA-BE47-EB1E8A770F3F}"/>
</file>

<file path=customXml/itemProps3.xml><?xml version="1.0" encoding="utf-8"?>
<ds:datastoreItem xmlns:ds="http://schemas.openxmlformats.org/officeDocument/2006/customXml" ds:itemID="{A24E3265-BC96-4F3A-999A-3F508F7A55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Abeam Consulting Ltd.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Bellina Wuwungan</cp:lastModifiedBy>
  <cp:revision/>
  <dcterms:created xsi:type="dcterms:W3CDTF">2023-05-13T06:19:47Z</dcterms:created>
  <dcterms:modified xsi:type="dcterms:W3CDTF">2023-08-31T10:29:21Z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