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365dipostar.sharepoint.com/sites/PJ_NewOPLSystemImplementation/Shared Documents/UAT/05 UAT Result and Evidence/Finance/"/>
    </mc:Choice>
  </mc:AlternateContent>
  <xr:revisionPtr revIDLastSave="170" documentId="13_ncr:1_{564C2D3A-5F65-4BDF-9266-617DBDE18265}" xr6:coauthVersionLast="47" xr6:coauthVersionMax="47" xr10:uidLastSave="{C78C8549-A8C7-45B4-8691-59BC31A4D2EF}"/>
  <bookViews>
    <workbookView xWindow="-110" yWindow="-110" windowWidth="19420" windowHeight="10420" firstSheet="2" activeTab="2" xr2:uid="{489200D9-8038-4F3F-8D8A-35128F02D1FA}"/>
  </bookViews>
  <sheets>
    <sheet name="Sheet1" sheetId="1" state="hidden" r:id="rId1"/>
    <sheet name="Test Scenario" sheetId="2" state="hidden" r:id="rId2"/>
    <sheet name="Test Case&amp;Step" sheetId="7" r:id="rId3"/>
    <sheet name="DP-01" sheetId="10" r:id="rId4"/>
    <sheet name="EVD_FIN 08-01" sheetId="9" r:id="rId5"/>
  </sheets>
  <externalReferences>
    <externalReference r:id="rId6"/>
    <externalReference r:id="rId7"/>
    <externalReference r:id="rId8"/>
  </externalReferences>
  <definedNames>
    <definedName name="_1Regressio" localSheetId="3" hidden="1">'[1]#REF'!#REF!</definedName>
    <definedName name="_1Regressio" hidden="1">'[1]#REF'!#REF!</definedName>
    <definedName name="_Fill" localSheetId="3" hidden="1">#REF!</definedName>
    <definedName name="_Fill" hidden="1">#REF!</definedName>
    <definedName name="_xlnm._FilterDatabase" localSheetId="1" hidden="1">'Test Scenario'!$B$2:$F$2</definedName>
    <definedName name="_Key1" localSheetId="3" hidden="1">[2]会社情報!#REF!</definedName>
    <definedName name="_Key1" hidden="1">[2]会社情報!#REF!</definedName>
    <definedName name="_key2" localSheetId="3" hidden="1">[2]会社情報!#REF!</definedName>
    <definedName name="_key2" hidden="1">[2]会社情報!#REF!</definedName>
    <definedName name="_Order1" hidden="1">255</definedName>
    <definedName name="_Regression_X" localSheetId="3" hidden="1">#REF!</definedName>
    <definedName name="_Regression_X" hidden="1">#REF!</definedName>
    <definedName name="_Sort" localSheetId="3" hidden="1">[2]会社情報!#REF!</definedName>
    <definedName name="_Sort" hidden="1">[2]会社情報!#REF!</definedName>
    <definedName name="_Table1_In1" localSheetId="3" hidden="1">#REF!</definedName>
    <definedName name="_Table1_In1" hidden="1">#REF!</definedName>
    <definedName name="_Table1_Out" localSheetId="3" hidden="1">#REF!</definedName>
    <definedName name="_Table1_Out" hidden="1">#REF!</definedName>
    <definedName name="あああ" localSheetId="3" hidden="1">#REF!</definedName>
    <definedName name="あああ" hidden="1">#REF!</definedName>
    <definedName name="くま" localSheetId="3" hidden="1">#REF!</definedName>
    <definedName name="くま" hidden="1">#REF!</definedName>
    <definedName name="中間成果物" localSheetId="3" hidden="1">#REF!</definedName>
    <definedName name="中間成果物" hidden="1">#REF!</definedName>
    <definedName name="指摘種別">[3]指摘種別一覧!$D$5:$D$12</definedName>
    <definedName name="関連表" localSheetId="3" hidden="1">#REF!</definedName>
    <definedName name="関連表" hidden="1">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3" i="7" l="1"/>
  <c r="G3" i="7"/>
  <c r="D3" i="7"/>
  <c r="C3" i="7"/>
</calcChain>
</file>

<file path=xl/sharedStrings.xml><?xml version="1.0" encoding="utf-8"?>
<sst xmlns="http://schemas.openxmlformats.org/spreadsheetml/2006/main" count="326" uniqueCount="216">
  <si>
    <t>Level 1 Code</t>
  </si>
  <si>
    <t>Level 1 Name</t>
  </si>
  <si>
    <t>Level 2 Code</t>
  </si>
  <si>
    <t>Level 2 Name</t>
  </si>
  <si>
    <t>BPF Name</t>
  </si>
  <si>
    <t>PIC</t>
  </si>
  <si>
    <t>(Process Name)</t>
  </si>
  <si>
    <t>(Business Pattern Name)</t>
  </si>
  <si>
    <t>Budgeting</t>
  </si>
  <si>
    <t>Determination of Asset Standard Price and Residual Value</t>
  </si>
  <si>
    <t>01 - 01  Budgeting - Determination of Asset Standard Price and Residual Value</t>
  </si>
  <si>
    <t>Alfian</t>
  </si>
  <si>
    <t>Service &amp; Sparepart Budgeting per Asset</t>
  </si>
  <si>
    <t>01 - 02  Budgeting - Service &amp; Sparepart Budgeting per Asset</t>
  </si>
  <si>
    <t>Marketing</t>
  </si>
  <si>
    <t>Application Preparation</t>
  </si>
  <si>
    <t>02 - 01  Marketing - Application Preparation</t>
  </si>
  <si>
    <t>Agreement Preparation</t>
  </si>
  <si>
    <t>02 - 02  Marketing - Agreement Preparation</t>
  </si>
  <si>
    <t>Agreement Termination</t>
  </si>
  <si>
    <t>02 - 03  Marketing - Agreement Termination</t>
  </si>
  <si>
    <t>Agreement Extension</t>
  </si>
  <si>
    <t>02 - 04  Marketing - Agreement Extention</t>
  </si>
  <si>
    <t>Asset Management</t>
  </si>
  <si>
    <t>Rental Unit</t>
  </si>
  <si>
    <t>03 - 01  Asset Management - Rental Unit</t>
  </si>
  <si>
    <t>Asset Purchasing</t>
  </si>
  <si>
    <t>03 - 02  Asset Management - Asset Purchasing</t>
  </si>
  <si>
    <t>Ninik</t>
  </si>
  <si>
    <t>SPAF Validation and Claim</t>
  </si>
  <si>
    <t>03 - 03  Asset Management - SPAF Validation and Claim</t>
  </si>
  <si>
    <t>Asset Allocation</t>
  </si>
  <si>
    <t>03-04 Asset Management - Asset Allocation</t>
  </si>
  <si>
    <t>Asset Delivery &amp; Taking Up</t>
  </si>
  <si>
    <t>03 - 05 Asset Management - Asset Delivery &amp; Taking Up</t>
  </si>
  <si>
    <t>l</t>
  </si>
  <si>
    <t>Document Receive and Release</t>
  </si>
  <si>
    <t>03 - 06  Asset Management - Document Receive and Release</t>
  </si>
  <si>
    <t>Asset License Extension</t>
  </si>
  <si>
    <t>03 - 07  Asset Management - Asset License Extension</t>
  </si>
  <si>
    <t>Asset Replacement</t>
  </si>
  <si>
    <t>03 - 08  Asset Management - Asset Replacement</t>
  </si>
  <si>
    <t>Asset Monitoring</t>
  </si>
  <si>
    <t>03 - 09  Asset Management - Asset Monitoring</t>
  </si>
  <si>
    <t xml:space="preserve">Asset Selling </t>
  </si>
  <si>
    <t xml:space="preserve">03 - 10  Asset Management - Asset Selling </t>
  </si>
  <si>
    <t>Asset Disposal</t>
  </si>
  <si>
    <t>03 - 11  Asset Management - Asset Disposal</t>
  </si>
  <si>
    <t>Asset Maintenance</t>
  </si>
  <si>
    <t>Asset Service and Sparepart Replacement</t>
  </si>
  <si>
    <t>04 - 12  Asset Maintenance - Asset Service and Sparepart Replacement</t>
  </si>
  <si>
    <t>Natalia</t>
  </si>
  <si>
    <t>Insurance Handling</t>
  </si>
  <si>
    <t>Insurance Request</t>
  </si>
  <si>
    <t>05 - 01  Insurance Handling - Insurance Request</t>
  </si>
  <si>
    <t>Sabilla</t>
  </si>
  <si>
    <t>Insurance Claim</t>
  </si>
  <si>
    <t>05 - 02  Insurance Handling - Insurance Claim</t>
  </si>
  <si>
    <t>Insuranse Amendment</t>
  </si>
  <si>
    <t>05 - 03  Insurance Handling - Insuranse Amendment</t>
  </si>
  <si>
    <t>Finance</t>
  </si>
  <si>
    <t>Asset Disbursement</t>
  </si>
  <si>
    <t>06 - 01  Finance - Asset Disbursement</t>
  </si>
  <si>
    <t xml:space="preserve">Prepare Rental Invoice/ Billing </t>
  </si>
  <si>
    <t xml:space="preserve">06 - 02  Finance - Prepare Rental Invoice/ Billing </t>
  </si>
  <si>
    <t>Rental Payment Receive</t>
  </si>
  <si>
    <t>06 - 03  Finance - Rental Payment Receive</t>
  </si>
  <si>
    <t>Other Disburse</t>
  </si>
  <si>
    <t>06 - 04  Finance - Other Disburse</t>
  </si>
  <si>
    <t>Other Receive</t>
  </si>
  <si>
    <t>06 - 05  Finance - Other Receive</t>
  </si>
  <si>
    <t>Bank Account Reconciliation</t>
  </si>
  <si>
    <t>06 - 06  Finance - Bank Account Reconciliation</t>
  </si>
  <si>
    <t>End of Day and End of Month Process</t>
  </si>
  <si>
    <t>06 - 07  Finance - End of Day and End of Month Process</t>
  </si>
  <si>
    <t>Collection</t>
  </si>
  <si>
    <t>Rental Payment Reminder</t>
  </si>
  <si>
    <t>07 - 01  Collection - Rental Payment Reminder</t>
  </si>
  <si>
    <t>Overdue Maintenance</t>
  </si>
  <si>
    <t>07 - 02  Collection - Overdue Maintenance</t>
  </si>
  <si>
    <t>Waive of Penalty</t>
  </si>
  <si>
    <t>07 - 03  Collection - Waive of Penalty</t>
  </si>
  <si>
    <t>Taxation</t>
  </si>
  <si>
    <t>07 - 04 Collection - Taxation</t>
  </si>
  <si>
    <t>Write Off</t>
  </si>
  <si>
    <t>07 - 05  Collection - Write Off</t>
  </si>
  <si>
    <t>Master Data</t>
  </si>
  <si>
    <t>Master Data Management</t>
  </si>
  <si>
    <t>08 - 01  Master Data - Master Data Management</t>
  </si>
  <si>
    <t>#</t>
  </si>
  <si>
    <t>Test Scenario</t>
  </si>
  <si>
    <t>Test Case</t>
  </si>
  <si>
    <t>Level 1</t>
  </si>
  <si>
    <t>Level 2</t>
  </si>
  <si>
    <t>Project Name</t>
  </si>
  <si>
    <t>iFinancing System Implementation</t>
  </si>
  <si>
    <t>Document Name</t>
  </si>
  <si>
    <t>Business Line</t>
  </si>
  <si>
    <t>Tested By</t>
  </si>
  <si>
    <t>Version</t>
  </si>
  <si>
    <t>Test Data</t>
  </si>
  <si>
    <t>System Date</t>
  </si>
  <si>
    <t>Execution Date</t>
  </si>
  <si>
    <t>Step #</t>
  </si>
  <si>
    <t>Step Description</t>
  </si>
  <si>
    <t>Expected Result</t>
  </si>
  <si>
    <t>Status</t>
  </si>
  <si>
    <t>Re-Test Date</t>
  </si>
  <si>
    <t>Notes</t>
  </si>
  <si>
    <t>Test Case ID</t>
  </si>
  <si>
    <t>FIN08-01</t>
  </si>
  <si>
    <t>Test Case Summary</t>
  </si>
  <si>
    <t>Test Evidence</t>
  </si>
  <si>
    <t>Re-Test Evidence (if found Bug/Issue)</t>
  </si>
  <si>
    <t>1.0</t>
  </si>
  <si>
    <t>Lakukan Entry Suspend Merger</t>
  </si>
  <si>
    <t>Data Pattern (DP)</t>
  </si>
  <si>
    <t>NO</t>
  </si>
  <si>
    <t>Quotation</t>
  </si>
  <si>
    <t>Application</t>
  </si>
  <si>
    <t>Purchase Unit</t>
  </si>
  <si>
    <t>GRN (Good Receiving)</t>
  </si>
  <si>
    <t>Delivery</t>
  </si>
  <si>
    <t>Generate Invoice</t>
  </si>
  <si>
    <t>Maintenance</t>
  </si>
  <si>
    <t>Maturity</t>
  </si>
  <si>
    <t>Reimbursement</t>
  </si>
  <si>
    <t>Asset Selling</t>
  </si>
  <si>
    <t>Rental Amount</t>
  </si>
  <si>
    <t>Rent to Own</t>
  </si>
  <si>
    <t>TOP</t>
  </si>
  <si>
    <t>Asset Type</t>
  </si>
  <si>
    <t>Condition</t>
  </si>
  <si>
    <t>Unit Name</t>
  </si>
  <si>
    <t>Merk</t>
  </si>
  <si>
    <t>Unit Price</t>
  </si>
  <si>
    <t>Asset</t>
  </si>
  <si>
    <t>Karoseri</t>
  </si>
  <si>
    <t>Karoseri Price</t>
  </si>
  <si>
    <t>Mobilization</t>
  </si>
  <si>
    <t>Mobilization Price</t>
  </si>
  <si>
    <t>SPAF</t>
  </si>
  <si>
    <t>Subvention</t>
  </si>
  <si>
    <t>Approver</t>
  </si>
  <si>
    <t>Kontrak Induk</t>
  </si>
  <si>
    <t>Unit Alokasi (Stock)</t>
  </si>
  <si>
    <t>Number of Supplier</t>
  </si>
  <si>
    <t>Jumlah Unit</t>
  </si>
  <si>
    <t>Asset From</t>
  </si>
  <si>
    <t>Asset Purpose</t>
  </si>
  <si>
    <t>With quotation</t>
  </si>
  <si>
    <t>Multi Receiving Date (from dealer)</t>
  </si>
  <si>
    <t>Delivery Type</t>
  </si>
  <si>
    <t>Split PO</t>
  </si>
  <si>
    <t>Endorsement</t>
  </si>
  <si>
    <t>All Risk</t>
  </si>
  <si>
    <t>PPH Treatment</t>
  </si>
  <si>
    <t>Type Invoice</t>
  </si>
  <si>
    <t>Due Date</t>
  </si>
  <si>
    <t>Unit Breakdown</t>
  </si>
  <si>
    <t>Payment Receive</t>
  </si>
  <si>
    <t>Maintenance Handling</t>
  </si>
  <si>
    <t>Budget Maintenance</t>
  </si>
  <si>
    <t>Replacement</t>
  </si>
  <si>
    <t>Service Type</t>
  </si>
  <si>
    <t>Maintenance By</t>
  </si>
  <si>
    <t>Additional Period</t>
  </si>
  <si>
    <t>Extension Document</t>
  </si>
  <si>
    <t>Sell Type</t>
  </si>
  <si>
    <t>ET/Non-ET</t>
  </si>
  <si>
    <t>Sell Settelment</t>
  </si>
  <si>
    <t>Late Payment Document Generating Type</t>
  </si>
  <si>
    <t>Payment reminder and treatment</t>
  </si>
  <si>
    <t>Non-COP</t>
  </si>
  <si>
    <t>30 Hari</t>
  </si>
  <si>
    <t xml:space="preserve">Vehicle </t>
  </si>
  <si>
    <t>New</t>
  </si>
  <si>
    <t xml:space="preserve">Mitsubishi Colt L3000 Diesel </t>
  </si>
  <si>
    <t>Mitsubishi</t>
  </si>
  <si>
    <t>Multi Asset</t>
  </si>
  <si>
    <t>With Karoseri</t>
  </si>
  <si>
    <t>YES</t>
  </si>
  <si>
    <t>Pilih Kontrak Lama</t>
  </si>
  <si>
    <t>Multi supplier</t>
  </si>
  <si>
    <t>Rent (GTS)</t>
  </si>
  <si>
    <t>Lease</t>
  </si>
  <si>
    <t>Same Asset</t>
  </si>
  <si>
    <t>Full Delivery</t>
  </si>
  <si>
    <t>Extension</t>
  </si>
  <si>
    <t>Dengan perluasan</t>
  </si>
  <si>
    <t>WAPU</t>
  </si>
  <si>
    <t>Due Date Sama</t>
  </si>
  <si>
    <t>Not Breakdown</t>
  </si>
  <si>
    <t>Routine</t>
  </si>
  <si>
    <t>Internal</t>
  </si>
  <si>
    <t>Continue Rental</t>
  </si>
  <si>
    <t>6 Months</t>
  </si>
  <si>
    <t>Not Reimbursement</t>
  </si>
  <si>
    <t>Auction</t>
  </si>
  <si>
    <t>N/A</t>
  </si>
  <si>
    <t>Not Sold</t>
  </si>
  <si>
    <t>Per Asset</t>
  </si>
  <si>
    <t>SP-1</t>
  </si>
  <si>
    <t xml:space="preserve">1. Masuk ke module Finance
2. Menu Suspend Management - submenu Merger
</t>
  </si>
  <si>
    <t>1. Berhasil masuk ke tampilan Merger List
2. Semua field dan button berfungsi dengan baik (branch, filter, pencarian)</t>
  </si>
  <si>
    <t xml:space="preserve">Klik Add untuk melakukan entry Suspend Merger
</t>
  </si>
  <si>
    <t>Berhasil masuk ke halaman Merger info</t>
  </si>
  <si>
    <t>1. Lengkapi data saat entry Merger
2. Klik Save</t>
  </si>
  <si>
    <t>1. Semua field dan button berfungsi dengan baik
2. Muncul validasi jika data wajib ada yang tidak diisi
3. Muncul suspend list di bagian bawah Merger Info</t>
  </si>
  <si>
    <t>1. Klik Add Suspend
2. Pilih data suspend - klik Add</t>
  </si>
  <si>
    <t>1. Data berhasil di tambahkan di suspend list</t>
  </si>
  <si>
    <t>1. Klik Save
2. Klik Post
3. Ke menu Suspend Management - submenu Inquiry</t>
  </si>
  <si>
    <t>1. Di halaman inquiry, suspend yang digabungkan (merger) amountnya menjadi berkurang
2. Di list inquiry terbentuk 1 data suspend baru</t>
  </si>
  <si>
    <t>UAT FIN08-01 - Suspend - merger</t>
  </si>
  <si>
    <t>Della</t>
  </si>
  <si>
    <t>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</si>
</sst>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Rp&quot;#,##0.00;[Red]\-&quot;Rp&quot;#,##0.00"/>
  </numFmts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Yu Gothic UI Semibold"/>
      <family val="2"/>
    </font>
    <font>
      <sz val="10"/>
      <color theme="1"/>
      <name val="Yu Gothic UI Semibold"/>
      <family val="2"/>
    </font>
    <font>
      <sz val="11"/>
      <color theme="1"/>
      <name val="Calibri"/>
      <family val="2"/>
      <charset val="128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0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8"/>
      <color rgb="FF000000"/>
      <name val="Calibri"/>
      <family val="2"/>
      <scheme val="minor"/>
    </font>
    <font>
      <b/>
      <sz val="12"/>
      <color rgb="FFFFFFFF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E2EFDA"/>
        <bgColor rgb="FF000000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2F75B5"/>
        <bgColor rgb="FF000000"/>
      </patternFill>
    </fill>
    <fill>
      <patternFill patternType="solid">
        <fgColor rgb="FFDDEBF7"/>
        <bgColor rgb="FF000000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 style="thin">
        <color rgb="FFFFFFFF"/>
      </right>
      <top style="thin">
        <color indexed="64"/>
      </top>
      <bottom style="thin">
        <color indexed="64"/>
      </bottom>
      <diagonal/>
    </border>
    <border>
      <left style="thin">
        <color rgb="FFFFFFFF"/>
      </left>
      <right/>
      <top style="thin">
        <color indexed="64"/>
      </top>
      <bottom style="thin">
        <color indexed="64"/>
      </bottom>
      <diagonal/>
    </border>
    <border>
      <left/>
      <right style="thin">
        <color rgb="FFFFFFFF"/>
      </right>
      <top style="thin">
        <color indexed="64"/>
      </top>
      <bottom style="thin">
        <color indexed="64"/>
      </bottom>
      <diagonal/>
    </border>
    <border>
      <left style="thin">
        <color rgb="FFFFFFFF"/>
      </left>
      <right style="thin">
        <color rgb="FFFFFFFF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9" fillId="0" borderId="0"/>
  </cellStyleXfs>
  <cellXfs count="120">
    <xf numFmtId="0" fontId="0" fillId="0" borderId="0" xfId="0"/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3" fillId="0" borderId="2" xfId="0" applyFont="1" applyBorder="1"/>
    <xf numFmtId="0" fontId="0" fillId="0" borderId="1" xfId="0" applyBorder="1"/>
    <xf numFmtId="0" fontId="3" fillId="0" borderId="1" xfId="0" applyFont="1" applyBorder="1"/>
    <xf numFmtId="0" fontId="3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/>
    </xf>
    <xf numFmtId="0" fontId="3" fillId="2" borderId="5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 vertical="center"/>
    </xf>
    <xf numFmtId="0" fontId="3" fillId="0" borderId="0" xfId="0" applyFont="1"/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vertical="center"/>
    </xf>
    <xf numFmtId="0" fontId="3" fillId="0" borderId="0" xfId="0" applyFont="1" applyAlignment="1">
      <alignment vertical="center"/>
    </xf>
    <xf numFmtId="0" fontId="3" fillId="3" borderId="1" xfId="0" applyFont="1" applyFill="1" applyBorder="1"/>
    <xf numFmtId="0" fontId="3" fillId="0" borderId="2" xfId="0" applyFont="1" applyBorder="1" applyAlignment="1">
      <alignment horizontal="left"/>
    </xf>
    <xf numFmtId="0" fontId="3" fillId="0" borderId="6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2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horizontal="left"/>
    </xf>
    <xf numFmtId="0" fontId="3" fillId="0" borderId="0" xfId="0" applyFont="1" applyAlignment="1">
      <alignment horizontal="center"/>
    </xf>
    <xf numFmtId="0" fontId="6" fillId="0" borderId="0" xfId="0" applyFont="1"/>
    <xf numFmtId="0" fontId="4" fillId="0" borderId="8" xfId="0" applyFont="1" applyBorder="1" applyAlignment="1">
      <alignment horizontal="left" vertical="center" wrapText="1"/>
    </xf>
    <xf numFmtId="0" fontId="5" fillId="0" borderId="9" xfId="0" applyFont="1" applyBorder="1" applyAlignment="1">
      <alignment horizontal="left"/>
    </xf>
    <xf numFmtId="0" fontId="5" fillId="0" borderId="9" xfId="0" applyFont="1" applyBorder="1"/>
    <xf numFmtId="0" fontId="5" fillId="0" borderId="9" xfId="0" applyFont="1" applyBorder="1" applyAlignment="1">
      <alignment horizontal="left" vertical="center"/>
    </xf>
    <xf numFmtId="0" fontId="5" fillId="0" borderId="8" xfId="0" applyFont="1" applyBorder="1" applyAlignment="1">
      <alignment horizontal="left"/>
    </xf>
    <xf numFmtId="0" fontId="5" fillId="0" borderId="10" xfId="0" applyFont="1" applyBorder="1" applyAlignment="1">
      <alignment horizontal="left"/>
    </xf>
    <xf numFmtId="0" fontId="4" fillId="0" borderId="1" xfId="0" applyFont="1" applyBorder="1" applyAlignment="1">
      <alignment horizontal="left" vertical="center" wrapText="1"/>
    </xf>
    <xf numFmtId="0" fontId="8" fillId="4" borderId="0" xfId="0" applyFont="1" applyFill="1" applyAlignment="1">
      <alignment vertical="center"/>
    </xf>
    <xf numFmtId="0" fontId="7" fillId="5" borderId="1" xfId="0" applyFont="1" applyFill="1" applyBorder="1" applyAlignment="1">
      <alignment horizontal="center" vertical="center" wrapText="1"/>
    </xf>
    <xf numFmtId="0" fontId="7" fillId="5" borderId="1" xfId="0" applyFont="1" applyFill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4" fillId="0" borderId="8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/>
    </xf>
    <xf numFmtId="0" fontId="4" fillId="0" borderId="1" xfId="0" applyFont="1" applyBorder="1" applyAlignment="1">
      <alignment horizontal="center" vertical="center" wrapText="1"/>
    </xf>
    <xf numFmtId="0" fontId="10" fillId="0" borderId="0" xfId="1" applyFont="1" applyAlignment="1">
      <alignment horizontal="center" vertical="center"/>
    </xf>
    <xf numFmtId="0" fontId="11" fillId="0" borderId="0" xfId="1" applyFont="1"/>
    <xf numFmtId="0" fontId="10" fillId="7" borderId="1" xfId="0" applyFont="1" applyFill="1" applyBorder="1" applyAlignment="1">
      <alignment horizontal="left" vertical="top" wrapText="1"/>
    </xf>
    <xf numFmtId="0" fontId="11" fillId="0" borderId="2" xfId="1" quotePrefix="1" applyFont="1" applyBorder="1" applyAlignment="1">
      <alignment horizontal="center" vertical="center"/>
    </xf>
    <xf numFmtId="0" fontId="11" fillId="0" borderId="11" xfId="1" applyFont="1" applyBorder="1"/>
    <xf numFmtId="0" fontId="11" fillId="0" borderId="12" xfId="1" applyFont="1" applyBorder="1"/>
    <xf numFmtId="0" fontId="11" fillId="0" borderId="4" xfId="1" applyFont="1" applyBorder="1" applyAlignment="1">
      <alignment horizontal="center" vertical="center"/>
    </xf>
    <xf numFmtId="0" fontId="11" fillId="0" borderId="13" xfId="1" applyFont="1" applyBorder="1"/>
    <xf numFmtId="0" fontId="11" fillId="0" borderId="3" xfId="1" applyFont="1" applyBorder="1" applyAlignment="1">
      <alignment horizontal="center" vertical="center"/>
    </xf>
    <xf numFmtId="0" fontId="11" fillId="0" borderId="14" xfId="1" applyFont="1" applyBorder="1"/>
    <xf numFmtId="0" fontId="11" fillId="0" borderId="15" xfId="1" applyFont="1" applyBorder="1"/>
    <xf numFmtId="0" fontId="11" fillId="0" borderId="2" xfId="1" applyFont="1" applyBorder="1" applyAlignment="1">
      <alignment horizontal="center" vertical="center"/>
    </xf>
    <xf numFmtId="0" fontId="11" fillId="0" borderId="0" xfId="1" applyFont="1" applyAlignment="1">
      <alignment horizontal="center" vertical="center"/>
    </xf>
    <xf numFmtId="0" fontId="12" fillId="0" borderId="1" xfId="0" applyFont="1" applyBorder="1"/>
    <xf numFmtId="0" fontId="12" fillId="0" borderId="1" xfId="0" applyFont="1" applyBorder="1" applyAlignment="1">
      <alignment horizontal="center"/>
    </xf>
    <xf numFmtId="0" fontId="13" fillId="0" borderId="1" xfId="0" applyFont="1" applyBorder="1"/>
    <xf numFmtId="0" fontId="12" fillId="0" borderId="1" xfId="0" applyFont="1" applyBorder="1" applyAlignment="1">
      <alignment vertical="center"/>
    </xf>
    <xf numFmtId="0" fontId="12" fillId="0" borderId="1" xfId="0" applyFont="1" applyBorder="1" applyAlignment="1">
      <alignment horizontal="center" vertical="center"/>
    </xf>
    <xf numFmtId="0" fontId="12" fillId="3" borderId="1" xfId="0" applyFont="1" applyFill="1" applyBorder="1"/>
    <xf numFmtId="0" fontId="12" fillId="3" borderId="1" xfId="0" applyFont="1" applyFill="1" applyBorder="1" applyAlignment="1">
      <alignment horizontal="center"/>
    </xf>
    <xf numFmtId="0" fontId="3" fillId="0" borderId="0" xfId="0" applyFont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3" fillId="0" borderId="0" xfId="0" applyFont="1" applyAlignment="1">
      <alignment horizontal="center" vertical="top" wrapText="1"/>
    </xf>
    <xf numFmtId="0" fontId="2" fillId="6" borderId="2" xfId="0" applyFont="1" applyFill="1" applyBorder="1" applyAlignment="1">
      <alignment horizontal="center" vertical="center" wrapText="1"/>
    </xf>
    <xf numFmtId="0" fontId="2" fillId="6" borderId="9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top" wrapText="1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top"/>
    </xf>
    <xf numFmtId="0" fontId="3" fillId="0" borderId="2" xfId="0" applyFont="1" applyBorder="1" applyAlignment="1">
      <alignment horizontal="center" vertical="top" wrapText="1"/>
    </xf>
    <xf numFmtId="0" fontId="3" fillId="0" borderId="2" xfId="0" applyFont="1" applyBorder="1" applyAlignment="1">
      <alignment horizontal="left" vertical="top" wrapText="1"/>
    </xf>
    <xf numFmtId="0" fontId="3" fillId="0" borderId="5" xfId="0" applyFont="1" applyBorder="1" applyAlignment="1">
      <alignment horizontal="left" vertical="top" wrapText="1"/>
    </xf>
    <xf numFmtId="0" fontId="3" fillId="0" borderId="5" xfId="0" quotePrefix="1" applyFont="1" applyBorder="1" applyAlignment="1">
      <alignment horizontal="left" vertical="top" wrapText="1"/>
    </xf>
    <xf numFmtId="0" fontId="3" fillId="0" borderId="9" xfId="0" applyFont="1" applyBorder="1" applyAlignment="1">
      <alignment horizontal="center" vertical="top" wrapText="1"/>
    </xf>
    <xf numFmtId="0" fontId="3" fillId="0" borderId="10" xfId="0" applyFont="1" applyBorder="1" applyAlignment="1">
      <alignment horizontal="center" vertical="center" wrapText="1"/>
    </xf>
    <xf numFmtId="0" fontId="1" fillId="0" borderId="5" xfId="0" applyFont="1" applyBorder="1" applyAlignment="1">
      <alignment vertical="top" wrapText="1" readingOrder="1"/>
    </xf>
    <xf numFmtId="0" fontId="1" fillId="0" borderId="5" xfId="0" quotePrefix="1" applyFont="1" applyBorder="1" applyAlignment="1">
      <alignment vertical="top" wrapText="1" readingOrder="1"/>
    </xf>
    <xf numFmtId="0" fontId="0" fillId="0" borderId="5" xfId="0" applyBorder="1" applyAlignment="1">
      <alignment vertical="top" wrapText="1"/>
    </xf>
    <xf numFmtId="0" fontId="3" fillId="0" borderId="19" xfId="0" applyFont="1" applyBorder="1" applyAlignment="1">
      <alignment horizontal="left" vertical="top" wrapText="1"/>
    </xf>
    <xf numFmtId="0" fontId="14" fillId="0" borderId="0" xfId="0" applyFont="1"/>
    <xf numFmtId="0" fontId="3" fillId="0" borderId="0" xfId="0" applyFont="1" applyAlignment="1">
      <alignment horizontal="left"/>
    </xf>
    <xf numFmtId="0" fontId="15" fillId="8" borderId="20" xfId="0" applyFont="1" applyFill="1" applyBorder="1" applyAlignment="1">
      <alignment horizontal="center" vertical="center"/>
    </xf>
    <xf numFmtId="0" fontId="15" fillId="8" borderId="23" xfId="0" applyFont="1" applyFill="1" applyBorder="1" applyAlignment="1">
      <alignment horizontal="center" vertical="center"/>
    </xf>
    <xf numFmtId="0" fontId="16" fillId="9" borderId="1" xfId="0" applyFont="1" applyFill="1" applyBorder="1" applyAlignment="1">
      <alignment horizontal="center" vertical="center"/>
    </xf>
    <xf numFmtId="0" fontId="16" fillId="9" borderId="1" xfId="0" applyFont="1" applyFill="1" applyBorder="1" applyAlignment="1">
      <alignment horizontal="center" vertical="center" wrapText="1"/>
    </xf>
    <xf numFmtId="0" fontId="17" fillId="0" borderId="1" xfId="0" applyFont="1" applyBorder="1" applyAlignment="1">
      <alignment horizontal="center" vertical="top"/>
    </xf>
    <xf numFmtId="0" fontId="17" fillId="0" borderId="1" xfId="0" applyFont="1" applyBorder="1" applyAlignment="1">
      <alignment horizontal="left" vertical="top"/>
    </xf>
    <xf numFmtId="0" fontId="17" fillId="0" borderId="1" xfId="0" applyFont="1" applyBorder="1" applyAlignment="1">
      <alignment horizontal="left"/>
    </xf>
    <xf numFmtId="164" fontId="17" fillId="0" borderId="1" xfId="0" applyNumberFormat="1" applyFont="1" applyBorder="1" applyAlignment="1">
      <alignment horizontal="left" vertical="top"/>
    </xf>
    <xf numFmtId="164" fontId="17" fillId="0" borderId="1" xfId="0" applyNumberFormat="1" applyFont="1" applyBorder="1" applyAlignment="1">
      <alignment horizontal="left" vertical="center"/>
    </xf>
    <xf numFmtId="9" fontId="17" fillId="0" borderId="1" xfId="0" applyNumberFormat="1" applyFont="1" applyBorder="1" applyAlignment="1">
      <alignment horizontal="left" vertical="top"/>
    </xf>
    <xf numFmtId="164" fontId="17" fillId="0" borderId="1" xfId="0" applyNumberFormat="1" applyFont="1" applyBorder="1" applyAlignment="1">
      <alignment horizontal="left"/>
    </xf>
    <xf numFmtId="0" fontId="2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15" fillId="8" borderId="21" xfId="0" applyFont="1" applyFill="1" applyBorder="1" applyAlignment="1">
      <alignment horizontal="center" vertical="center"/>
    </xf>
    <xf numFmtId="0" fontId="15" fillId="8" borderId="10" xfId="0" applyFont="1" applyFill="1" applyBorder="1" applyAlignment="1">
      <alignment horizontal="center" vertical="center"/>
    </xf>
    <xf numFmtId="0" fontId="15" fillId="8" borderId="22" xfId="0" applyFont="1" applyFill="1" applyBorder="1" applyAlignment="1">
      <alignment horizontal="center" vertical="center"/>
    </xf>
    <xf numFmtId="0" fontId="11" fillId="0" borderId="1" xfId="1" applyFont="1" applyBorder="1" applyAlignment="1">
      <alignment horizontal="left"/>
    </xf>
    <xf numFmtId="0" fontId="11" fillId="0" borderId="1" xfId="1" applyFont="1" applyBorder="1" applyAlignment="1">
      <alignment horizontal="left" vertical="center" wrapText="1"/>
    </xf>
    <xf numFmtId="0" fontId="11" fillId="0" borderId="1" xfId="1" applyFont="1" applyBorder="1" applyAlignment="1">
      <alignment horizontal="left" vertical="center"/>
    </xf>
    <xf numFmtId="0" fontId="10" fillId="7" borderId="6" xfId="1" applyFont="1" applyFill="1" applyBorder="1" applyAlignment="1">
      <alignment horizontal="left"/>
    </xf>
    <xf numFmtId="0" fontId="10" fillId="7" borderId="1" xfId="1" applyFont="1" applyFill="1" applyBorder="1" applyAlignment="1">
      <alignment horizontal="left"/>
    </xf>
    <xf numFmtId="16" fontId="3" fillId="0" borderId="1" xfId="0" applyNumberFormat="1" applyFont="1" applyBorder="1" applyAlignment="1">
      <alignment horizontal="left" vertical="top" wrapText="1"/>
    </xf>
  </cellXfs>
  <cellStyles count="2">
    <cellStyle name="Normal" xfId="0" builtinId="0"/>
    <cellStyle name="Normal 2" xfId="1" xr:uid="{31E90125-4D13-47B0-9BF1-C7E2A148542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3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2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5</xdr:row>
      <xdr:rowOff>87901</xdr:rowOff>
    </xdr:from>
    <xdr:to>
      <xdr:col>46</xdr:col>
      <xdr:colOff>184727</xdr:colOff>
      <xdr:row>38</xdr:row>
      <xdr:rowOff>138413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6A1CF5B-0812-DA99-6147-76D59C242D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50818" y="1611901"/>
          <a:ext cx="10852727" cy="5765512"/>
        </a:xfrm>
        <a:prstGeom prst="rect">
          <a:avLst/>
        </a:prstGeom>
      </xdr:spPr>
    </xdr:pic>
    <xdr:clientData/>
  </xdr:twoCellAnchor>
  <xdr:twoCellAnchor editAs="oneCell">
    <xdr:from>
      <xdr:col>1</xdr:col>
      <xdr:colOff>138545</xdr:colOff>
      <xdr:row>46</xdr:row>
      <xdr:rowOff>138545</xdr:rowOff>
    </xdr:from>
    <xdr:to>
      <xdr:col>47</xdr:col>
      <xdr:colOff>11545</xdr:colOff>
      <xdr:row>80</xdr:row>
      <xdr:rowOff>107878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368887D7-1A45-CAC1-08C5-8B9E4E3D81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46909" y="8763000"/>
          <a:ext cx="11025909" cy="5857514"/>
        </a:xfrm>
        <a:prstGeom prst="rect">
          <a:avLst/>
        </a:prstGeom>
      </xdr:spPr>
    </xdr:pic>
    <xdr:clientData/>
  </xdr:twoCellAnchor>
  <xdr:twoCellAnchor editAs="oneCell">
    <xdr:from>
      <xdr:col>1</xdr:col>
      <xdr:colOff>115455</xdr:colOff>
      <xdr:row>86</xdr:row>
      <xdr:rowOff>11545</xdr:rowOff>
    </xdr:from>
    <xdr:to>
      <xdr:col>47</xdr:col>
      <xdr:colOff>98228</xdr:colOff>
      <xdr:row>120</xdr:row>
      <xdr:rowOff>39194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C8755973-1D8B-9EDB-377A-63067DB4D9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223819" y="15563272"/>
          <a:ext cx="11135682" cy="5915831"/>
        </a:xfrm>
        <a:prstGeom prst="rect">
          <a:avLst/>
        </a:prstGeom>
      </xdr:spPr>
    </xdr:pic>
    <xdr:clientData/>
  </xdr:twoCellAnchor>
  <xdr:twoCellAnchor editAs="oneCell">
    <xdr:from>
      <xdr:col>1</xdr:col>
      <xdr:colOff>138546</xdr:colOff>
      <xdr:row>126</xdr:row>
      <xdr:rowOff>127000</xdr:rowOff>
    </xdr:from>
    <xdr:to>
      <xdr:col>47</xdr:col>
      <xdr:colOff>103909</xdr:colOff>
      <xdr:row>160</xdr:row>
      <xdr:rowOff>145400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76EFE128-7C87-C094-8724-0E20CBD5C0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246910" y="22606000"/>
          <a:ext cx="11118272" cy="5906582"/>
        </a:xfrm>
        <a:prstGeom prst="rect">
          <a:avLst/>
        </a:prstGeom>
      </xdr:spPr>
    </xdr:pic>
    <xdr:clientData/>
  </xdr:twoCellAnchor>
  <xdr:twoCellAnchor editAs="oneCell">
    <xdr:from>
      <xdr:col>1</xdr:col>
      <xdr:colOff>150092</xdr:colOff>
      <xdr:row>167</xdr:row>
      <xdr:rowOff>92363</xdr:rowOff>
    </xdr:from>
    <xdr:to>
      <xdr:col>47</xdr:col>
      <xdr:colOff>92363</xdr:colOff>
      <xdr:row>201</xdr:row>
      <xdr:rowOff>98497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421A3B7D-1752-3475-F718-521B2E72C7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258456" y="29671818"/>
          <a:ext cx="11095180" cy="5894315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X:\WORK\Book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PQ\MailBox\My%20Documents\&#26684;&#20184;&#12369;&#12469;&#12540;&#12496;&#12540;\2a&#12467;&#12531;&#12486;&#12531;&#12484;&#35373;&#35336;\005.5&#12514;&#12487;&#12523;\&#20998;&#26512;&#32080;&#26524;\&#31532;11&#22238;CIO&#21521;&#35519;&#26619;&#32080;&#26524;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ABeam%20Method/&#20316;&#26989;&#12501;&#12457;&#12523;&#12480;/WG1601_Release2.1/Release2.1(&#20316;&#26989;&#12501;&#12457;&#12523;&#12480;)/10_ABeam%20Method/20_&#12503;&#12525;&#12472;&#12455;&#12463;&#12488;&#31649;&#29702;&#26041;&#27861;&#35542;/202_&#12460;&#12452;&#12489;&#12521;&#12452;&#12531;/04_&#21697;&#36074;&#31649;&#29702;/&#12486;&#12531;&#12503;&#12524;&#12540;&#12488;&#12539;&#12469;&#12531;&#12503;&#12523;/Book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Book1"/>
      <sheetName val="#REF"/>
    </sheetNames>
    <sheetDataSet>
      <sheetData sheetId="0" refreshError="1"/>
      <sheetData sheetId="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調査票Ⅰ～Ⅲ"/>
      <sheetName val="会社情報"/>
      <sheetName val="分析用"/>
      <sheetName val="企業名特定"/>
      <sheetName val="調査票Ⅳ～Ⅴ"/>
      <sheetName val="集計表"/>
      <sheetName val="回答企業"/>
      <sheetName val="業種分類"/>
      <sheetName val="調査の概要"/>
      <sheetName val="業種分布"/>
      <sheetName val="A1D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レビュー管理用資料概要"/>
      <sheetName val="1.レビュー実施記録"/>
      <sheetName val="2.レビュー指摘事項一覧"/>
      <sheetName val="指摘種別一覧"/>
      <sheetName val="3.レビュー管理台帳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C344A9-2079-4D53-BEDF-D82202DB6444}">
  <dimension ref="A1:L44"/>
  <sheetViews>
    <sheetView zoomScale="70" zoomScaleNormal="70" workbookViewId="0">
      <selection activeCell="J7" sqref="J7"/>
    </sheetView>
  </sheetViews>
  <sheetFormatPr defaultRowHeight="14.5"/>
  <cols>
    <col min="1" max="1" width="6.453125" bestFit="1" customWidth="1"/>
    <col min="2" max="2" width="17" bestFit="1" customWidth="1"/>
    <col min="3" max="3" width="6.453125" bestFit="1" customWidth="1"/>
    <col min="4" max="4" width="49.453125" bestFit="1" customWidth="1"/>
    <col min="5" max="5" width="66.08984375" bestFit="1" customWidth="1"/>
    <col min="6" max="6" width="6.54296875" bestFit="1" customWidth="1"/>
  </cols>
  <sheetData>
    <row r="1" spans="1:12">
      <c r="A1" s="100" t="s">
        <v>0</v>
      </c>
      <c r="B1" s="1" t="s">
        <v>1</v>
      </c>
      <c r="C1" s="100" t="s">
        <v>2</v>
      </c>
      <c r="D1" s="1" t="s">
        <v>3</v>
      </c>
      <c r="E1" s="102" t="s">
        <v>4</v>
      </c>
      <c r="F1" s="104" t="s">
        <v>5</v>
      </c>
      <c r="G1" s="105"/>
      <c r="H1" s="99"/>
      <c r="I1" s="99"/>
      <c r="J1" s="99"/>
      <c r="K1" s="99"/>
      <c r="L1" s="99"/>
    </row>
    <row r="2" spans="1:12">
      <c r="A2" s="101"/>
      <c r="B2" s="2" t="s">
        <v>6</v>
      </c>
      <c r="C2" s="101"/>
      <c r="D2" s="2" t="s">
        <v>7</v>
      </c>
      <c r="E2" s="103"/>
      <c r="F2" s="103"/>
      <c r="G2" s="105"/>
      <c r="H2" s="99"/>
      <c r="I2" s="99"/>
      <c r="J2" s="99"/>
      <c r="K2" s="99"/>
      <c r="L2" s="99"/>
    </row>
    <row r="3" spans="1:12">
      <c r="A3" s="4">
        <v>1</v>
      </c>
      <c r="B3" s="5" t="s">
        <v>8</v>
      </c>
      <c r="C3" s="4">
        <v>1</v>
      </c>
      <c r="D3" s="6" t="s">
        <v>9</v>
      </c>
      <c r="E3" s="8" t="s">
        <v>10</v>
      </c>
      <c r="F3" s="9" t="s">
        <v>11</v>
      </c>
      <c r="G3" s="3"/>
      <c r="H3" s="3"/>
      <c r="I3" s="3"/>
      <c r="J3" s="3"/>
      <c r="K3" s="3"/>
      <c r="L3" s="3"/>
    </row>
    <row r="4" spans="1:12">
      <c r="A4" s="4">
        <v>1</v>
      </c>
      <c r="B4" s="5" t="s">
        <v>8</v>
      </c>
      <c r="C4" s="10">
        <v>2</v>
      </c>
      <c r="D4" s="11" t="s">
        <v>12</v>
      </c>
      <c r="E4" s="12" t="s">
        <v>13</v>
      </c>
      <c r="F4" s="13" t="s">
        <v>11</v>
      </c>
      <c r="G4" s="3"/>
      <c r="H4" s="3"/>
      <c r="I4" s="3"/>
      <c r="J4" s="3"/>
      <c r="K4" s="3"/>
      <c r="L4" s="3"/>
    </row>
    <row r="5" spans="1:12">
      <c r="A5" s="4"/>
      <c r="B5" s="5"/>
      <c r="C5" s="4"/>
      <c r="D5" s="14"/>
      <c r="E5" s="8"/>
      <c r="F5" s="9"/>
      <c r="G5" s="3"/>
      <c r="H5" s="3"/>
      <c r="I5" s="3"/>
      <c r="J5" s="3"/>
      <c r="K5" s="3"/>
      <c r="L5" s="3"/>
    </row>
    <row r="6" spans="1:12">
      <c r="A6" s="4">
        <v>2</v>
      </c>
      <c r="B6" s="8" t="s">
        <v>14</v>
      </c>
      <c r="C6" s="4">
        <v>1</v>
      </c>
      <c r="D6" s="8" t="s">
        <v>15</v>
      </c>
      <c r="E6" s="8" t="s">
        <v>16</v>
      </c>
      <c r="F6" s="9" t="s">
        <v>11</v>
      </c>
      <c r="G6" s="3"/>
      <c r="H6" s="3"/>
      <c r="I6" s="3"/>
      <c r="J6" s="3"/>
      <c r="K6" s="3"/>
      <c r="L6" s="3"/>
    </row>
    <row r="7" spans="1:12">
      <c r="A7" s="4">
        <v>2</v>
      </c>
      <c r="B7" s="8" t="s">
        <v>14</v>
      </c>
      <c r="C7" s="4">
        <v>2</v>
      </c>
      <c r="D7" s="8" t="s">
        <v>17</v>
      </c>
      <c r="E7" s="8" t="s">
        <v>18</v>
      </c>
      <c r="F7" s="9" t="s">
        <v>11</v>
      </c>
      <c r="G7" s="3"/>
      <c r="H7" s="3"/>
      <c r="I7" s="3"/>
      <c r="J7" s="3"/>
      <c r="K7" s="3"/>
      <c r="L7" s="3"/>
    </row>
    <row r="8" spans="1:12">
      <c r="A8" s="4">
        <v>2</v>
      </c>
      <c r="B8" s="8" t="s">
        <v>14</v>
      </c>
      <c r="C8" s="4">
        <v>3</v>
      </c>
      <c r="D8" s="8" t="s">
        <v>19</v>
      </c>
      <c r="E8" s="8" t="s">
        <v>20</v>
      </c>
      <c r="F8" s="9" t="s">
        <v>11</v>
      </c>
      <c r="G8" s="3"/>
      <c r="H8" s="3"/>
      <c r="I8" s="3"/>
      <c r="J8" s="3"/>
      <c r="K8" s="3"/>
      <c r="L8" s="3"/>
    </row>
    <row r="9" spans="1:12">
      <c r="A9" s="4">
        <v>2</v>
      </c>
      <c r="B9" s="5" t="s">
        <v>14</v>
      </c>
      <c r="C9" s="4">
        <v>4</v>
      </c>
      <c r="D9" s="8" t="s">
        <v>21</v>
      </c>
      <c r="E9" s="8" t="s">
        <v>22</v>
      </c>
      <c r="F9" s="9" t="s">
        <v>11</v>
      </c>
      <c r="G9" s="14"/>
      <c r="H9" s="14"/>
      <c r="I9" s="14"/>
      <c r="J9" s="14"/>
      <c r="K9" s="14"/>
      <c r="L9" s="14"/>
    </row>
    <row r="10" spans="1:12">
      <c r="A10" s="4"/>
      <c r="B10" s="5"/>
      <c r="C10" s="4"/>
      <c r="D10" s="8"/>
      <c r="E10" s="8"/>
      <c r="F10" s="9" t="s">
        <v>11</v>
      </c>
      <c r="G10" s="14"/>
      <c r="H10" s="14"/>
      <c r="I10" s="14"/>
      <c r="J10" s="14"/>
      <c r="K10" s="14"/>
      <c r="L10" s="14"/>
    </row>
    <row r="11" spans="1:12">
      <c r="A11" s="4">
        <v>3</v>
      </c>
      <c r="B11" s="5" t="s">
        <v>23</v>
      </c>
      <c r="C11" s="4">
        <v>1</v>
      </c>
      <c r="D11" s="8" t="s">
        <v>24</v>
      </c>
      <c r="E11" s="8" t="s">
        <v>25</v>
      </c>
      <c r="F11" s="9" t="s">
        <v>11</v>
      </c>
      <c r="G11" s="14"/>
      <c r="H11" s="14"/>
      <c r="I11" s="14"/>
      <c r="J11" s="14"/>
      <c r="K11" s="14"/>
      <c r="L11" s="14"/>
    </row>
    <row r="12" spans="1:12">
      <c r="A12" s="4">
        <v>3</v>
      </c>
      <c r="B12" s="5" t="s">
        <v>23</v>
      </c>
      <c r="C12" s="4">
        <v>2</v>
      </c>
      <c r="D12" s="8" t="s">
        <v>26</v>
      </c>
      <c r="E12" s="8" t="s">
        <v>27</v>
      </c>
      <c r="F12" s="9" t="s">
        <v>28</v>
      </c>
      <c r="G12" s="14"/>
      <c r="H12" s="14"/>
      <c r="I12" s="14"/>
      <c r="J12" s="14"/>
      <c r="K12" s="14"/>
      <c r="L12" s="14"/>
    </row>
    <row r="13" spans="1:12">
      <c r="A13" s="4">
        <v>3</v>
      </c>
      <c r="B13" s="5" t="s">
        <v>23</v>
      </c>
      <c r="C13" s="4">
        <v>3</v>
      </c>
      <c r="D13" s="8" t="s">
        <v>29</v>
      </c>
      <c r="E13" s="8" t="s">
        <v>30</v>
      </c>
      <c r="F13" s="9" t="s">
        <v>11</v>
      </c>
      <c r="G13" s="14"/>
      <c r="H13" s="14"/>
      <c r="I13" s="14"/>
      <c r="J13" s="14"/>
      <c r="K13" s="14"/>
      <c r="L13" s="14"/>
    </row>
    <row r="14" spans="1:12">
      <c r="A14" s="4">
        <v>3</v>
      </c>
      <c r="B14" s="5" t="s">
        <v>23</v>
      </c>
      <c r="C14" s="4">
        <v>4</v>
      </c>
      <c r="D14" s="8" t="s">
        <v>31</v>
      </c>
      <c r="E14" s="8" t="s">
        <v>32</v>
      </c>
      <c r="F14" s="9" t="s">
        <v>28</v>
      </c>
      <c r="G14" s="14"/>
      <c r="H14" s="14"/>
      <c r="I14" s="14"/>
      <c r="J14" s="14"/>
      <c r="K14" s="14"/>
      <c r="L14" s="14"/>
    </row>
    <row r="15" spans="1:12">
      <c r="A15" s="9">
        <v>3</v>
      </c>
      <c r="B15" s="15" t="s">
        <v>23</v>
      </c>
      <c r="C15" s="9">
        <v>5</v>
      </c>
      <c r="D15" s="16" t="s">
        <v>33</v>
      </c>
      <c r="E15" s="16" t="s">
        <v>34</v>
      </c>
      <c r="F15" s="9" t="s">
        <v>28</v>
      </c>
      <c r="G15" s="17"/>
      <c r="H15" s="17"/>
      <c r="I15" s="17"/>
      <c r="J15" s="17"/>
      <c r="K15" s="17" t="s">
        <v>35</v>
      </c>
      <c r="L15" s="17"/>
    </row>
    <row r="16" spans="1:12">
      <c r="A16" s="4">
        <v>3</v>
      </c>
      <c r="B16" s="5" t="s">
        <v>23</v>
      </c>
      <c r="C16" s="4">
        <v>6</v>
      </c>
      <c r="D16" s="8" t="s">
        <v>36</v>
      </c>
      <c r="E16" s="8" t="s">
        <v>37</v>
      </c>
      <c r="F16" s="9" t="s">
        <v>28</v>
      </c>
      <c r="G16" s="14"/>
      <c r="H16" s="14"/>
      <c r="I16" s="14"/>
      <c r="J16" s="14"/>
      <c r="K16" s="14"/>
      <c r="L16" s="14"/>
    </row>
    <row r="17" spans="1:12">
      <c r="A17" s="4">
        <v>3</v>
      </c>
      <c r="B17" s="5" t="s">
        <v>23</v>
      </c>
      <c r="C17" s="4">
        <v>7</v>
      </c>
      <c r="D17" s="8" t="s">
        <v>38</v>
      </c>
      <c r="E17" s="8" t="s">
        <v>39</v>
      </c>
      <c r="F17" s="9" t="s">
        <v>28</v>
      </c>
      <c r="G17" s="14"/>
      <c r="H17" s="14"/>
      <c r="I17" s="14"/>
      <c r="J17" s="14"/>
      <c r="K17" s="14"/>
      <c r="L17" s="14"/>
    </row>
    <row r="18" spans="1:12">
      <c r="A18" s="4">
        <v>3</v>
      </c>
      <c r="B18" s="5" t="s">
        <v>23</v>
      </c>
      <c r="C18" s="4">
        <v>8</v>
      </c>
      <c r="D18" s="8" t="s">
        <v>40</v>
      </c>
      <c r="E18" s="8" t="s">
        <v>41</v>
      </c>
      <c r="F18" s="9" t="s">
        <v>28</v>
      </c>
      <c r="G18" s="14"/>
      <c r="H18" s="14"/>
      <c r="I18" s="14"/>
      <c r="J18" s="14"/>
      <c r="K18" s="14"/>
      <c r="L18" s="14"/>
    </row>
    <row r="19" spans="1:12">
      <c r="A19" s="4">
        <v>3</v>
      </c>
      <c r="B19" s="5" t="s">
        <v>23</v>
      </c>
      <c r="C19" s="4">
        <v>9</v>
      </c>
      <c r="D19" s="8" t="s">
        <v>42</v>
      </c>
      <c r="E19" s="8" t="s">
        <v>43</v>
      </c>
      <c r="F19" s="9" t="s">
        <v>28</v>
      </c>
      <c r="G19" s="14"/>
      <c r="H19" s="14"/>
      <c r="I19" s="14"/>
      <c r="J19" s="14"/>
      <c r="K19" s="14"/>
      <c r="L19" s="14"/>
    </row>
    <row r="20" spans="1:12">
      <c r="A20" s="9">
        <v>3</v>
      </c>
      <c r="B20" s="15" t="s">
        <v>23</v>
      </c>
      <c r="C20" s="9">
        <v>10</v>
      </c>
      <c r="D20" s="16" t="s">
        <v>44</v>
      </c>
      <c r="E20" s="16" t="s">
        <v>45</v>
      </c>
      <c r="F20" s="9" t="s">
        <v>28</v>
      </c>
      <c r="G20" s="17"/>
      <c r="H20" s="17"/>
      <c r="I20" s="17"/>
      <c r="J20" s="17"/>
      <c r="K20" s="17"/>
      <c r="L20" s="17"/>
    </row>
    <row r="21" spans="1:12">
      <c r="A21" s="9">
        <v>3</v>
      </c>
      <c r="B21" s="15" t="s">
        <v>23</v>
      </c>
      <c r="C21" s="9">
        <v>11</v>
      </c>
      <c r="D21" s="16" t="s">
        <v>46</v>
      </c>
      <c r="E21" s="16" t="s">
        <v>47</v>
      </c>
      <c r="F21" s="9" t="s">
        <v>28</v>
      </c>
      <c r="G21" s="17"/>
      <c r="H21" s="17"/>
      <c r="I21" s="17"/>
      <c r="J21" s="17"/>
      <c r="K21" s="17"/>
      <c r="L21" s="17"/>
    </row>
    <row r="22" spans="1:12">
      <c r="A22" s="4"/>
      <c r="B22" s="5"/>
      <c r="C22" s="4"/>
      <c r="D22" s="8"/>
      <c r="E22" s="8"/>
      <c r="F22" s="9"/>
      <c r="G22" s="14"/>
      <c r="H22" s="14"/>
      <c r="I22" s="14"/>
      <c r="J22" s="14"/>
      <c r="K22" s="14"/>
      <c r="L22" s="14"/>
    </row>
    <row r="23" spans="1:12">
      <c r="A23" s="4">
        <v>4</v>
      </c>
      <c r="B23" s="5" t="s">
        <v>48</v>
      </c>
      <c r="C23" s="4">
        <v>1</v>
      </c>
      <c r="D23" s="8" t="s">
        <v>49</v>
      </c>
      <c r="E23" s="8" t="s">
        <v>50</v>
      </c>
      <c r="F23" s="13" t="s">
        <v>51</v>
      </c>
      <c r="G23" s="14"/>
      <c r="H23" s="14"/>
      <c r="I23" s="14"/>
      <c r="J23" s="14"/>
      <c r="K23" s="14"/>
      <c r="L23" s="14"/>
    </row>
    <row r="24" spans="1:12">
      <c r="A24" s="4"/>
      <c r="B24" s="5"/>
      <c r="C24" s="4"/>
      <c r="D24" s="14"/>
      <c r="E24" s="8"/>
      <c r="F24" s="9"/>
      <c r="G24" s="14"/>
      <c r="H24" s="14"/>
      <c r="I24" s="14"/>
      <c r="J24" s="14"/>
      <c r="K24" s="14"/>
      <c r="L24" s="14"/>
    </row>
    <row r="25" spans="1:12">
      <c r="A25" s="4">
        <v>5</v>
      </c>
      <c r="B25" s="5" t="s">
        <v>52</v>
      </c>
      <c r="C25" s="4">
        <v>1</v>
      </c>
      <c r="D25" s="8" t="s">
        <v>53</v>
      </c>
      <c r="E25" s="8" t="s">
        <v>54</v>
      </c>
      <c r="F25" s="9" t="s">
        <v>55</v>
      </c>
      <c r="G25" s="14"/>
      <c r="H25" s="14"/>
      <c r="I25" s="14"/>
      <c r="J25" s="14"/>
      <c r="K25" s="14"/>
      <c r="L25" s="14"/>
    </row>
    <row r="26" spans="1:12">
      <c r="A26" s="4">
        <v>5</v>
      </c>
      <c r="B26" s="5" t="s">
        <v>52</v>
      </c>
      <c r="C26" s="4">
        <v>2</v>
      </c>
      <c r="D26" s="8" t="s">
        <v>56</v>
      </c>
      <c r="E26" s="8" t="s">
        <v>57</v>
      </c>
      <c r="F26" s="9" t="s">
        <v>55</v>
      </c>
      <c r="G26" s="14"/>
      <c r="H26" s="14"/>
      <c r="I26" s="14"/>
      <c r="J26" s="14"/>
      <c r="K26" s="14"/>
      <c r="L26" s="14"/>
    </row>
    <row r="27" spans="1:12">
      <c r="A27" s="9">
        <v>5</v>
      </c>
      <c r="B27" s="15" t="s">
        <v>52</v>
      </c>
      <c r="C27" s="9">
        <v>3</v>
      </c>
      <c r="D27" s="16" t="s">
        <v>58</v>
      </c>
      <c r="E27" s="16" t="s">
        <v>59</v>
      </c>
      <c r="F27" s="9" t="s">
        <v>55</v>
      </c>
      <c r="G27" s="17"/>
      <c r="H27" s="17"/>
      <c r="I27" s="17"/>
      <c r="J27" s="17"/>
      <c r="K27" s="17"/>
      <c r="L27" s="17"/>
    </row>
    <row r="28" spans="1:12">
      <c r="A28" s="4"/>
      <c r="B28" s="5"/>
      <c r="C28" s="4"/>
      <c r="D28" s="8"/>
      <c r="E28" s="8"/>
      <c r="F28" s="9"/>
      <c r="G28" s="14"/>
      <c r="H28" s="14"/>
      <c r="I28" s="14"/>
      <c r="J28" s="14"/>
      <c r="K28" s="14"/>
      <c r="L28" s="14"/>
    </row>
    <row r="29" spans="1:12">
      <c r="A29" s="4">
        <v>6</v>
      </c>
      <c r="B29" s="5" t="s">
        <v>60</v>
      </c>
      <c r="C29" s="4">
        <v>1</v>
      </c>
      <c r="D29" s="8" t="s">
        <v>61</v>
      </c>
      <c r="E29" s="8" t="s">
        <v>62</v>
      </c>
      <c r="F29" s="4" t="s">
        <v>51</v>
      </c>
      <c r="G29" s="14"/>
      <c r="H29" s="14"/>
      <c r="I29" s="14"/>
      <c r="J29" s="14"/>
      <c r="K29" s="14"/>
      <c r="L29" s="14"/>
    </row>
    <row r="30" spans="1:12">
      <c r="A30" s="4">
        <v>6</v>
      </c>
      <c r="B30" s="5" t="s">
        <v>60</v>
      </c>
      <c r="C30" s="4">
        <v>2</v>
      </c>
      <c r="D30" s="8" t="s">
        <v>63</v>
      </c>
      <c r="E30" s="8" t="s">
        <v>64</v>
      </c>
      <c r="F30" s="4" t="s">
        <v>51</v>
      </c>
      <c r="G30" s="14"/>
      <c r="H30" s="14"/>
      <c r="I30" s="14"/>
      <c r="J30" s="14"/>
      <c r="K30" s="14"/>
      <c r="L30" s="14"/>
    </row>
    <row r="31" spans="1:12">
      <c r="A31" s="4">
        <v>6</v>
      </c>
      <c r="B31" s="5" t="s">
        <v>60</v>
      </c>
      <c r="C31" s="4">
        <v>3</v>
      </c>
      <c r="D31" s="8" t="s">
        <v>65</v>
      </c>
      <c r="E31" s="8" t="s">
        <v>66</v>
      </c>
      <c r="F31" s="4" t="s">
        <v>51</v>
      </c>
      <c r="G31" s="14"/>
      <c r="H31" s="14"/>
      <c r="I31" s="14"/>
      <c r="J31" s="14"/>
      <c r="K31" s="14"/>
      <c r="L31" s="14"/>
    </row>
    <row r="32" spans="1:12">
      <c r="A32" s="4">
        <v>6</v>
      </c>
      <c r="B32" s="5" t="s">
        <v>60</v>
      </c>
      <c r="C32" s="4">
        <v>4</v>
      </c>
      <c r="D32" s="18" t="s">
        <v>67</v>
      </c>
      <c r="E32" s="8" t="s">
        <v>68</v>
      </c>
      <c r="F32" s="4" t="s">
        <v>51</v>
      </c>
      <c r="G32" s="14"/>
      <c r="H32" s="14"/>
      <c r="I32" s="14"/>
      <c r="J32" s="14"/>
      <c r="K32" s="14"/>
      <c r="L32" s="14"/>
    </row>
    <row r="33" spans="1:12">
      <c r="A33" s="4">
        <v>6</v>
      </c>
      <c r="B33" s="5" t="s">
        <v>60</v>
      </c>
      <c r="C33" s="4">
        <v>5</v>
      </c>
      <c r="D33" s="18" t="s">
        <v>69</v>
      </c>
      <c r="E33" s="8" t="s">
        <v>70</v>
      </c>
      <c r="F33" s="4" t="s">
        <v>51</v>
      </c>
      <c r="G33" s="14"/>
      <c r="H33" s="14"/>
      <c r="I33" s="14"/>
      <c r="J33" s="14"/>
      <c r="K33" s="14"/>
      <c r="L33" s="14"/>
    </row>
    <row r="34" spans="1:12">
      <c r="A34" s="4">
        <v>6</v>
      </c>
      <c r="B34" s="19" t="s">
        <v>60</v>
      </c>
      <c r="C34" s="4">
        <v>6</v>
      </c>
      <c r="D34" s="8" t="s">
        <v>71</v>
      </c>
      <c r="E34" s="8" t="s">
        <v>72</v>
      </c>
      <c r="F34" s="4" t="s">
        <v>51</v>
      </c>
      <c r="G34" s="14"/>
      <c r="H34" s="14"/>
      <c r="I34" s="14"/>
      <c r="J34" s="14"/>
      <c r="K34" s="14"/>
      <c r="L34" s="14"/>
    </row>
    <row r="35" spans="1:12">
      <c r="A35" s="4">
        <v>6</v>
      </c>
      <c r="B35" s="5" t="s">
        <v>60</v>
      </c>
      <c r="C35" s="20">
        <v>7</v>
      </c>
      <c r="D35" s="8" t="s">
        <v>73</v>
      </c>
      <c r="E35" s="8" t="s">
        <v>74</v>
      </c>
      <c r="F35" s="4" t="s">
        <v>51</v>
      </c>
      <c r="G35" s="14"/>
      <c r="H35" s="14"/>
      <c r="I35" s="14"/>
      <c r="J35" s="14"/>
      <c r="K35" s="14"/>
      <c r="L35" s="14"/>
    </row>
    <row r="36" spans="1:12">
      <c r="A36" s="21"/>
      <c r="B36" s="5"/>
      <c r="C36" s="20"/>
      <c r="D36" s="8"/>
      <c r="E36" s="8"/>
      <c r="F36" s="4"/>
      <c r="G36" s="14"/>
      <c r="H36" s="14"/>
      <c r="I36" s="14"/>
      <c r="J36" s="14"/>
      <c r="K36" s="14"/>
      <c r="L36" s="14"/>
    </row>
    <row r="37" spans="1:12">
      <c r="A37" s="21">
        <v>7</v>
      </c>
      <c r="B37" s="5" t="s">
        <v>75</v>
      </c>
      <c r="C37" s="20">
        <v>1</v>
      </c>
      <c r="D37" s="8" t="s">
        <v>76</v>
      </c>
      <c r="E37" s="8" t="s">
        <v>77</v>
      </c>
      <c r="F37" s="4" t="s">
        <v>55</v>
      </c>
      <c r="G37" s="14"/>
      <c r="H37" s="14"/>
      <c r="I37" s="14"/>
      <c r="J37" s="14"/>
      <c r="K37" s="14"/>
      <c r="L37" s="14"/>
    </row>
    <row r="38" spans="1:12">
      <c r="A38" s="22">
        <v>7</v>
      </c>
      <c r="B38" s="15" t="s">
        <v>75</v>
      </c>
      <c r="C38" s="23">
        <v>2</v>
      </c>
      <c r="D38" s="16" t="s">
        <v>78</v>
      </c>
      <c r="E38" s="16" t="s">
        <v>79</v>
      </c>
      <c r="F38" s="4" t="s">
        <v>55</v>
      </c>
      <c r="G38" s="17"/>
      <c r="H38" s="17"/>
      <c r="I38" s="17"/>
      <c r="J38" s="17"/>
      <c r="K38" s="17"/>
      <c r="L38" s="17"/>
    </row>
    <row r="39" spans="1:12">
      <c r="A39" s="21">
        <v>7</v>
      </c>
      <c r="B39" s="5" t="s">
        <v>75</v>
      </c>
      <c r="C39" s="20">
        <v>3</v>
      </c>
      <c r="D39" s="8" t="s">
        <v>80</v>
      </c>
      <c r="E39" s="8" t="s">
        <v>81</v>
      </c>
      <c r="F39" s="4" t="s">
        <v>55</v>
      </c>
      <c r="G39" s="14"/>
      <c r="H39" s="14"/>
      <c r="I39" s="14"/>
      <c r="J39" s="14"/>
      <c r="K39" s="14"/>
      <c r="L39" s="14"/>
    </row>
    <row r="40" spans="1:12">
      <c r="A40" s="21">
        <v>7</v>
      </c>
      <c r="B40" s="5" t="s">
        <v>75</v>
      </c>
      <c r="C40" s="20">
        <v>4</v>
      </c>
      <c r="D40" s="8" t="s">
        <v>82</v>
      </c>
      <c r="E40" s="8" t="s">
        <v>83</v>
      </c>
      <c r="F40" s="4" t="s">
        <v>55</v>
      </c>
      <c r="G40" s="14"/>
      <c r="H40" s="14"/>
      <c r="I40" s="14"/>
      <c r="J40" s="14"/>
      <c r="K40" s="14"/>
      <c r="L40" s="14"/>
    </row>
    <row r="41" spans="1:12">
      <c r="A41" s="22">
        <v>7</v>
      </c>
      <c r="B41" s="15" t="s">
        <v>75</v>
      </c>
      <c r="C41" s="23">
        <v>5</v>
      </c>
      <c r="D41" s="16" t="s">
        <v>84</v>
      </c>
      <c r="E41" s="16" t="s">
        <v>85</v>
      </c>
      <c r="F41" s="4" t="s">
        <v>55</v>
      </c>
      <c r="G41" s="17"/>
      <c r="H41" s="17"/>
      <c r="I41" s="17"/>
      <c r="J41" s="17"/>
      <c r="K41" s="17"/>
      <c r="L41" s="17"/>
    </row>
    <row r="42" spans="1:12">
      <c r="A42" s="21"/>
      <c r="B42" s="5"/>
      <c r="C42" s="4"/>
      <c r="D42" s="8"/>
      <c r="E42" s="8"/>
      <c r="F42" s="4"/>
      <c r="G42" s="14"/>
      <c r="H42" s="14"/>
      <c r="I42" s="14"/>
      <c r="J42" s="14"/>
      <c r="K42" s="14"/>
      <c r="L42" s="14"/>
    </row>
    <row r="43" spans="1:12">
      <c r="A43" s="4">
        <v>8</v>
      </c>
      <c r="B43" s="24" t="s">
        <v>86</v>
      </c>
      <c r="C43" s="4">
        <v>1</v>
      </c>
      <c r="D43" s="8" t="s">
        <v>87</v>
      </c>
      <c r="E43" s="8" t="s">
        <v>88</v>
      </c>
      <c r="F43" s="4"/>
      <c r="G43" s="14"/>
      <c r="H43" s="14"/>
      <c r="I43" s="14"/>
      <c r="J43" s="14"/>
      <c r="K43" s="14"/>
      <c r="L43" s="14"/>
    </row>
    <row r="44" spans="1:12">
      <c r="A44" s="25"/>
      <c r="B44" s="25"/>
      <c r="C44" s="25"/>
      <c r="D44" s="14"/>
      <c r="E44" s="14"/>
      <c r="F44" s="25"/>
      <c r="G44" s="14"/>
      <c r="H44" s="14"/>
      <c r="I44" s="14"/>
      <c r="J44" s="14"/>
      <c r="K44" s="14"/>
      <c r="L44" s="14"/>
    </row>
  </sheetData>
  <mergeCells count="10">
    <mergeCell ref="I1:I2"/>
    <mergeCell ref="J1:J2"/>
    <mergeCell ref="K1:K2"/>
    <mergeCell ref="L1:L2"/>
    <mergeCell ref="A1:A2"/>
    <mergeCell ref="C1:C2"/>
    <mergeCell ref="E1:E2"/>
    <mergeCell ref="F1:F2"/>
    <mergeCell ref="G1:G2"/>
    <mergeCell ref="H1:H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BE04CF-6111-455C-AFC6-A34ED5AE1C50}">
  <dimension ref="B2:F44"/>
  <sheetViews>
    <sheetView zoomScale="85" zoomScaleNormal="85" workbookViewId="0">
      <selection activeCell="D4" sqref="D4:F44"/>
    </sheetView>
  </sheetViews>
  <sheetFormatPr defaultRowHeight="14.5"/>
  <cols>
    <col min="1" max="1" width="4.54296875" customWidth="1"/>
    <col min="2" max="2" width="17" style="26" hidden="1" customWidth="1"/>
    <col min="3" max="3" width="5.453125" style="37" customWidth="1"/>
    <col min="4" max="4" width="49.453125" style="26" bestFit="1" customWidth="1"/>
    <col min="5" max="5" width="7.6328125" style="37" customWidth="1"/>
    <col min="6" max="6" width="42.453125" customWidth="1"/>
  </cols>
  <sheetData>
    <row r="2" spans="2:6" s="34" customFormat="1" ht="16">
      <c r="B2" s="36"/>
      <c r="C2" s="36" t="s">
        <v>89</v>
      </c>
      <c r="D2" s="35" t="s">
        <v>90</v>
      </c>
      <c r="E2" s="35" t="s">
        <v>89</v>
      </c>
      <c r="F2" s="35" t="s">
        <v>91</v>
      </c>
    </row>
    <row r="3" spans="2:6" hidden="1">
      <c r="B3" s="27" t="s">
        <v>92</v>
      </c>
      <c r="C3" s="38"/>
      <c r="D3" s="33" t="s">
        <v>93</v>
      </c>
      <c r="E3" s="40"/>
      <c r="F3" s="7"/>
    </row>
    <row r="4" spans="2:6">
      <c r="B4" s="28" t="s">
        <v>8</v>
      </c>
      <c r="C4" s="39">
        <v>1</v>
      </c>
      <c r="D4" s="54"/>
      <c r="E4" s="55"/>
      <c r="F4" s="54"/>
    </row>
    <row r="5" spans="2:6">
      <c r="B5" s="29" t="s">
        <v>14</v>
      </c>
      <c r="C5" s="39">
        <v>2</v>
      </c>
      <c r="D5" s="54"/>
      <c r="E5" s="55"/>
      <c r="F5" s="56"/>
    </row>
    <row r="6" spans="2:6">
      <c r="B6" s="29"/>
      <c r="C6" s="39">
        <v>2</v>
      </c>
      <c r="D6" s="54"/>
      <c r="E6" s="55"/>
      <c r="F6" s="56"/>
    </row>
    <row r="7" spans="2:6">
      <c r="B7" s="29"/>
      <c r="C7" s="39">
        <v>2</v>
      </c>
      <c r="D7" s="54"/>
      <c r="E7" s="55"/>
      <c r="F7" s="56"/>
    </row>
    <row r="8" spans="2:6">
      <c r="B8" s="29"/>
      <c r="C8" s="39">
        <v>2</v>
      </c>
      <c r="D8" s="54"/>
      <c r="E8" s="55"/>
      <c r="F8" s="56"/>
    </row>
    <row r="9" spans="2:6">
      <c r="B9" s="29"/>
      <c r="C9" s="39">
        <v>2</v>
      </c>
      <c r="D9" s="54"/>
      <c r="E9" s="55"/>
      <c r="F9" s="56"/>
    </row>
    <row r="10" spans="2:6">
      <c r="B10" s="29"/>
      <c r="C10" s="39">
        <v>2</v>
      </c>
      <c r="D10" s="54"/>
      <c r="E10" s="55"/>
      <c r="F10" s="56"/>
    </row>
    <row r="11" spans="2:6">
      <c r="B11" s="29"/>
      <c r="C11" s="39">
        <v>2</v>
      </c>
      <c r="D11" s="54"/>
      <c r="E11" s="55"/>
      <c r="F11" s="56"/>
    </row>
    <row r="12" spans="2:6">
      <c r="B12" s="29"/>
      <c r="C12" s="39">
        <v>2</v>
      </c>
      <c r="D12" s="54"/>
      <c r="E12" s="55"/>
      <c r="F12" s="56"/>
    </row>
    <row r="13" spans="2:6">
      <c r="B13" s="29"/>
      <c r="C13" s="39">
        <v>2</v>
      </c>
      <c r="D13" s="54"/>
      <c r="E13" s="55"/>
      <c r="F13" s="56"/>
    </row>
    <row r="14" spans="2:6">
      <c r="B14" s="29" t="s">
        <v>14</v>
      </c>
      <c r="C14" s="39">
        <v>3</v>
      </c>
      <c r="D14" s="54"/>
      <c r="E14" s="55"/>
      <c r="F14" s="56"/>
    </row>
    <row r="15" spans="2:6">
      <c r="B15" s="29" t="s">
        <v>14</v>
      </c>
      <c r="C15" s="39">
        <v>4</v>
      </c>
      <c r="D15" s="54"/>
      <c r="E15" s="55"/>
      <c r="F15" s="56"/>
    </row>
    <row r="16" spans="2:6">
      <c r="B16" s="28" t="s">
        <v>14</v>
      </c>
      <c r="C16" s="39">
        <v>5</v>
      </c>
      <c r="D16" s="54"/>
      <c r="E16" s="55"/>
      <c r="F16" s="56"/>
    </row>
    <row r="17" spans="2:6">
      <c r="B17" s="28" t="s">
        <v>23</v>
      </c>
      <c r="C17" s="39">
        <v>6</v>
      </c>
      <c r="D17" s="54"/>
      <c r="E17" s="55"/>
      <c r="F17" s="56"/>
    </row>
    <row r="18" spans="2:6">
      <c r="B18" s="28" t="s">
        <v>23</v>
      </c>
      <c r="C18" s="39">
        <v>7</v>
      </c>
      <c r="D18" s="54"/>
      <c r="E18" s="55"/>
      <c r="F18" s="56"/>
    </row>
    <row r="19" spans="2:6">
      <c r="B19" s="28" t="s">
        <v>23</v>
      </c>
      <c r="C19" s="39">
        <v>8</v>
      </c>
      <c r="D19" s="54"/>
      <c r="E19" s="55"/>
      <c r="F19" s="56"/>
    </row>
    <row r="20" spans="2:6">
      <c r="B20" s="28" t="s">
        <v>23</v>
      </c>
      <c r="C20" s="39">
        <v>9</v>
      </c>
      <c r="D20" s="54"/>
      <c r="E20" s="55"/>
      <c r="F20" s="56"/>
    </row>
    <row r="21" spans="2:6">
      <c r="B21" s="30" t="s">
        <v>23</v>
      </c>
      <c r="C21" s="39">
        <v>10</v>
      </c>
      <c r="D21" s="57"/>
      <c r="E21" s="58"/>
      <c r="F21" s="56"/>
    </row>
    <row r="22" spans="2:6">
      <c r="B22" s="28" t="s">
        <v>23</v>
      </c>
      <c r="C22" s="39">
        <v>11</v>
      </c>
      <c r="D22" s="54"/>
      <c r="E22" s="55"/>
      <c r="F22" s="56"/>
    </row>
    <row r="23" spans="2:6">
      <c r="B23" s="28" t="s">
        <v>23</v>
      </c>
      <c r="C23" s="39">
        <v>12</v>
      </c>
      <c r="D23" s="54"/>
      <c r="E23" s="55"/>
      <c r="F23" s="56"/>
    </row>
    <row r="24" spans="2:6">
      <c r="B24" s="28" t="s">
        <v>23</v>
      </c>
      <c r="C24" s="39">
        <v>13</v>
      </c>
      <c r="D24" s="54"/>
      <c r="E24" s="55"/>
      <c r="F24" s="56"/>
    </row>
    <row r="25" spans="2:6">
      <c r="B25" s="28" t="s">
        <v>23</v>
      </c>
      <c r="C25" s="39">
        <v>14</v>
      </c>
      <c r="D25" s="54"/>
      <c r="E25" s="55"/>
      <c r="F25" s="56"/>
    </row>
    <row r="26" spans="2:6">
      <c r="B26" s="30" t="s">
        <v>23</v>
      </c>
      <c r="C26" s="39">
        <v>15</v>
      </c>
      <c r="D26" s="57"/>
      <c r="E26" s="58"/>
      <c r="F26" s="56"/>
    </row>
    <row r="27" spans="2:6">
      <c r="B27" s="30" t="s">
        <v>23</v>
      </c>
      <c r="C27" s="39">
        <v>16</v>
      </c>
      <c r="D27" s="57"/>
      <c r="E27" s="58"/>
      <c r="F27" s="56"/>
    </row>
    <row r="28" spans="2:6">
      <c r="B28" s="28" t="s">
        <v>48</v>
      </c>
      <c r="C28" s="39">
        <v>17</v>
      </c>
      <c r="D28" s="54"/>
      <c r="E28" s="55"/>
      <c r="F28" s="56"/>
    </row>
    <row r="29" spans="2:6">
      <c r="B29" s="28" t="s">
        <v>52</v>
      </c>
      <c r="C29" s="39">
        <v>18</v>
      </c>
      <c r="D29" s="54"/>
      <c r="E29" s="55"/>
      <c r="F29" s="56"/>
    </row>
    <row r="30" spans="2:6">
      <c r="B30" s="28" t="s">
        <v>52</v>
      </c>
      <c r="C30" s="39">
        <v>19</v>
      </c>
      <c r="D30" s="54"/>
      <c r="E30" s="55"/>
      <c r="F30" s="56"/>
    </row>
    <row r="31" spans="2:6">
      <c r="B31" s="30" t="s">
        <v>52</v>
      </c>
      <c r="C31" s="39">
        <v>20</v>
      </c>
      <c r="D31" s="57"/>
      <c r="E31" s="58"/>
      <c r="F31" s="56"/>
    </row>
    <row r="32" spans="2:6">
      <c r="B32" s="28" t="s">
        <v>60</v>
      </c>
      <c r="C32" s="39">
        <v>21</v>
      </c>
      <c r="D32" s="54"/>
      <c r="E32" s="55"/>
      <c r="F32" s="56"/>
    </row>
    <row r="33" spans="2:6">
      <c r="B33" s="28" t="s">
        <v>60</v>
      </c>
      <c r="C33" s="39">
        <v>22</v>
      </c>
      <c r="D33" s="54"/>
      <c r="E33" s="55"/>
      <c r="F33" s="56"/>
    </row>
    <row r="34" spans="2:6">
      <c r="B34" s="28" t="s">
        <v>60</v>
      </c>
      <c r="C34" s="39">
        <v>23</v>
      </c>
      <c r="D34" s="54"/>
      <c r="E34" s="55"/>
      <c r="F34" s="56"/>
    </row>
    <row r="35" spans="2:6">
      <c r="B35" s="28" t="s">
        <v>60</v>
      </c>
      <c r="C35" s="39">
        <v>24</v>
      </c>
      <c r="D35" s="59"/>
      <c r="E35" s="60"/>
      <c r="F35" s="56"/>
    </row>
    <row r="36" spans="2:6">
      <c r="B36" s="28" t="s">
        <v>60</v>
      </c>
      <c r="C36" s="39">
        <v>25</v>
      </c>
      <c r="D36" s="59"/>
      <c r="E36" s="60"/>
      <c r="F36" s="56"/>
    </row>
    <row r="37" spans="2:6">
      <c r="B37" s="31" t="s">
        <v>60</v>
      </c>
      <c r="C37" s="39">
        <v>26</v>
      </c>
      <c r="D37" s="54"/>
      <c r="E37" s="55"/>
      <c r="F37" s="56"/>
    </row>
    <row r="38" spans="2:6">
      <c r="B38" s="28" t="s">
        <v>60</v>
      </c>
      <c r="C38" s="39">
        <v>27</v>
      </c>
      <c r="D38" s="54"/>
      <c r="E38" s="55"/>
      <c r="F38" s="56"/>
    </row>
    <row r="39" spans="2:6">
      <c r="B39" s="28" t="s">
        <v>75</v>
      </c>
      <c r="C39" s="39">
        <v>28</v>
      </c>
      <c r="D39" s="54"/>
      <c r="E39" s="55"/>
      <c r="F39" s="56"/>
    </row>
    <row r="40" spans="2:6">
      <c r="B40" s="30" t="s">
        <v>75</v>
      </c>
      <c r="C40" s="39">
        <v>29</v>
      </c>
      <c r="D40" s="57"/>
      <c r="E40" s="58"/>
      <c r="F40" s="56"/>
    </row>
    <row r="41" spans="2:6">
      <c r="B41" s="28" t="s">
        <v>75</v>
      </c>
      <c r="C41" s="39">
        <v>30</v>
      </c>
      <c r="D41" s="54"/>
      <c r="E41" s="55"/>
      <c r="F41" s="56"/>
    </row>
    <row r="42" spans="2:6">
      <c r="B42" s="28" t="s">
        <v>75</v>
      </c>
      <c r="C42" s="39">
        <v>31</v>
      </c>
      <c r="D42" s="54"/>
      <c r="E42" s="55"/>
      <c r="F42" s="56"/>
    </row>
    <row r="43" spans="2:6">
      <c r="B43" s="30" t="s">
        <v>75</v>
      </c>
      <c r="C43" s="39">
        <v>32</v>
      </c>
      <c r="D43" s="57"/>
      <c r="E43" s="58"/>
      <c r="F43" s="56"/>
    </row>
    <row r="44" spans="2:6">
      <c r="B44" s="32" t="s">
        <v>86</v>
      </c>
      <c r="C44" s="39">
        <v>33</v>
      </c>
      <c r="D44" s="54"/>
      <c r="E44" s="55"/>
      <c r="F44" s="56"/>
    </row>
  </sheetData>
  <autoFilter ref="B2:F2" xr:uid="{42BE04CF-6111-455C-AFC6-A34ED5AE1C50}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457B9B-7D09-4391-84A7-29BC40DD40B3}">
  <sheetPr>
    <tabColor rgb="FFFFFF00"/>
  </sheetPr>
  <dimension ref="A1:K45"/>
  <sheetViews>
    <sheetView tabSelected="1" zoomScale="85" zoomScaleNormal="85" workbookViewId="0">
      <selection activeCell="E5" sqref="E5"/>
    </sheetView>
  </sheetViews>
  <sheetFormatPr defaultRowHeight="15" customHeight="1"/>
  <cols>
    <col min="1" max="1" width="19.54296875" customWidth="1"/>
    <col min="2" max="2" width="14.36328125" customWidth="1"/>
    <col min="3" max="3" width="14.90625" customWidth="1"/>
    <col min="4" max="4" width="14.90625" style="75" customWidth="1"/>
    <col min="5" max="6" width="35.453125" customWidth="1"/>
    <col min="7" max="9" width="19.54296875" customWidth="1"/>
  </cols>
  <sheetData>
    <row r="1" spans="1:11" s="73" customFormat="1" ht="27.9" customHeight="1">
      <c r="A1" s="67" t="s">
        <v>94</v>
      </c>
      <c r="B1" s="108" t="s">
        <v>95</v>
      </c>
      <c r="C1" s="109"/>
      <c r="D1" s="109"/>
      <c r="E1" s="109"/>
      <c r="F1" s="109"/>
      <c r="G1" s="109"/>
      <c r="H1" s="109"/>
      <c r="I1" s="110"/>
      <c r="J1" s="68"/>
      <c r="K1" s="68"/>
    </row>
    <row r="2" spans="1:11" s="74" customFormat="1" ht="28.5" customHeight="1">
      <c r="A2" s="67" t="s">
        <v>96</v>
      </c>
      <c r="B2" s="106" t="s">
        <v>213</v>
      </c>
      <c r="C2" s="107"/>
      <c r="D2" s="69" t="s">
        <v>97</v>
      </c>
      <c r="E2" s="81" t="s">
        <v>60</v>
      </c>
      <c r="F2" s="69" t="s">
        <v>98</v>
      </c>
      <c r="G2" s="70" t="s">
        <v>214</v>
      </c>
      <c r="H2" s="69" t="s">
        <v>99</v>
      </c>
      <c r="I2" s="71" t="s">
        <v>114</v>
      </c>
      <c r="J2" s="66"/>
      <c r="K2" s="66"/>
    </row>
    <row r="3" spans="1:11" ht="14.5">
      <c r="A3" s="61"/>
      <c r="B3" s="61"/>
      <c r="C3" s="61">
        <f>MAX(C5:C101)</f>
        <v>45166</v>
      </c>
      <c r="D3" s="63">
        <f>COUNTA(D5:D101)</f>
        <v>5</v>
      </c>
      <c r="E3" s="61"/>
      <c r="F3" s="61"/>
      <c r="G3" s="61">
        <f>COUNTIF($G$5:$G$101,"OK")</f>
        <v>5</v>
      </c>
      <c r="H3" s="61">
        <f>COUNTIF($G$5:$G$101,"FAIL")</f>
        <v>0</v>
      </c>
      <c r="I3" s="85"/>
      <c r="J3" s="61"/>
      <c r="K3" s="61"/>
    </row>
    <row r="4" spans="1:11" s="74" customFormat="1" ht="14.4" customHeight="1">
      <c r="A4" s="67" t="s">
        <v>100</v>
      </c>
      <c r="B4" s="67" t="s">
        <v>101</v>
      </c>
      <c r="C4" s="65" t="s">
        <v>102</v>
      </c>
      <c r="D4" s="72" t="s">
        <v>103</v>
      </c>
      <c r="E4" s="64" t="s">
        <v>104</v>
      </c>
      <c r="F4" s="64" t="s">
        <v>105</v>
      </c>
      <c r="G4" s="67" t="s">
        <v>106</v>
      </c>
      <c r="H4" s="64" t="s">
        <v>107</v>
      </c>
      <c r="I4" s="64" t="s">
        <v>108</v>
      </c>
    </row>
    <row r="5" spans="1:11" ht="93" customHeight="1">
      <c r="A5" s="119">
        <v>45166</v>
      </c>
      <c r="B5" s="119">
        <v>45166</v>
      </c>
      <c r="C5" s="119">
        <v>45166</v>
      </c>
      <c r="D5" s="80">
        <v>1</v>
      </c>
      <c r="E5" s="82" t="s">
        <v>203</v>
      </c>
      <c r="F5" s="84" t="s">
        <v>204</v>
      </c>
      <c r="G5" s="62" t="s">
        <v>215</v>
      </c>
      <c r="H5" s="76"/>
      <c r="I5" s="77"/>
    </row>
    <row r="6" spans="1:11" ht="68.5" customHeight="1">
      <c r="A6" s="119">
        <v>45166</v>
      </c>
      <c r="B6" s="119">
        <v>45166</v>
      </c>
      <c r="C6" s="119">
        <v>45166</v>
      </c>
      <c r="D6" s="80">
        <v>2</v>
      </c>
      <c r="E6" s="82" t="s">
        <v>205</v>
      </c>
      <c r="F6" s="84" t="s">
        <v>206</v>
      </c>
      <c r="G6" s="62" t="s">
        <v>215</v>
      </c>
      <c r="H6" s="76"/>
      <c r="I6" s="77"/>
    </row>
    <row r="7" spans="1:11" ht="93" customHeight="1">
      <c r="A7" s="119">
        <v>45166</v>
      </c>
      <c r="B7" s="119">
        <v>45166</v>
      </c>
      <c r="C7" s="119">
        <v>45166</v>
      </c>
      <c r="D7" s="80">
        <v>3</v>
      </c>
      <c r="E7" s="78" t="s">
        <v>207</v>
      </c>
      <c r="F7" s="83" t="s">
        <v>208</v>
      </c>
      <c r="G7" s="62" t="s">
        <v>215</v>
      </c>
      <c r="H7" s="62"/>
      <c r="I7" s="62"/>
      <c r="J7" s="61"/>
      <c r="K7" s="61"/>
    </row>
    <row r="8" spans="1:11" ht="56" customHeight="1">
      <c r="A8" s="119">
        <v>45166</v>
      </c>
      <c r="B8" s="119">
        <v>45166</v>
      </c>
      <c r="C8" s="119">
        <v>45166</v>
      </c>
      <c r="D8" s="80">
        <v>4</v>
      </c>
      <c r="E8" s="78" t="s">
        <v>209</v>
      </c>
      <c r="F8" s="78" t="s">
        <v>210</v>
      </c>
      <c r="G8" s="62" t="s">
        <v>215</v>
      </c>
      <c r="H8" s="62"/>
      <c r="I8" s="62"/>
      <c r="J8" s="61"/>
      <c r="K8" s="61"/>
    </row>
    <row r="9" spans="1:11" ht="72.5">
      <c r="A9" s="119">
        <v>45166</v>
      </c>
      <c r="B9" s="119">
        <v>45166</v>
      </c>
      <c r="C9" s="119">
        <v>45166</v>
      </c>
      <c r="D9" s="80">
        <v>5</v>
      </c>
      <c r="E9" s="78" t="s">
        <v>211</v>
      </c>
      <c r="F9" s="79" t="s">
        <v>212</v>
      </c>
      <c r="G9" s="62" t="s">
        <v>215</v>
      </c>
      <c r="H9" s="62"/>
      <c r="I9" s="62"/>
      <c r="J9" s="61"/>
      <c r="K9" s="61"/>
    </row>
    <row r="10" spans="1:11" ht="14.5">
      <c r="A10" s="61"/>
      <c r="B10" s="61"/>
      <c r="C10" s="61"/>
      <c r="D10" s="63"/>
      <c r="E10" s="61"/>
      <c r="F10" s="61"/>
      <c r="G10" s="61"/>
      <c r="H10" s="61"/>
      <c r="I10" s="61"/>
      <c r="J10" s="61"/>
      <c r="K10" s="61"/>
    </row>
    <row r="11" spans="1:11" ht="14.5">
      <c r="A11" s="61"/>
      <c r="B11" s="61"/>
      <c r="C11" s="61"/>
      <c r="D11" s="63"/>
      <c r="E11" s="61"/>
      <c r="F11" s="61"/>
      <c r="G11" s="61"/>
      <c r="H11" s="61"/>
      <c r="I11" s="61"/>
      <c r="J11" s="61"/>
      <c r="K11" s="61"/>
    </row>
    <row r="12" spans="1:11" ht="14.5">
      <c r="A12" s="61"/>
      <c r="B12" s="61"/>
      <c r="C12" s="61"/>
      <c r="D12" s="63"/>
      <c r="E12" s="61"/>
      <c r="F12" s="61"/>
      <c r="G12" s="61"/>
      <c r="H12" s="61"/>
      <c r="I12" s="61"/>
      <c r="J12" s="61"/>
      <c r="K12" s="61"/>
    </row>
    <row r="13" spans="1:11" ht="14.5">
      <c r="A13" s="61"/>
      <c r="B13" s="61"/>
      <c r="C13" s="61"/>
      <c r="D13" s="63"/>
      <c r="E13" s="61"/>
      <c r="F13" s="61"/>
      <c r="G13" s="61"/>
      <c r="H13" s="61"/>
      <c r="I13" s="61"/>
      <c r="J13" s="61"/>
      <c r="K13" s="61"/>
    </row>
    <row r="14" spans="1:11" ht="14.5">
      <c r="A14" s="61"/>
      <c r="B14" s="61"/>
      <c r="C14" s="61"/>
      <c r="D14" s="63"/>
      <c r="E14" s="61"/>
      <c r="F14" s="61"/>
      <c r="G14" s="61"/>
      <c r="H14" s="61"/>
      <c r="I14" s="61"/>
      <c r="J14" s="61"/>
      <c r="K14" s="61"/>
    </row>
    <row r="15" spans="1:11" ht="14.5">
      <c r="A15" s="61"/>
      <c r="B15" s="61"/>
      <c r="C15" s="61"/>
      <c r="D15" s="63"/>
      <c r="E15" s="61"/>
      <c r="F15" s="61"/>
      <c r="G15" s="61"/>
      <c r="H15" s="61"/>
      <c r="I15" s="61"/>
      <c r="J15" s="61"/>
      <c r="K15" s="61"/>
    </row>
    <row r="16" spans="1:11" ht="14.5">
      <c r="A16" s="61"/>
      <c r="B16" s="61"/>
      <c r="C16" s="61"/>
      <c r="D16" s="63"/>
      <c r="E16" s="61"/>
      <c r="F16" s="61"/>
      <c r="G16" s="61"/>
      <c r="H16" s="61"/>
      <c r="I16" s="61"/>
      <c r="J16" s="61"/>
      <c r="K16" s="61"/>
    </row>
    <row r="17" spans="1:11" ht="14.5">
      <c r="A17" s="61"/>
      <c r="B17" s="61"/>
      <c r="C17" s="61"/>
      <c r="D17" s="63"/>
      <c r="E17" s="61"/>
      <c r="F17" s="61"/>
      <c r="G17" s="61"/>
      <c r="H17" s="61"/>
      <c r="I17" s="61"/>
      <c r="J17" s="61"/>
      <c r="K17" s="61"/>
    </row>
    <row r="18" spans="1:11" ht="14.5">
      <c r="A18" s="61"/>
      <c r="B18" s="61"/>
      <c r="C18" s="61"/>
      <c r="D18" s="63"/>
      <c r="E18" s="61"/>
      <c r="F18" s="61"/>
      <c r="G18" s="61"/>
      <c r="H18" s="61"/>
      <c r="I18" s="61"/>
      <c r="J18" s="61"/>
      <c r="K18" s="61"/>
    </row>
    <row r="19" spans="1:11" ht="14.5">
      <c r="A19" s="61"/>
      <c r="B19" s="61"/>
      <c r="C19" s="61"/>
      <c r="D19" s="63"/>
      <c r="E19" s="61"/>
      <c r="F19" s="61"/>
      <c r="G19" s="61"/>
      <c r="H19" s="61"/>
      <c r="I19" s="61"/>
      <c r="J19" s="61"/>
      <c r="K19" s="61"/>
    </row>
    <row r="20" spans="1:11" ht="14.5">
      <c r="A20" s="61"/>
      <c r="B20" s="61"/>
      <c r="C20" s="61"/>
      <c r="D20" s="63"/>
      <c r="E20" s="61"/>
      <c r="F20" s="61"/>
      <c r="G20" s="61"/>
      <c r="H20" s="61"/>
      <c r="I20" s="61"/>
      <c r="J20" s="61"/>
      <c r="K20" s="61"/>
    </row>
    <row r="21" spans="1:11" ht="14.5">
      <c r="A21" s="61"/>
      <c r="B21" s="61"/>
      <c r="C21" s="61"/>
      <c r="D21" s="63"/>
      <c r="E21" s="61"/>
      <c r="F21" s="61"/>
      <c r="G21" s="61"/>
      <c r="H21" s="61"/>
      <c r="I21" s="61"/>
      <c r="J21" s="61"/>
      <c r="K21" s="61"/>
    </row>
    <row r="22" spans="1:11" ht="14.5">
      <c r="A22" s="61"/>
      <c r="B22" s="61"/>
      <c r="C22" s="61"/>
      <c r="D22" s="63"/>
      <c r="E22" s="61"/>
      <c r="F22" s="61"/>
      <c r="G22" s="61"/>
      <c r="H22" s="61"/>
      <c r="I22" s="61"/>
      <c r="J22" s="61"/>
      <c r="K22" s="61"/>
    </row>
    <row r="23" spans="1:11" ht="14.5">
      <c r="A23" s="61"/>
      <c r="B23" s="61"/>
      <c r="C23" s="61"/>
      <c r="D23" s="63"/>
      <c r="E23" s="61"/>
      <c r="F23" s="61"/>
      <c r="G23" s="61"/>
      <c r="H23" s="61"/>
      <c r="I23" s="61"/>
      <c r="J23" s="61"/>
      <c r="K23" s="61"/>
    </row>
    <row r="24" spans="1:11" ht="14.5">
      <c r="A24" s="61"/>
      <c r="B24" s="61"/>
      <c r="C24" s="61"/>
      <c r="D24" s="63"/>
      <c r="E24" s="61"/>
      <c r="F24" s="61"/>
      <c r="G24" s="61"/>
      <c r="H24" s="61"/>
      <c r="I24" s="61"/>
      <c r="J24" s="61"/>
      <c r="K24" s="61"/>
    </row>
    <row r="25" spans="1:11" ht="14.5">
      <c r="A25" s="61"/>
      <c r="B25" s="61"/>
      <c r="C25" s="61"/>
      <c r="D25" s="63"/>
      <c r="E25" s="61"/>
      <c r="F25" s="61"/>
      <c r="G25" s="61"/>
      <c r="H25" s="61"/>
      <c r="I25" s="61"/>
      <c r="J25" s="61"/>
      <c r="K25" s="61"/>
    </row>
    <row r="26" spans="1:11" ht="14.5">
      <c r="A26" s="61"/>
      <c r="B26" s="61"/>
      <c r="C26" s="61"/>
      <c r="D26" s="63"/>
      <c r="E26" s="61"/>
      <c r="F26" s="61"/>
      <c r="G26" s="61"/>
      <c r="H26" s="61"/>
      <c r="I26" s="61"/>
      <c r="J26" s="61"/>
      <c r="K26" s="61"/>
    </row>
    <row r="27" spans="1:11" ht="14.5">
      <c r="A27" s="61"/>
      <c r="B27" s="61"/>
      <c r="C27" s="61"/>
      <c r="D27" s="63"/>
      <c r="E27" s="61"/>
      <c r="F27" s="61"/>
      <c r="G27" s="61"/>
      <c r="H27" s="61"/>
      <c r="I27" s="61"/>
      <c r="J27" s="61"/>
      <c r="K27" s="61"/>
    </row>
    <row r="28" spans="1:11" ht="14.5">
      <c r="A28" s="61"/>
      <c r="B28" s="61"/>
      <c r="C28" s="61"/>
      <c r="D28" s="63"/>
      <c r="E28" s="61"/>
      <c r="F28" s="61"/>
      <c r="G28" s="61"/>
      <c r="H28" s="61"/>
      <c r="I28" s="61"/>
      <c r="J28" s="61"/>
      <c r="K28" s="61"/>
    </row>
    <row r="29" spans="1:11" ht="14.5">
      <c r="A29" s="61"/>
      <c r="B29" s="61"/>
      <c r="C29" s="61"/>
      <c r="D29" s="63"/>
      <c r="E29" s="61"/>
      <c r="F29" s="61"/>
      <c r="G29" s="61"/>
      <c r="H29" s="61"/>
      <c r="I29" s="61"/>
      <c r="J29" s="61"/>
      <c r="K29" s="61"/>
    </row>
    <row r="30" spans="1:11" ht="14.5">
      <c r="A30" s="61"/>
      <c r="B30" s="61"/>
      <c r="C30" s="61"/>
      <c r="D30" s="63"/>
      <c r="E30" s="61"/>
      <c r="F30" s="61"/>
      <c r="G30" s="61"/>
      <c r="H30" s="61"/>
      <c r="I30" s="61"/>
      <c r="J30" s="61"/>
      <c r="K30" s="61"/>
    </row>
    <row r="31" spans="1:11" ht="14.5">
      <c r="A31" s="61"/>
      <c r="B31" s="61"/>
      <c r="C31" s="61"/>
      <c r="D31" s="63"/>
      <c r="E31" s="61"/>
      <c r="F31" s="61"/>
      <c r="G31" s="61"/>
      <c r="H31" s="61"/>
      <c r="I31" s="61"/>
      <c r="J31" s="61"/>
      <c r="K31" s="61"/>
    </row>
    <row r="32" spans="1:11" ht="14.5">
      <c r="A32" s="61"/>
      <c r="B32" s="61"/>
      <c r="C32" s="61"/>
      <c r="D32" s="63"/>
      <c r="E32" s="61"/>
      <c r="F32" s="61"/>
      <c r="G32" s="61"/>
      <c r="H32" s="61"/>
      <c r="I32" s="61"/>
      <c r="J32" s="61"/>
      <c r="K32" s="61"/>
    </row>
    <row r="33" spans="1:11" ht="14.5">
      <c r="A33" s="61"/>
      <c r="B33" s="61"/>
      <c r="C33" s="61"/>
      <c r="D33" s="63"/>
      <c r="E33" s="61"/>
      <c r="F33" s="61"/>
      <c r="G33" s="61"/>
      <c r="H33" s="61"/>
      <c r="I33" s="61"/>
      <c r="J33" s="61"/>
      <c r="K33" s="61"/>
    </row>
    <row r="34" spans="1:11" ht="14.5">
      <c r="A34" s="61"/>
      <c r="B34" s="61"/>
      <c r="C34" s="61"/>
      <c r="D34" s="63"/>
      <c r="E34" s="61"/>
      <c r="F34" s="61"/>
      <c r="G34" s="61"/>
      <c r="H34" s="61"/>
      <c r="I34" s="61"/>
      <c r="J34" s="61"/>
      <c r="K34" s="61"/>
    </row>
    <row r="35" spans="1:11" ht="14.5">
      <c r="A35" s="61"/>
      <c r="B35" s="61"/>
      <c r="C35" s="61"/>
      <c r="D35" s="63"/>
      <c r="E35" s="61"/>
      <c r="F35" s="61"/>
      <c r="G35" s="61"/>
      <c r="H35" s="61"/>
      <c r="I35" s="61"/>
      <c r="J35" s="61"/>
      <c r="K35" s="61"/>
    </row>
    <row r="36" spans="1:11" ht="14.5">
      <c r="A36" s="61"/>
      <c r="B36" s="61"/>
      <c r="C36" s="61"/>
      <c r="D36" s="63"/>
      <c r="E36" s="61"/>
      <c r="F36" s="61"/>
      <c r="G36" s="61"/>
      <c r="H36" s="61"/>
      <c r="I36" s="61"/>
      <c r="J36" s="61"/>
      <c r="K36" s="61"/>
    </row>
    <row r="37" spans="1:11" ht="14.5">
      <c r="A37" s="61"/>
      <c r="B37" s="61"/>
      <c r="C37" s="61"/>
      <c r="D37" s="63"/>
      <c r="E37" s="61"/>
      <c r="F37" s="61"/>
      <c r="G37" s="61"/>
      <c r="H37" s="61"/>
      <c r="I37" s="61"/>
      <c r="J37" s="61"/>
      <c r="K37" s="61"/>
    </row>
    <row r="38" spans="1:11" ht="14.5">
      <c r="A38" s="61"/>
      <c r="B38" s="61"/>
      <c r="C38" s="61"/>
      <c r="D38" s="63"/>
      <c r="E38" s="61"/>
      <c r="F38" s="61"/>
      <c r="G38" s="61"/>
      <c r="H38" s="61"/>
      <c r="I38" s="61"/>
      <c r="J38" s="61"/>
      <c r="K38" s="61"/>
    </row>
    <row r="39" spans="1:11" ht="14.5">
      <c r="A39" s="61"/>
      <c r="B39" s="61"/>
      <c r="C39" s="61"/>
      <c r="D39" s="63"/>
      <c r="E39" s="61"/>
      <c r="F39" s="61"/>
      <c r="G39" s="61"/>
      <c r="H39" s="61"/>
      <c r="I39" s="61"/>
      <c r="J39" s="61"/>
      <c r="K39" s="61"/>
    </row>
    <row r="40" spans="1:11" ht="14.5">
      <c r="A40" s="61"/>
      <c r="B40" s="61"/>
      <c r="C40" s="61"/>
      <c r="D40" s="63"/>
      <c r="E40" s="61"/>
      <c r="F40" s="61"/>
      <c r="G40" s="61"/>
      <c r="H40" s="61"/>
      <c r="I40" s="61"/>
      <c r="J40" s="61"/>
      <c r="K40" s="61"/>
    </row>
    <row r="41" spans="1:11" ht="14.5">
      <c r="A41" s="61"/>
      <c r="B41" s="61"/>
      <c r="C41" s="61"/>
      <c r="D41" s="63"/>
      <c r="E41" s="61"/>
      <c r="F41" s="61"/>
      <c r="G41" s="61"/>
      <c r="H41" s="61"/>
      <c r="I41" s="61"/>
      <c r="J41" s="61"/>
      <c r="K41" s="61"/>
    </row>
    <row r="42" spans="1:11" ht="14.5">
      <c r="A42" s="61"/>
      <c r="B42" s="61"/>
      <c r="C42" s="61"/>
      <c r="D42" s="63"/>
      <c r="E42" s="61"/>
      <c r="F42" s="61"/>
      <c r="G42" s="61"/>
      <c r="H42" s="61"/>
      <c r="I42" s="61"/>
      <c r="J42" s="61"/>
      <c r="K42" s="61"/>
    </row>
    <row r="43" spans="1:11" ht="14.5">
      <c r="A43" s="61"/>
      <c r="B43" s="61"/>
      <c r="C43" s="61"/>
      <c r="D43" s="63"/>
      <c r="E43" s="61"/>
      <c r="F43" s="61"/>
      <c r="G43" s="61"/>
      <c r="H43" s="61"/>
      <c r="I43" s="61"/>
      <c r="J43" s="61"/>
      <c r="K43" s="61"/>
    </row>
    <row r="44" spans="1:11" ht="14.5">
      <c r="A44" s="61"/>
      <c r="B44" s="61"/>
      <c r="C44" s="61"/>
      <c r="D44" s="63"/>
      <c r="E44" s="61"/>
      <c r="F44" s="61"/>
      <c r="G44" s="61"/>
      <c r="H44" s="61"/>
      <c r="I44" s="61"/>
      <c r="J44" s="61"/>
      <c r="K44" s="61"/>
    </row>
    <row r="45" spans="1:11" ht="14.5">
      <c r="A45" s="61"/>
      <c r="B45" s="61"/>
      <c r="C45" s="61"/>
      <c r="D45" s="63"/>
      <c r="E45" s="61"/>
      <c r="F45" s="61"/>
      <c r="G45" s="61"/>
      <c r="H45" s="61"/>
      <c r="I45" s="61"/>
      <c r="J45" s="61"/>
      <c r="K45" s="61"/>
    </row>
  </sheetData>
  <mergeCells count="2">
    <mergeCell ref="B2:C2"/>
    <mergeCell ref="B1:I1"/>
  </mergeCells>
  <dataValidations count="1">
    <dataValidation type="list" allowBlank="1" showInputMessage="1" showErrorMessage="1" sqref="G5:G9" xr:uid="{D5D7A570-FC98-47C6-B058-0FE868F070FB}">
      <formula1>"OK,FAIL"</formula1>
    </dataValidation>
  </dataValidation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5D5D4B-4768-4CB1-B715-169D2AA5B4D7}">
  <sheetPr>
    <tabColor rgb="FFFFFF00"/>
  </sheetPr>
  <dimension ref="A2:AZ6"/>
  <sheetViews>
    <sheetView zoomScale="55" zoomScaleNormal="55" workbookViewId="0">
      <selection activeCell="G32" sqref="G32"/>
    </sheetView>
  </sheetViews>
  <sheetFormatPr defaultRowHeight="14.5"/>
  <cols>
    <col min="1" max="1" width="3.36328125" customWidth="1"/>
    <col min="2" max="9" width="16.36328125" customWidth="1"/>
    <col min="10" max="10" width="20.36328125" bestFit="1" customWidth="1"/>
    <col min="11" max="12" width="16.36328125" customWidth="1"/>
    <col min="13" max="13" width="19.08984375" bestFit="1" customWidth="1"/>
    <col min="14" max="14" width="16.36328125" customWidth="1"/>
    <col min="15" max="15" width="17.6328125" bestFit="1" customWidth="1"/>
    <col min="16" max="16" width="16.36328125" customWidth="1"/>
    <col min="17" max="17" width="18.08984375" bestFit="1" customWidth="1"/>
    <col min="18" max="36" width="16.36328125" customWidth="1"/>
    <col min="37" max="37" width="18.08984375" bestFit="1" customWidth="1"/>
    <col min="38" max="50" width="16.36328125" customWidth="1"/>
  </cols>
  <sheetData>
    <row r="2" spans="1:52" ht="23.5">
      <c r="B2" s="86" t="s">
        <v>116</v>
      </c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87"/>
      <c r="S2" s="14"/>
      <c r="T2" s="14"/>
      <c r="U2" s="14"/>
      <c r="V2" s="87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  <c r="AS2" s="14"/>
      <c r="AT2" s="14"/>
      <c r="AU2" s="14"/>
      <c r="AV2" s="14"/>
      <c r="AW2" s="14"/>
      <c r="AX2" s="14"/>
    </row>
    <row r="3" spans="1:52">
      <c r="B3" s="25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87"/>
      <c r="S3" s="14"/>
      <c r="T3" s="14"/>
      <c r="U3" s="14"/>
      <c r="V3" s="87"/>
      <c r="W3" s="25"/>
      <c r="X3" s="25"/>
      <c r="Y3" s="25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  <c r="AT3" s="14"/>
      <c r="AU3" s="14"/>
      <c r="AV3" s="14"/>
      <c r="AW3" s="14"/>
      <c r="AX3" s="14"/>
    </row>
    <row r="4" spans="1:52" ht="15.5">
      <c r="B4" s="88" t="s">
        <v>117</v>
      </c>
      <c r="C4" s="111" t="s">
        <v>118</v>
      </c>
      <c r="D4" s="112"/>
      <c r="E4" s="112"/>
      <c r="F4" s="112"/>
      <c r="G4" s="112"/>
      <c r="H4" s="112"/>
      <c r="I4" s="112"/>
      <c r="J4" s="112"/>
      <c r="K4" s="112"/>
      <c r="L4" s="112"/>
      <c r="M4" s="112"/>
      <c r="N4" s="112"/>
      <c r="O4" s="112"/>
      <c r="P4" s="112"/>
      <c r="Q4" s="113"/>
      <c r="R4" s="111" t="s">
        <v>119</v>
      </c>
      <c r="S4" s="112"/>
      <c r="T4" s="113"/>
      <c r="U4" s="111" t="s">
        <v>120</v>
      </c>
      <c r="V4" s="112"/>
      <c r="W4" s="112"/>
      <c r="X4" s="112"/>
      <c r="Y4" s="113"/>
      <c r="Z4" s="89" t="s">
        <v>121</v>
      </c>
      <c r="AA4" s="111" t="s">
        <v>122</v>
      </c>
      <c r="AB4" s="113"/>
      <c r="AC4" s="112"/>
      <c r="AD4" s="113"/>
      <c r="AE4" s="111" t="s">
        <v>123</v>
      </c>
      <c r="AF4" s="112"/>
      <c r="AG4" s="112"/>
      <c r="AH4" s="112"/>
      <c r="AI4" s="113"/>
      <c r="AJ4" s="111" t="s">
        <v>124</v>
      </c>
      <c r="AK4" s="112"/>
      <c r="AL4" s="112"/>
      <c r="AM4" s="112"/>
      <c r="AN4" s="113"/>
      <c r="AO4" s="111" t="s">
        <v>125</v>
      </c>
      <c r="AP4" s="113"/>
      <c r="AQ4" s="111" t="s">
        <v>126</v>
      </c>
      <c r="AR4" s="112"/>
      <c r="AS4" s="113"/>
      <c r="AT4" s="111" t="s">
        <v>127</v>
      </c>
      <c r="AU4" s="112"/>
      <c r="AV4" s="113"/>
      <c r="AW4" s="111" t="s">
        <v>75</v>
      </c>
      <c r="AX4" s="112"/>
    </row>
    <row r="5" spans="1:52" ht="46.5">
      <c r="B5" s="90" t="s">
        <v>89</v>
      </c>
      <c r="C5" s="91" t="s">
        <v>128</v>
      </c>
      <c r="D5" s="91" t="s">
        <v>129</v>
      </c>
      <c r="E5" s="91" t="s">
        <v>130</v>
      </c>
      <c r="F5" s="91" t="s">
        <v>131</v>
      </c>
      <c r="G5" s="91" t="s">
        <v>132</v>
      </c>
      <c r="H5" s="91" t="s">
        <v>133</v>
      </c>
      <c r="I5" s="91" t="s">
        <v>134</v>
      </c>
      <c r="J5" s="91" t="s">
        <v>135</v>
      </c>
      <c r="K5" s="91" t="s">
        <v>136</v>
      </c>
      <c r="L5" s="91" t="s">
        <v>137</v>
      </c>
      <c r="M5" s="91" t="s">
        <v>138</v>
      </c>
      <c r="N5" s="91" t="s">
        <v>139</v>
      </c>
      <c r="O5" s="91" t="s">
        <v>140</v>
      </c>
      <c r="P5" s="91" t="s">
        <v>141</v>
      </c>
      <c r="Q5" s="91" t="s">
        <v>142</v>
      </c>
      <c r="R5" s="91" t="s">
        <v>143</v>
      </c>
      <c r="S5" s="91" t="s">
        <v>144</v>
      </c>
      <c r="T5" s="91" t="s">
        <v>145</v>
      </c>
      <c r="U5" s="91" t="s">
        <v>146</v>
      </c>
      <c r="V5" s="91" t="s">
        <v>147</v>
      </c>
      <c r="W5" s="91" t="s">
        <v>148</v>
      </c>
      <c r="X5" s="91" t="s">
        <v>149</v>
      </c>
      <c r="Y5" s="91" t="s">
        <v>150</v>
      </c>
      <c r="Z5" s="91" t="s">
        <v>151</v>
      </c>
      <c r="AA5" s="91" t="s">
        <v>152</v>
      </c>
      <c r="AB5" s="91" t="s">
        <v>153</v>
      </c>
      <c r="AC5" s="91" t="s">
        <v>154</v>
      </c>
      <c r="AD5" s="91" t="s">
        <v>155</v>
      </c>
      <c r="AE5" s="91" t="s">
        <v>156</v>
      </c>
      <c r="AF5" s="91" t="s">
        <v>157</v>
      </c>
      <c r="AG5" s="91" t="s">
        <v>158</v>
      </c>
      <c r="AH5" s="91" t="s">
        <v>159</v>
      </c>
      <c r="AI5" s="91" t="s">
        <v>160</v>
      </c>
      <c r="AJ5" s="91" t="s">
        <v>161</v>
      </c>
      <c r="AK5" s="91" t="s">
        <v>162</v>
      </c>
      <c r="AL5" s="91" t="s">
        <v>163</v>
      </c>
      <c r="AM5" s="91" t="s">
        <v>164</v>
      </c>
      <c r="AN5" s="91" t="s">
        <v>165</v>
      </c>
      <c r="AO5" s="91" t="s">
        <v>125</v>
      </c>
      <c r="AP5" s="91" t="s">
        <v>166</v>
      </c>
      <c r="AQ5" s="91" t="s">
        <v>124</v>
      </c>
      <c r="AR5" s="91" t="s">
        <v>139</v>
      </c>
      <c r="AS5" s="91" t="s">
        <v>167</v>
      </c>
      <c r="AT5" s="91" t="s">
        <v>168</v>
      </c>
      <c r="AU5" s="91" t="s">
        <v>169</v>
      </c>
      <c r="AV5" s="91" t="s">
        <v>170</v>
      </c>
      <c r="AW5" s="91" t="s">
        <v>171</v>
      </c>
      <c r="AX5" s="91" t="s">
        <v>172</v>
      </c>
    </row>
    <row r="6" spans="1:52" ht="15.5">
      <c r="A6" s="87"/>
      <c r="B6" s="92">
        <v>1</v>
      </c>
      <c r="C6" s="93"/>
      <c r="D6" s="93" t="s">
        <v>173</v>
      </c>
      <c r="E6" s="93" t="s">
        <v>174</v>
      </c>
      <c r="F6" s="93" t="s">
        <v>175</v>
      </c>
      <c r="G6" s="93" t="s">
        <v>176</v>
      </c>
      <c r="H6" s="94" t="s">
        <v>177</v>
      </c>
      <c r="I6" s="93" t="s">
        <v>178</v>
      </c>
      <c r="J6" s="95">
        <v>235500000</v>
      </c>
      <c r="K6" s="94" t="s">
        <v>179</v>
      </c>
      <c r="L6" s="94" t="s">
        <v>180</v>
      </c>
      <c r="M6" s="95">
        <v>39960000</v>
      </c>
      <c r="N6" s="93" t="s">
        <v>139</v>
      </c>
      <c r="O6" s="95">
        <v>11000000</v>
      </c>
      <c r="P6" s="93" t="s">
        <v>181</v>
      </c>
      <c r="Q6" s="96">
        <v>12470588</v>
      </c>
      <c r="R6" s="97">
        <v>0.03</v>
      </c>
      <c r="S6" s="93" t="s">
        <v>182</v>
      </c>
      <c r="T6" s="93" t="s">
        <v>117</v>
      </c>
      <c r="U6" s="93" t="s">
        <v>183</v>
      </c>
      <c r="V6" s="93">
        <v>3</v>
      </c>
      <c r="W6" s="93" t="s">
        <v>184</v>
      </c>
      <c r="X6" s="93" t="s">
        <v>185</v>
      </c>
      <c r="Y6" s="93" t="s">
        <v>150</v>
      </c>
      <c r="Z6" s="94" t="s">
        <v>186</v>
      </c>
      <c r="AA6" s="94" t="s">
        <v>187</v>
      </c>
      <c r="AB6" s="94" t="s">
        <v>117</v>
      </c>
      <c r="AC6" s="93" t="s">
        <v>188</v>
      </c>
      <c r="AD6" s="94" t="s">
        <v>189</v>
      </c>
      <c r="AE6" s="94" t="s">
        <v>190</v>
      </c>
      <c r="AF6" s="94" t="s">
        <v>186</v>
      </c>
      <c r="AG6" s="94" t="s">
        <v>191</v>
      </c>
      <c r="AH6" s="94" t="s">
        <v>192</v>
      </c>
      <c r="AI6" s="94" t="s">
        <v>65</v>
      </c>
      <c r="AJ6" s="94" t="s">
        <v>124</v>
      </c>
      <c r="AK6" s="98">
        <v>47160000</v>
      </c>
      <c r="AL6" s="98">
        <v>1551904</v>
      </c>
      <c r="AM6" s="94" t="s">
        <v>193</v>
      </c>
      <c r="AN6" s="94" t="s">
        <v>194</v>
      </c>
      <c r="AO6" s="93" t="s">
        <v>195</v>
      </c>
      <c r="AP6" s="93" t="s">
        <v>196</v>
      </c>
      <c r="AQ6" s="94" t="s">
        <v>197</v>
      </c>
      <c r="AR6" s="94" t="s">
        <v>197</v>
      </c>
      <c r="AS6" s="94" t="s">
        <v>197</v>
      </c>
      <c r="AT6" s="93" t="s">
        <v>198</v>
      </c>
      <c r="AU6" s="93" t="s">
        <v>199</v>
      </c>
      <c r="AV6" s="93" t="s">
        <v>200</v>
      </c>
      <c r="AW6" s="93" t="s">
        <v>201</v>
      </c>
      <c r="AX6" s="93" t="s">
        <v>202</v>
      </c>
      <c r="AY6" s="87"/>
      <c r="AZ6" s="14"/>
    </row>
  </sheetData>
  <mergeCells count="11">
    <mergeCell ref="AE4:AI4"/>
    <mergeCell ref="C4:Q4"/>
    <mergeCell ref="R4:T4"/>
    <mergeCell ref="U4:Y4"/>
    <mergeCell ref="AA4:AB4"/>
    <mergeCell ref="AC4:AD4"/>
    <mergeCell ref="AJ4:AN4"/>
    <mergeCell ref="AO4:AP4"/>
    <mergeCell ref="AQ4:AS4"/>
    <mergeCell ref="AT4:AV4"/>
    <mergeCell ref="AW4:AX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DAED2D-7129-48E9-86A9-0D0D6B70C6F0}">
  <sheetPr>
    <tabColor rgb="FFFFFF00"/>
  </sheetPr>
  <dimension ref="A1:CQ1138"/>
  <sheetViews>
    <sheetView showGridLines="0" topLeftCell="A189" zoomScale="70" zoomScaleNormal="70" workbookViewId="0">
      <selection activeCell="D220" sqref="D220"/>
    </sheetView>
  </sheetViews>
  <sheetFormatPr defaultColWidth="9.08984375" defaultRowHeight="14"/>
  <cols>
    <col min="1" max="1" width="15.90625" style="53" customWidth="1"/>
    <col min="2" max="95" width="3.453125" style="42" customWidth="1"/>
    <col min="96" max="16384" width="9.08984375" style="42"/>
  </cols>
  <sheetData>
    <row r="1" spans="1:95">
      <c r="A1" s="41"/>
    </row>
    <row r="2" spans="1:95">
      <c r="A2" s="43" t="s">
        <v>109</v>
      </c>
      <c r="B2" s="114" t="s">
        <v>110</v>
      </c>
      <c r="C2" s="114"/>
      <c r="D2" s="114"/>
      <c r="E2" s="114"/>
      <c r="F2" s="114"/>
      <c r="G2" s="114"/>
      <c r="H2" s="114"/>
      <c r="I2" s="114"/>
      <c r="J2" s="114"/>
      <c r="K2" s="114"/>
      <c r="L2" s="114"/>
      <c r="M2" s="114"/>
      <c r="N2" s="114"/>
      <c r="O2" s="114"/>
      <c r="P2" s="114"/>
      <c r="Q2" s="114"/>
      <c r="R2" s="114"/>
      <c r="S2" s="114"/>
      <c r="T2" s="114"/>
      <c r="U2" s="114"/>
      <c r="V2" s="114"/>
      <c r="W2" s="114"/>
      <c r="X2" s="114"/>
      <c r="Y2" s="114"/>
      <c r="Z2" s="114"/>
      <c r="AA2" s="114"/>
      <c r="AB2" s="114"/>
      <c r="AC2" s="114"/>
      <c r="AD2" s="114"/>
      <c r="AE2" s="114"/>
      <c r="AF2" s="114"/>
      <c r="AG2" s="114"/>
      <c r="AH2" s="114"/>
      <c r="AI2" s="114"/>
      <c r="AJ2" s="114"/>
      <c r="AK2" s="114"/>
      <c r="AL2" s="114"/>
      <c r="AM2" s="114"/>
      <c r="AN2" s="114"/>
      <c r="AO2" s="114"/>
      <c r="AP2" s="114"/>
      <c r="AQ2" s="114"/>
      <c r="AR2" s="114"/>
      <c r="AS2" s="114"/>
      <c r="AT2" s="114"/>
      <c r="AU2" s="114"/>
      <c r="AV2" s="114"/>
    </row>
    <row r="3" spans="1:95" ht="65.150000000000006" customHeight="1">
      <c r="A3" s="43" t="s">
        <v>111</v>
      </c>
      <c r="B3" s="115" t="s">
        <v>115</v>
      </c>
      <c r="C3" s="116"/>
      <c r="D3" s="116"/>
      <c r="E3" s="116"/>
      <c r="F3" s="116"/>
      <c r="G3" s="116"/>
      <c r="H3" s="116"/>
      <c r="I3" s="116"/>
      <c r="J3" s="116"/>
      <c r="K3" s="116"/>
      <c r="L3" s="116"/>
      <c r="M3" s="116"/>
      <c r="N3" s="116"/>
      <c r="O3" s="116"/>
      <c r="P3" s="116"/>
      <c r="Q3" s="116"/>
      <c r="R3" s="116"/>
      <c r="S3" s="116"/>
      <c r="T3" s="116"/>
      <c r="U3" s="116"/>
      <c r="V3" s="116"/>
      <c r="W3" s="116"/>
      <c r="X3" s="116"/>
      <c r="Y3" s="116"/>
      <c r="Z3" s="116"/>
      <c r="AA3" s="116"/>
      <c r="AB3" s="116"/>
      <c r="AC3" s="116"/>
      <c r="AD3" s="116"/>
      <c r="AE3" s="116"/>
      <c r="AF3" s="116"/>
      <c r="AG3" s="116"/>
      <c r="AH3" s="116"/>
      <c r="AI3" s="116"/>
      <c r="AJ3" s="116"/>
      <c r="AK3" s="116"/>
      <c r="AL3" s="116"/>
      <c r="AM3" s="116"/>
      <c r="AN3" s="116"/>
      <c r="AO3" s="116"/>
      <c r="AP3" s="116"/>
      <c r="AQ3" s="116"/>
      <c r="AR3" s="116"/>
      <c r="AS3" s="116"/>
      <c r="AT3" s="116"/>
      <c r="AU3" s="116"/>
      <c r="AV3" s="116"/>
    </row>
    <row r="5" spans="1:95">
      <c r="A5" s="43" t="s">
        <v>103</v>
      </c>
      <c r="B5" s="117" t="s">
        <v>112</v>
      </c>
      <c r="C5" s="118"/>
      <c r="D5" s="118"/>
      <c r="E5" s="118"/>
      <c r="F5" s="118"/>
      <c r="G5" s="118"/>
      <c r="H5" s="118"/>
      <c r="I5" s="118"/>
      <c r="J5" s="118"/>
      <c r="K5" s="118"/>
      <c r="L5" s="118"/>
      <c r="M5" s="118"/>
      <c r="N5" s="118"/>
      <c r="O5" s="118"/>
      <c r="P5" s="118"/>
      <c r="Q5" s="118"/>
      <c r="R5" s="118"/>
      <c r="S5" s="118"/>
      <c r="T5" s="118"/>
      <c r="U5" s="118"/>
      <c r="V5" s="118"/>
      <c r="W5" s="118"/>
      <c r="X5" s="118"/>
      <c r="Y5" s="118"/>
      <c r="Z5" s="118"/>
      <c r="AA5" s="118"/>
      <c r="AB5" s="118"/>
      <c r="AC5" s="118"/>
      <c r="AD5" s="118"/>
      <c r="AE5" s="118"/>
      <c r="AF5" s="118"/>
      <c r="AG5" s="118"/>
      <c r="AH5" s="118"/>
      <c r="AI5" s="118"/>
      <c r="AJ5" s="118"/>
      <c r="AK5" s="118"/>
      <c r="AL5" s="118"/>
      <c r="AM5" s="118"/>
      <c r="AN5" s="118"/>
      <c r="AO5" s="118"/>
      <c r="AP5" s="118"/>
      <c r="AQ5" s="118"/>
      <c r="AR5" s="118"/>
      <c r="AS5" s="118"/>
      <c r="AT5" s="118"/>
      <c r="AU5" s="118"/>
      <c r="AV5" s="118"/>
      <c r="AW5" s="117" t="s">
        <v>113</v>
      </c>
      <c r="AX5" s="118"/>
      <c r="AY5" s="118"/>
      <c r="AZ5" s="118"/>
      <c r="BA5" s="118"/>
      <c r="BB5" s="118"/>
      <c r="BC5" s="118"/>
      <c r="BD5" s="118"/>
      <c r="BE5" s="118"/>
      <c r="BF5" s="118"/>
      <c r="BG5" s="118"/>
      <c r="BH5" s="118"/>
      <c r="BI5" s="118"/>
      <c r="BJ5" s="118"/>
      <c r="BK5" s="118"/>
      <c r="BL5" s="118"/>
      <c r="BM5" s="118"/>
      <c r="BN5" s="118"/>
      <c r="BO5" s="118"/>
      <c r="BP5" s="118"/>
      <c r="BQ5" s="118"/>
      <c r="BR5" s="118"/>
      <c r="BS5" s="118"/>
      <c r="BT5" s="118"/>
      <c r="BU5" s="118"/>
      <c r="BV5" s="118"/>
      <c r="BW5" s="118"/>
      <c r="BX5" s="118"/>
      <c r="BY5" s="118"/>
      <c r="BZ5" s="118"/>
      <c r="CA5" s="118"/>
      <c r="CB5" s="118"/>
      <c r="CC5" s="118"/>
      <c r="CD5" s="118"/>
      <c r="CE5" s="118"/>
      <c r="CF5" s="118"/>
      <c r="CG5" s="118"/>
      <c r="CH5" s="118"/>
      <c r="CI5" s="118"/>
      <c r="CJ5" s="118"/>
      <c r="CK5" s="118"/>
      <c r="CL5" s="118"/>
      <c r="CM5" s="118"/>
      <c r="CN5" s="118"/>
      <c r="CO5" s="118"/>
      <c r="CP5" s="118"/>
      <c r="CQ5" s="118"/>
    </row>
    <row r="6" spans="1:95">
      <c r="A6" s="44">
        <v>1</v>
      </c>
      <c r="B6" s="45"/>
      <c r="C6" s="45"/>
      <c r="D6" s="45"/>
      <c r="E6" s="45"/>
      <c r="F6" s="45"/>
      <c r="G6" s="45"/>
      <c r="H6" s="45"/>
      <c r="I6" s="45"/>
      <c r="J6" s="45"/>
      <c r="K6" s="45"/>
      <c r="L6" s="45"/>
      <c r="M6" s="45"/>
      <c r="N6" s="45"/>
      <c r="O6" s="45"/>
      <c r="P6" s="45"/>
      <c r="Q6" s="45"/>
      <c r="R6" s="45"/>
      <c r="S6" s="45"/>
      <c r="T6" s="45"/>
      <c r="U6" s="45"/>
      <c r="V6" s="45"/>
      <c r="W6" s="45"/>
      <c r="X6" s="45"/>
      <c r="Y6" s="45"/>
      <c r="Z6" s="45"/>
      <c r="AA6" s="45"/>
      <c r="AB6" s="45"/>
      <c r="AC6" s="45"/>
      <c r="AD6" s="45"/>
      <c r="AE6" s="45"/>
      <c r="AF6" s="45"/>
      <c r="AG6" s="45"/>
      <c r="AH6" s="45"/>
      <c r="AI6" s="45"/>
      <c r="AJ6" s="45"/>
      <c r="AK6" s="45"/>
      <c r="AL6" s="45"/>
      <c r="AM6" s="45"/>
      <c r="AN6" s="45"/>
      <c r="AO6" s="45"/>
      <c r="AP6" s="45"/>
      <c r="AQ6" s="45"/>
      <c r="AR6" s="45"/>
      <c r="AS6" s="45"/>
      <c r="AT6" s="45"/>
      <c r="AU6" s="45"/>
      <c r="AV6" s="46"/>
      <c r="AW6" s="45"/>
      <c r="AX6" s="45"/>
      <c r="AY6" s="45"/>
      <c r="AZ6" s="45"/>
      <c r="BA6" s="45"/>
      <c r="BB6" s="45"/>
      <c r="BC6" s="45"/>
      <c r="BD6" s="45"/>
      <c r="BE6" s="45"/>
      <c r="BF6" s="45"/>
      <c r="BG6" s="45"/>
      <c r="BH6" s="45"/>
      <c r="BI6" s="45"/>
      <c r="BJ6" s="45"/>
      <c r="BK6" s="45"/>
      <c r="BL6" s="45"/>
      <c r="BM6" s="45"/>
      <c r="BN6" s="45"/>
      <c r="BO6" s="45"/>
      <c r="BP6" s="45"/>
      <c r="BQ6" s="45"/>
      <c r="BR6" s="45"/>
      <c r="BS6" s="45"/>
      <c r="BT6" s="45"/>
      <c r="BU6" s="45"/>
      <c r="BV6" s="45"/>
      <c r="BW6" s="45"/>
      <c r="BX6" s="45"/>
      <c r="BY6" s="45"/>
      <c r="BZ6" s="45"/>
      <c r="CA6" s="45"/>
      <c r="CB6" s="45"/>
      <c r="CC6" s="45"/>
      <c r="CD6" s="45"/>
      <c r="CE6" s="45"/>
      <c r="CF6" s="45"/>
      <c r="CG6" s="45"/>
      <c r="CH6" s="45"/>
      <c r="CI6" s="45"/>
      <c r="CJ6" s="45"/>
      <c r="CK6" s="45"/>
      <c r="CL6" s="45"/>
      <c r="CM6" s="45"/>
      <c r="CN6" s="45"/>
      <c r="CO6" s="45"/>
      <c r="CP6" s="45"/>
      <c r="CQ6" s="46"/>
    </row>
    <row r="7" spans="1:95">
      <c r="A7" s="47"/>
      <c r="AV7" s="48"/>
      <c r="CQ7" s="48"/>
    </row>
    <row r="8" spans="1:95">
      <c r="A8" s="47"/>
      <c r="AV8" s="48"/>
      <c r="CQ8" s="48"/>
    </row>
    <row r="9" spans="1:95">
      <c r="A9" s="47"/>
      <c r="AV9" s="48"/>
      <c r="CQ9" s="48"/>
    </row>
    <row r="10" spans="1:95">
      <c r="A10" s="47"/>
      <c r="AV10" s="48"/>
      <c r="CQ10" s="48"/>
    </row>
    <row r="11" spans="1:95">
      <c r="A11" s="47"/>
      <c r="AV11" s="48"/>
      <c r="CQ11" s="48"/>
    </row>
    <row r="12" spans="1:95">
      <c r="A12" s="47"/>
      <c r="AV12" s="48"/>
      <c r="CQ12" s="48"/>
    </row>
    <row r="13" spans="1:95">
      <c r="A13" s="47"/>
      <c r="AV13" s="48"/>
      <c r="CQ13" s="48"/>
    </row>
    <row r="14" spans="1:95">
      <c r="A14" s="47"/>
      <c r="AV14" s="48"/>
      <c r="CQ14" s="48"/>
    </row>
    <row r="15" spans="1:95">
      <c r="A15" s="47"/>
      <c r="AV15" s="48"/>
      <c r="CQ15" s="48"/>
    </row>
    <row r="16" spans="1:95">
      <c r="A16" s="47"/>
      <c r="AV16" s="48"/>
      <c r="CQ16" s="48"/>
    </row>
    <row r="17" spans="1:95">
      <c r="A17" s="47"/>
      <c r="AV17" s="48"/>
      <c r="CQ17" s="48"/>
    </row>
    <row r="18" spans="1:95">
      <c r="A18" s="47"/>
      <c r="AV18" s="48"/>
      <c r="CQ18" s="48"/>
    </row>
    <row r="19" spans="1:95">
      <c r="A19" s="47"/>
      <c r="AV19" s="48"/>
      <c r="CQ19" s="48"/>
    </row>
    <row r="20" spans="1:95">
      <c r="A20" s="47"/>
      <c r="AV20" s="48"/>
      <c r="CQ20" s="48"/>
    </row>
    <row r="21" spans="1:95">
      <c r="A21" s="47"/>
      <c r="AV21" s="48"/>
      <c r="CQ21" s="48"/>
    </row>
    <row r="22" spans="1:95">
      <c r="A22" s="47"/>
      <c r="AV22" s="48"/>
      <c r="CQ22" s="48"/>
    </row>
    <row r="23" spans="1:95">
      <c r="A23" s="47"/>
      <c r="AV23" s="48"/>
      <c r="CQ23" s="48"/>
    </row>
    <row r="24" spans="1:95">
      <c r="A24" s="47"/>
      <c r="AV24" s="48"/>
      <c r="CQ24" s="48"/>
    </row>
    <row r="25" spans="1:95">
      <c r="A25" s="47"/>
      <c r="AV25" s="48"/>
      <c r="CQ25" s="48"/>
    </row>
    <row r="26" spans="1:95">
      <c r="A26" s="47"/>
      <c r="AV26" s="48"/>
      <c r="CQ26" s="48"/>
    </row>
    <row r="27" spans="1:95">
      <c r="A27" s="47"/>
      <c r="AV27" s="48"/>
      <c r="CQ27" s="48"/>
    </row>
    <row r="28" spans="1:95">
      <c r="A28" s="47"/>
      <c r="AV28" s="48"/>
      <c r="CQ28" s="48"/>
    </row>
    <row r="29" spans="1:95">
      <c r="A29" s="47"/>
      <c r="AV29" s="48"/>
      <c r="CQ29" s="48"/>
    </row>
    <row r="30" spans="1:95">
      <c r="A30" s="47"/>
      <c r="AV30" s="48"/>
      <c r="CQ30" s="48"/>
    </row>
    <row r="31" spans="1:95">
      <c r="A31" s="47"/>
      <c r="AV31" s="48"/>
      <c r="CQ31" s="48"/>
    </row>
    <row r="32" spans="1:95">
      <c r="A32" s="47"/>
      <c r="AV32" s="48"/>
      <c r="CQ32" s="48"/>
    </row>
    <row r="33" spans="1:95">
      <c r="A33" s="47"/>
      <c r="AV33" s="48"/>
      <c r="CQ33" s="48"/>
    </row>
    <row r="34" spans="1:95">
      <c r="A34" s="47"/>
      <c r="AV34" s="48"/>
      <c r="CQ34" s="48"/>
    </row>
    <row r="35" spans="1:95">
      <c r="A35" s="47"/>
      <c r="AV35" s="48"/>
      <c r="CQ35" s="48"/>
    </row>
    <row r="36" spans="1:95">
      <c r="A36" s="47"/>
      <c r="AV36" s="48"/>
      <c r="CQ36" s="48"/>
    </row>
    <row r="37" spans="1:95">
      <c r="A37" s="47"/>
      <c r="AV37" s="48"/>
      <c r="CQ37" s="48"/>
    </row>
    <row r="38" spans="1:95">
      <c r="A38" s="47"/>
      <c r="AV38" s="48"/>
      <c r="CQ38" s="48"/>
    </row>
    <row r="39" spans="1:95">
      <c r="A39" s="47"/>
      <c r="AV39" s="48"/>
      <c r="CQ39" s="48"/>
    </row>
    <row r="40" spans="1:95">
      <c r="A40" s="47"/>
      <c r="AV40" s="48"/>
      <c r="CQ40" s="48"/>
    </row>
    <row r="41" spans="1:95">
      <c r="A41" s="47"/>
      <c r="AV41" s="48"/>
      <c r="CQ41" s="48"/>
    </row>
    <row r="42" spans="1:95">
      <c r="A42" s="47"/>
      <c r="AV42" s="48"/>
      <c r="CQ42" s="48"/>
    </row>
    <row r="43" spans="1:95">
      <c r="A43" s="47"/>
      <c r="AV43" s="48"/>
      <c r="CQ43" s="48"/>
    </row>
    <row r="44" spans="1:95">
      <c r="A44" s="47"/>
      <c r="AV44" s="48"/>
      <c r="CQ44" s="48"/>
    </row>
    <row r="45" spans="1:95">
      <c r="A45" s="47"/>
      <c r="AV45" s="48"/>
      <c r="CQ45" s="48"/>
    </row>
    <row r="46" spans="1:95">
      <c r="A46" s="49"/>
      <c r="B46" s="50"/>
      <c r="C46" s="50"/>
      <c r="D46" s="50"/>
      <c r="E46" s="50"/>
      <c r="F46" s="50"/>
      <c r="G46" s="50"/>
      <c r="H46" s="50"/>
      <c r="I46" s="50"/>
      <c r="J46" s="50"/>
      <c r="K46" s="50"/>
      <c r="L46" s="50"/>
      <c r="M46" s="50"/>
      <c r="N46" s="50"/>
      <c r="O46" s="50"/>
      <c r="P46" s="50"/>
      <c r="Q46" s="50"/>
      <c r="R46" s="50"/>
      <c r="S46" s="50"/>
      <c r="T46" s="50"/>
      <c r="U46" s="50"/>
      <c r="V46" s="50"/>
      <c r="W46" s="50"/>
      <c r="X46" s="50"/>
      <c r="Y46" s="50"/>
      <c r="Z46" s="50"/>
      <c r="AA46" s="50"/>
      <c r="AB46" s="50"/>
      <c r="AC46" s="50"/>
      <c r="AD46" s="50"/>
      <c r="AE46" s="50"/>
      <c r="AF46" s="50"/>
      <c r="AG46" s="50"/>
      <c r="AH46" s="50"/>
      <c r="AI46" s="50"/>
      <c r="AJ46" s="50"/>
      <c r="AK46" s="50"/>
      <c r="AL46" s="50"/>
      <c r="AM46" s="50"/>
      <c r="AN46" s="50"/>
      <c r="AO46" s="50"/>
      <c r="AP46" s="50"/>
      <c r="AQ46" s="50"/>
      <c r="AR46" s="50"/>
      <c r="AS46" s="50"/>
      <c r="AT46" s="50"/>
      <c r="AU46" s="50"/>
      <c r="AV46" s="51"/>
      <c r="AW46" s="50"/>
      <c r="AX46" s="50"/>
      <c r="AY46" s="50"/>
      <c r="AZ46" s="50"/>
      <c r="BA46" s="50"/>
      <c r="BB46" s="50"/>
      <c r="BC46" s="50"/>
      <c r="BD46" s="50"/>
      <c r="BE46" s="50"/>
      <c r="BF46" s="50"/>
      <c r="BG46" s="50"/>
      <c r="BH46" s="50"/>
      <c r="BI46" s="50"/>
      <c r="BJ46" s="50"/>
      <c r="BK46" s="50"/>
      <c r="BL46" s="50"/>
      <c r="BM46" s="50"/>
      <c r="BN46" s="50"/>
      <c r="BO46" s="50"/>
      <c r="BP46" s="50"/>
      <c r="BQ46" s="50"/>
      <c r="BR46" s="50"/>
      <c r="BS46" s="50"/>
      <c r="BT46" s="50"/>
      <c r="BU46" s="50"/>
      <c r="BV46" s="50"/>
      <c r="BW46" s="50"/>
      <c r="BX46" s="50"/>
      <c r="BY46" s="50"/>
      <c r="BZ46" s="50"/>
      <c r="CA46" s="50"/>
      <c r="CB46" s="50"/>
      <c r="CC46" s="50"/>
      <c r="CD46" s="50"/>
      <c r="CE46" s="50"/>
      <c r="CF46" s="50"/>
      <c r="CG46" s="50"/>
      <c r="CH46" s="50"/>
      <c r="CI46" s="50"/>
      <c r="CJ46" s="50"/>
      <c r="CK46" s="50"/>
      <c r="CL46" s="50"/>
      <c r="CM46" s="50"/>
      <c r="CN46" s="50"/>
      <c r="CO46" s="50"/>
      <c r="CP46" s="50"/>
      <c r="CQ46" s="51"/>
    </row>
    <row r="47" spans="1:95">
      <c r="A47" s="44">
        <v>2</v>
      </c>
      <c r="B47" s="45"/>
      <c r="C47" s="45"/>
      <c r="D47" s="45"/>
      <c r="E47" s="45"/>
      <c r="F47" s="45"/>
      <c r="G47" s="45"/>
      <c r="H47" s="45"/>
      <c r="I47" s="45"/>
      <c r="J47" s="45"/>
      <c r="K47" s="45"/>
      <c r="L47" s="45"/>
      <c r="M47" s="45"/>
      <c r="N47" s="45"/>
      <c r="O47" s="45"/>
      <c r="P47" s="45"/>
      <c r="Q47" s="45"/>
      <c r="R47" s="45"/>
      <c r="S47" s="45"/>
      <c r="T47" s="45"/>
      <c r="U47" s="45"/>
      <c r="V47" s="45"/>
      <c r="W47" s="45"/>
      <c r="X47" s="45"/>
      <c r="Y47" s="45"/>
      <c r="Z47" s="45"/>
      <c r="AA47" s="45"/>
      <c r="AB47" s="45"/>
      <c r="AC47" s="45"/>
      <c r="AD47" s="45"/>
      <c r="AE47" s="45"/>
      <c r="AF47" s="45"/>
      <c r="AG47" s="45"/>
      <c r="AH47" s="45"/>
      <c r="AI47" s="45"/>
      <c r="AJ47" s="45"/>
      <c r="AK47" s="45"/>
      <c r="AL47" s="45"/>
      <c r="AM47" s="45"/>
      <c r="AN47" s="45"/>
      <c r="AO47" s="45"/>
      <c r="AP47" s="45"/>
      <c r="AQ47" s="45"/>
      <c r="AR47" s="45"/>
      <c r="AS47" s="45"/>
      <c r="AT47" s="45"/>
      <c r="AU47" s="45"/>
      <c r="AV47" s="46"/>
      <c r="AW47" s="45"/>
      <c r="AX47" s="45"/>
      <c r="AY47" s="45"/>
      <c r="AZ47" s="45"/>
      <c r="BA47" s="45"/>
      <c r="BB47" s="45"/>
      <c r="BC47" s="45"/>
      <c r="BD47" s="45"/>
      <c r="BE47" s="45"/>
      <c r="BF47" s="45"/>
      <c r="BG47" s="45"/>
      <c r="BH47" s="45"/>
      <c r="BI47" s="45"/>
      <c r="BJ47" s="45"/>
      <c r="BK47" s="45"/>
      <c r="BL47" s="45"/>
      <c r="BM47" s="45"/>
      <c r="BN47" s="45"/>
      <c r="BO47" s="45"/>
      <c r="BP47" s="45"/>
      <c r="BQ47" s="45"/>
      <c r="BR47" s="45"/>
      <c r="BS47" s="45"/>
      <c r="BT47" s="45"/>
      <c r="BU47" s="45"/>
      <c r="BV47" s="45"/>
      <c r="BW47" s="45"/>
      <c r="BX47" s="45"/>
      <c r="BY47" s="45"/>
      <c r="BZ47" s="45"/>
      <c r="CA47" s="45"/>
      <c r="CB47" s="45"/>
      <c r="CC47" s="45"/>
      <c r="CD47" s="45"/>
      <c r="CE47" s="45"/>
      <c r="CF47" s="45"/>
      <c r="CG47" s="45"/>
      <c r="CH47" s="45"/>
      <c r="CI47" s="45"/>
      <c r="CJ47" s="45"/>
      <c r="CK47" s="45"/>
      <c r="CL47" s="45"/>
      <c r="CM47" s="45"/>
      <c r="CN47" s="45"/>
      <c r="CO47" s="45"/>
      <c r="CP47" s="45"/>
      <c r="CQ47" s="46"/>
    </row>
    <row r="48" spans="1:95">
      <c r="A48" s="47"/>
      <c r="AV48" s="48"/>
      <c r="CQ48" s="48"/>
    </row>
    <row r="49" spans="1:95">
      <c r="A49" s="47"/>
      <c r="AV49" s="48"/>
      <c r="CQ49" s="48"/>
    </row>
    <row r="50" spans="1:95">
      <c r="A50" s="47"/>
      <c r="AV50" s="48"/>
      <c r="CQ50" s="48"/>
    </row>
    <row r="51" spans="1:95">
      <c r="A51" s="47"/>
      <c r="AV51" s="48"/>
      <c r="CQ51" s="48"/>
    </row>
    <row r="52" spans="1:95">
      <c r="A52" s="47"/>
      <c r="AV52" s="48"/>
      <c r="CQ52" s="48"/>
    </row>
    <row r="53" spans="1:95">
      <c r="A53" s="47"/>
      <c r="AV53" s="48"/>
      <c r="CQ53" s="48"/>
    </row>
    <row r="54" spans="1:95">
      <c r="A54" s="47"/>
      <c r="AV54" s="48"/>
      <c r="CQ54" s="48"/>
    </row>
    <row r="55" spans="1:95">
      <c r="A55" s="47"/>
      <c r="AV55" s="48"/>
      <c r="CQ55" s="48"/>
    </row>
    <row r="56" spans="1:95">
      <c r="A56" s="47"/>
      <c r="AV56" s="48"/>
      <c r="CQ56" s="48"/>
    </row>
    <row r="57" spans="1:95">
      <c r="A57" s="47"/>
      <c r="AV57" s="48"/>
      <c r="CQ57" s="48"/>
    </row>
    <row r="58" spans="1:95">
      <c r="A58" s="47"/>
      <c r="AV58" s="48"/>
      <c r="CQ58" s="48"/>
    </row>
    <row r="59" spans="1:95">
      <c r="A59" s="47"/>
      <c r="AV59" s="48"/>
      <c r="CQ59" s="48"/>
    </row>
    <row r="60" spans="1:95">
      <c r="A60" s="47"/>
      <c r="AV60" s="48"/>
      <c r="CQ60" s="48"/>
    </row>
    <row r="61" spans="1:95">
      <c r="A61" s="47"/>
      <c r="AV61" s="48"/>
      <c r="CQ61" s="48"/>
    </row>
    <row r="62" spans="1:95">
      <c r="A62" s="47"/>
      <c r="AV62" s="48"/>
      <c r="CQ62" s="48"/>
    </row>
    <row r="63" spans="1:95">
      <c r="A63" s="47"/>
      <c r="AV63" s="48"/>
      <c r="CQ63" s="48"/>
    </row>
    <row r="64" spans="1:95">
      <c r="A64" s="47"/>
      <c r="AV64" s="48"/>
      <c r="CQ64" s="48"/>
    </row>
    <row r="65" spans="1:95">
      <c r="A65" s="47"/>
      <c r="AV65" s="48"/>
      <c r="CQ65" s="48"/>
    </row>
    <row r="66" spans="1:95">
      <c r="A66" s="47"/>
      <c r="AV66" s="48"/>
      <c r="CQ66" s="48"/>
    </row>
    <row r="67" spans="1:95">
      <c r="A67" s="47"/>
      <c r="AV67" s="48"/>
      <c r="CQ67" s="48"/>
    </row>
    <row r="68" spans="1:95">
      <c r="A68" s="47"/>
      <c r="AV68" s="48"/>
      <c r="CQ68" s="48"/>
    </row>
    <row r="69" spans="1:95">
      <c r="A69" s="47"/>
      <c r="AV69" s="48"/>
      <c r="CQ69" s="48"/>
    </row>
    <row r="70" spans="1:95">
      <c r="A70" s="47"/>
      <c r="AV70" s="48"/>
      <c r="CQ70" s="48"/>
    </row>
    <row r="71" spans="1:95">
      <c r="A71" s="47"/>
      <c r="AV71" s="48"/>
      <c r="CQ71" s="48"/>
    </row>
    <row r="72" spans="1:95">
      <c r="A72" s="47"/>
      <c r="AV72" s="48"/>
      <c r="CQ72" s="48"/>
    </row>
    <row r="73" spans="1:95">
      <c r="A73" s="47"/>
      <c r="AV73" s="48"/>
      <c r="CQ73" s="48"/>
    </row>
    <row r="74" spans="1:95">
      <c r="A74" s="47"/>
      <c r="AV74" s="48"/>
      <c r="CQ74" s="48"/>
    </row>
    <row r="75" spans="1:95">
      <c r="A75" s="47"/>
      <c r="AV75" s="48"/>
      <c r="CQ75" s="48"/>
    </row>
    <row r="76" spans="1:95">
      <c r="A76" s="47"/>
      <c r="AV76" s="48"/>
      <c r="CQ76" s="48"/>
    </row>
    <row r="77" spans="1:95">
      <c r="A77" s="47"/>
      <c r="AV77" s="48"/>
      <c r="CQ77" s="48"/>
    </row>
    <row r="78" spans="1:95">
      <c r="A78" s="47"/>
      <c r="AV78" s="48"/>
      <c r="CQ78" s="48"/>
    </row>
    <row r="79" spans="1:95">
      <c r="A79" s="47"/>
      <c r="AV79" s="48"/>
      <c r="CQ79" s="48"/>
    </row>
    <row r="80" spans="1:95">
      <c r="A80" s="47"/>
      <c r="AV80" s="48"/>
      <c r="CQ80" s="48"/>
    </row>
    <row r="81" spans="1:95">
      <c r="A81" s="47"/>
      <c r="AV81" s="48"/>
      <c r="CQ81" s="48"/>
    </row>
    <row r="82" spans="1:95">
      <c r="A82" s="47"/>
      <c r="AV82" s="48"/>
      <c r="CQ82" s="48"/>
    </row>
    <row r="83" spans="1:95">
      <c r="A83" s="47"/>
      <c r="AV83" s="48"/>
      <c r="CQ83" s="48"/>
    </row>
    <row r="84" spans="1:95">
      <c r="A84" s="47"/>
      <c r="AV84" s="48"/>
      <c r="CQ84" s="48"/>
    </row>
    <row r="85" spans="1:95">
      <c r="A85" s="49"/>
      <c r="B85" s="50"/>
      <c r="C85" s="50"/>
      <c r="D85" s="50"/>
      <c r="E85" s="50"/>
      <c r="F85" s="50"/>
      <c r="G85" s="50"/>
      <c r="H85" s="50"/>
      <c r="I85" s="50"/>
      <c r="J85" s="50"/>
      <c r="K85" s="50"/>
      <c r="L85" s="50"/>
      <c r="M85" s="50"/>
      <c r="N85" s="50"/>
      <c r="O85" s="50"/>
      <c r="P85" s="50"/>
      <c r="Q85" s="50"/>
      <c r="R85" s="50"/>
      <c r="S85" s="50"/>
      <c r="T85" s="50"/>
      <c r="U85" s="50"/>
      <c r="V85" s="50"/>
      <c r="W85" s="50"/>
      <c r="X85" s="50"/>
      <c r="Y85" s="50"/>
      <c r="Z85" s="50"/>
      <c r="AA85" s="50"/>
      <c r="AB85" s="50"/>
      <c r="AC85" s="50"/>
      <c r="AD85" s="50"/>
      <c r="AE85" s="50"/>
      <c r="AF85" s="50"/>
      <c r="AG85" s="50"/>
      <c r="AH85" s="50"/>
      <c r="AI85" s="50"/>
      <c r="AJ85" s="50"/>
      <c r="AK85" s="50"/>
      <c r="AL85" s="50"/>
      <c r="AM85" s="50"/>
      <c r="AN85" s="50"/>
      <c r="AO85" s="50"/>
      <c r="AP85" s="50"/>
      <c r="AQ85" s="50"/>
      <c r="AR85" s="50"/>
      <c r="AS85" s="50"/>
      <c r="AT85" s="50"/>
      <c r="AU85" s="50"/>
      <c r="AV85" s="51"/>
      <c r="AW85" s="50"/>
      <c r="AX85" s="50"/>
      <c r="AY85" s="50"/>
      <c r="AZ85" s="50"/>
      <c r="BA85" s="50"/>
      <c r="BB85" s="50"/>
      <c r="BC85" s="50"/>
      <c r="BD85" s="50"/>
      <c r="BE85" s="50"/>
      <c r="BF85" s="50"/>
      <c r="BG85" s="50"/>
      <c r="BH85" s="50"/>
      <c r="BI85" s="50"/>
      <c r="BJ85" s="50"/>
      <c r="BK85" s="50"/>
      <c r="BL85" s="50"/>
      <c r="BM85" s="50"/>
      <c r="BN85" s="50"/>
      <c r="BO85" s="50"/>
      <c r="BP85" s="50"/>
      <c r="BQ85" s="50"/>
      <c r="BR85" s="50"/>
      <c r="BS85" s="50"/>
      <c r="BT85" s="50"/>
      <c r="BU85" s="50"/>
      <c r="BV85" s="50"/>
      <c r="BW85" s="50"/>
      <c r="BX85" s="50"/>
      <c r="BY85" s="50"/>
      <c r="BZ85" s="50"/>
      <c r="CA85" s="50"/>
      <c r="CB85" s="50"/>
      <c r="CC85" s="50"/>
      <c r="CD85" s="50"/>
      <c r="CE85" s="50"/>
      <c r="CF85" s="50"/>
      <c r="CG85" s="50"/>
      <c r="CH85" s="50"/>
      <c r="CI85" s="50"/>
      <c r="CJ85" s="50"/>
      <c r="CK85" s="50"/>
      <c r="CL85" s="50"/>
      <c r="CM85" s="50"/>
      <c r="CN85" s="50"/>
      <c r="CO85" s="50"/>
      <c r="CP85" s="50"/>
      <c r="CQ85" s="51"/>
    </row>
    <row r="86" spans="1:95">
      <c r="A86" s="44">
        <v>3</v>
      </c>
      <c r="B86" s="45"/>
      <c r="C86" s="45"/>
      <c r="D86" s="45"/>
      <c r="E86" s="45"/>
      <c r="F86" s="45"/>
      <c r="G86" s="45"/>
      <c r="H86" s="45"/>
      <c r="I86" s="45"/>
      <c r="J86" s="45"/>
      <c r="K86" s="45"/>
      <c r="L86" s="45"/>
      <c r="M86" s="45"/>
      <c r="N86" s="45"/>
      <c r="O86" s="45"/>
      <c r="P86" s="45"/>
      <c r="Q86" s="45"/>
      <c r="R86" s="45"/>
      <c r="S86" s="45"/>
      <c r="T86" s="45"/>
      <c r="U86" s="45"/>
      <c r="V86" s="45"/>
      <c r="W86" s="45"/>
      <c r="X86" s="45"/>
      <c r="Y86" s="45"/>
      <c r="Z86" s="45"/>
      <c r="AA86" s="45"/>
      <c r="AB86" s="45"/>
      <c r="AC86" s="45"/>
      <c r="AD86" s="45"/>
      <c r="AE86" s="45"/>
      <c r="AF86" s="45"/>
      <c r="AG86" s="45"/>
      <c r="AH86" s="45"/>
      <c r="AI86" s="45"/>
      <c r="AJ86" s="45"/>
      <c r="AK86" s="45"/>
      <c r="AL86" s="45"/>
      <c r="AM86" s="45"/>
      <c r="AN86" s="45"/>
      <c r="AO86" s="45"/>
      <c r="AP86" s="45"/>
      <c r="AQ86" s="45"/>
      <c r="AR86" s="45"/>
      <c r="AS86" s="45"/>
      <c r="AT86" s="45"/>
      <c r="AU86" s="45"/>
      <c r="AV86" s="46"/>
      <c r="AW86" s="45"/>
      <c r="AX86" s="45"/>
      <c r="AY86" s="45"/>
      <c r="AZ86" s="45"/>
      <c r="BA86" s="45"/>
      <c r="BB86" s="45"/>
      <c r="BC86" s="45"/>
      <c r="BD86" s="45"/>
      <c r="BE86" s="45"/>
      <c r="BF86" s="45"/>
      <c r="BG86" s="45"/>
      <c r="BH86" s="45"/>
      <c r="BI86" s="45"/>
      <c r="BJ86" s="45"/>
      <c r="BK86" s="45"/>
      <c r="BL86" s="45"/>
      <c r="BM86" s="45"/>
      <c r="BN86" s="45"/>
      <c r="BO86" s="45"/>
      <c r="BP86" s="45"/>
      <c r="BQ86" s="45"/>
      <c r="BR86" s="45"/>
      <c r="BS86" s="45"/>
      <c r="BT86" s="45"/>
      <c r="BU86" s="45"/>
      <c r="BV86" s="45"/>
      <c r="BW86" s="45"/>
      <c r="BX86" s="45"/>
      <c r="BY86" s="45"/>
      <c r="BZ86" s="45"/>
      <c r="CA86" s="45"/>
      <c r="CB86" s="45"/>
      <c r="CC86" s="45"/>
      <c r="CD86" s="45"/>
      <c r="CE86" s="45"/>
      <c r="CF86" s="45"/>
      <c r="CG86" s="45"/>
      <c r="CH86" s="45"/>
      <c r="CI86" s="45"/>
      <c r="CJ86" s="45"/>
      <c r="CK86" s="45"/>
      <c r="CL86" s="45"/>
      <c r="CM86" s="45"/>
      <c r="CN86" s="45"/>
      <c r="CO86" s="45"/>
      <c r="CP86" s="45"/>
      <c r="CQ86" s="46"/>
    </row>
    <row r="87" spans="1:95">
      <c r="A87" s="47"/>
      <c r="AV87" s="48"/>
      <c r="CQ87" s="48"/>
    </row>
    <row r="88" spans="1:95">
      <c r="A88" s="47"/>
      <c r="AV88" s="48"/>
      <c r="CQ88" s="48"/>
    </row>
    <row r="89" spans="1:95">
      <c r="A89" s="47"/>
      <c r="AV89" s="48"/>
      <c r="CQ89" s="48"/>
    </row>
    <row r="90" spans="1:95">
      <c r="A90" s="47"/>
      <c r="AV90" s="48"/>
      <c r="CQ90" s="48"/>
    </row>
    <row r="91" spans="1:95">
      <c r="A91" s="47"/>
      <c r="AV91" s="48"/>
      <c r="CQ91" s="48"/>
    </row>
    <row r="92" spans="1:95">
      <c r="A92" s="47"/>
      <c r="AV92" s="48"/>
      <c r="CQ92" s="48"/>
    </row>
    <row r="93" spans="1:95">
      <c r="A93" s="47"/>
      <c r="AV93" s="48"/>
      <c r="CQ93" s="48"/>
    </row>
    <row r="94" spans="1:95">
      <c r="A94" s="47"/>
      <c r="AV94" s="48"/>
      <c r="CQ94" s="48"/>
    </row>
    <row r="95" spans="1:95">
      <c r="A95" s="47"/>
      <c r="AV95" s="48"/>
      <c r="CQ95" s="48"/>
    </row>
    <row r="96" spans="1:95">
      <c r="A96" s="47"/>
      <c r="AV96" s="48"/>
      <c r="CQ96" s="48"/>
    </row>
    <row r="97" spans="1:95">
      <c r="A97" s="47"/>
      <c r="AV97" s="48"/>
      <c r="CQ97" s="48"/>
    </row>
    <row r="98" spans="1:95">
      <c r="A98" s="47"/>
      <c r="AV98" s="48"/>
      <c r="CQ98" s="48"/>
    </row>
    <row r="99" spans="1:95">
      <c r="A99" s="47"/>
      <c r="AV99" s="48"/>
      <c r="CQ99" s="48"/>
    </row>
    <row r="100" spans="1:95">
      <c r="A100" s="47"/>
      <c r="AV100" s="48"/>
      <c r="CQ100" s="48"/>
    </row>
    <row r="101" spans="1:95">
      <c r="A101" s="47"/>
      <c r="AV101" s="48"/>
      <c r="CQ101" s="48"/>
    </row>
    <row r="102" spans="1:95">
      <c r="A102" s="47"/>
      <c r="AV102" s="48"/>
      <c r="CQ102" s="48"/>
    </row>
    <row r="103" spans="1:95">
      <c r="A103" s="47"/>
      <c r="AV103" s="48"/>
      <c r="CQ103" s="48"/>
    </row>
    <row r="104" spans="1:95">
      <c r="A104" s="47"/>
      <c r="AV104" s="48"/>
      <c r="CQ104" s="48"/>
    </row>
    <row r="105" spans="1:95">
      <c r="A105" s="47"/>
      <c r="AV105" s="48"/>
      <c r="CQ105" s="48"/>
    </row>
    <row r="106" spans="1:95">
      <c r="A106" s="47"/>
      <c r="AV106" s="48"/>
      <c r="CQ106" s="48"/>
    </row>
    <row r="107" spans="1:95">
      <c r="A107" s="47"/>
      <c r="AV107" s="48"/>
      <c r="CQ107" s="48"/>
    </row>
    <row r="108" spans="1:95">
      <c r="A108" s="47"/>
      <c r="AV108" s="48"/>
      <c r="CQ108" s="48"/>
    </row>
    <row r="109" spans="1:95">
      <c r="A109" s="47"/>
      <c r="AV109" s="48"/>
      <c r="CQ109" s="48"/>
    </row>
    <row r="110" spans="1:95">
      <c r="A110" s="47"/>
      <c r="AV110" s="48"/>
      <c r="CQ110" s="48"/>
    </row>
    <row r="111" spans="1:95">
      <c r="A111" s="47"/>
      <c r="AV111" s="48"/>
      <c r="CQ111" s="48"/>
    </row>
    <row r="112" spans="1:95">
      <c r="A112" s="47"/>
      <c r="AV112" s="48"/>
      <c r="CQ112" s="48"/>
    </row>
    <row r="113" spans="1:95">
      <c r="A113" s="47"/>
      <c r="AV113" s="48"/>
      <c r="CQ113" s="48"/>
    </row>
    <row r="114" spans="1:95">
      <c r="A114" s="47"/>
      <c r="AV114" s="48"/>
      <c r="CQ114" s="48"/>
    </row>
    <row r="115" spans="1:95">
      <c r="A115" s="47"/>
      <c r="AV115" s="48"/>
      <c r="CQ115" s="48"/>
    </row>
    <row r="116" spans="1:95">
      <c r="A116" s="47"/>
      <c r="AV116" s="48"/>
      <c r="CQ116" s="48"/>
    </row>
    <row r="117" spans="1:95">
      <c r="A117" s="47"/>
      <c r="AV117" s="48"/>
      <c r="CQ117" s="48"/>
    </row>
    <row r="118" spans="1:95">
      <c r="A118" s="47"/>
      <c r="AV118" s="48"/>
      <c r="CQ118" s="48"/>
    </row>
    <row r="119" spans="1:95">
      <c r="A119" s="47"/>
      <c r="AV119" s="48"/>
      <c r="CQ119" s="48"/>
    </row>
    <row r="120" spans="1:95">
      <c r="A120" s="47"/>
      <c r="AV120" s="48"/>
      <c r="CQ120" s="48"/>
    </row>
    <row r="121" spans="1:95">
      <c r="A121" s="47"/>
      <c r="AV121" s="48"/>
      <c r="CQ121" s="48"/>
    </row>
    <row r="122" spans="1:95">
      <c r="A122" s="47"/>
      <c r="AV122" s="48"/>
      <c r="CQ122" s="48"/>
    </row>
    <row r="123" spans="1:95">
      <c r="A123" s="47"/>
      <c r="AV123" s="48"/>
      <c r="CQ123" s="48"/>
    </row>
    <row r="124" spans="1:95">
      <c r="A124" s="47"/>
      <c r="AV124" s="48"/>
      <c r="CQ124" s="48"/>
    </row>
    <row r="125" spans="1:95">
      <c r="A125" s="47"/>
      <c r="AV125" s="48"/>
      <c r="CQ125" s="48"/>
    </row>
    <row r="126" spans="1:95">
      <c r="A126" s="49"/>
      <c r="B126" s="50"/>
      <c r="C126" s="50"/>
      <c r="D126" s="50"/>
      <c r="E126" s="50"/>
      <c r="F126" s="50"/>
      <c r="G126" s="50"/>
      <c r="H126" s="50"/>
      <c r="I126" s="50"/>
      <c r="J126" s="50"/>
      <c r="K126" s="50"/>
      <c r="L126" s="50"/>
      <c r="M126" s="50"/>
      <c r="N126" s="50"/>
      <c r="O126" s="50"/>
      <c r="P126" s="50"/>
      <c r="Q126" s="50"/>
      <c r="R126" s="50"/>
      <c r="S126" s="50"/>
      <c r="T126" s="50"/>
      <c r="U126" s="50"/>
      <c r="V126" s="50"/>
      <c r="W126" s="50"/>
      <c r="X126" s="50"/>
      <c r="Y126" s="50"/>
      <c r="Z126" s="50"/>
      <c r="AA126" s="50"/>
      <c r="AB126" s="50"/>
      <c r="AC126" s="50"/>
      <c r="AD126" s="50"/>
      <c r="AE126" s="50"/>
      <c r="AF126" s="50"/>
      <c r="AG126" s="50"/>
      <c r="AH126" s="50"/>
      <c r="AI126" s="50"/>
      <c r="AJ126" s="50"/>
      <c r="AK126" s="50"/>
      <c r="AL126" s="50"/>
      <c r="AM126" s="50"/>
      <c r="AN126" s="50"/>
      <c r="AO126" s="50"/>
      <c r="AP126" s="50"/>
      <c r="AQ126" s="50"/>
      <c r="AR126" s="50"/>
      <c r="AS126" s="50"/>
      <c r="AT126" s="50"/>
      <c r="AU126" s="50"/>
      <c r="AV126" s="51"/>
      <c r="AW126" s="50"/>
      <c r="AX126" s="50"/>
      <c r="AY126" s="50"/>
      <c r="AZ126" s="50"/>
      <c r="BA126" s="50"/>
      <c r="BB126" s="50"/>
      <c r="BC126" s="50"/>
      <c r="BD126" s="50"/>
      <c r="BE126" s="50"/>
      <c r="BF126" s="50"/>
      <c r="BG126" s="50"/>
      <c r="BH126" s="50"/>
      <c r="BI126" s="50"/>
      <c r="BJ126" s="50"/>
      <c r="BK126" s="50"/>
      <c r="BL126" s="50"/>
      <c r="BM126" s="50"/>
      <c r="BN126" s="50"/>
      <c r="BO126" s="50"/>
      <c r="BP126" s="50"/>
      <c r="BQ126" s="50"/>
      <c r="BR126" s="50"/>
      <c r="BS126" s="50"/>
      <c r="BT126" s="50"/>
      <c r="BU126" s="50"/>
      <c r="BV126" s="50"/>
      <c r="BW126" s="50"/>
      <c r="BX126" s="50"/>
      <c r="BY126" s="50"/>
      <c r="BZ126" s="50"/>
      <c r="CA126" s="50"/>
      <c r="CB126" s="50"/>
      <c r="CC126" s="50"/>
      <c r="CD126" s="50"/>
      <c r="CE126" s="50"/>
      <c r="CF126" s="50"/>
      <c r="CG126" s="50"/>
      <c r="CH126" s="50"/>
      <c r="CI126" s="50"/>
      <c r="CJ126" s="50"/>
      <c r="CK126" s="50"/>
      <c r="CL126" s="50"/>
      <c r="CM126" s="50"/>
      <c r="CN126" s="50"/>
      <c r="CO126" s="50"/>
      <c r="CP126" s="50"/>
      <c r="CQ126" s="51"/>
    </row>
    <row r="127" spans="1:95">
      <c r="A127" s="44">
        <v>4</v>
      </c>
      <c r="B127" s="45"/>
      <c r="C127" s="45"/>
      <c r="D127" s="45"/>
      <c r="E127" s="45"/>
      <c r="F127" s="45"/>
      <c r="G127" s="45"/>
      <c r="H127" s="45"/>
      <c r="I127" s="45"/>
      <c r="J127" s="45"/>
      <c r="K127" s="45"/>
      <c r="L127" s="45"/>
      <c r="M127" s="45"/>
      <c r="N127" s="45"/>
      <c r="O127" s="45"/>
      <c r="P127" s="45"/>
      <c r="Q127" s="45"/>
      <c r="R127" s="45"/>
      <c r="S127" s="45"/>
      <c r="T127" s="45"/>
      <c r="U127" s="45"/>
      <c r="V127" s="45"/>
      <c r="W127" s="45"/>
      <c r="X127" s="45"/>
      <c r="Y127" s="45"/>
      <c r="Z127" s="45"/>
      <c r="AA127" s="45"/>
      <c r="AB127" s="45"/>
      <c r="AC127" s="45"/>
      <c r="AD127" s="45"/>
      <c r="AE127" s="45"/>
      <c r="AF127" s="45"/>
      <c r="AG127" s="45"/>
      <c r="AH127" s="45"/>
      <c r="AI127" s="45"/>
      <c r="AJ127" s="45"/>
      <c r="AK127" s="45"/>
      <c r="AL127" s="45"/>
      <c r="AM127" s="45"/>
      <c r="AN127" s="45"/>
      <c r="AO127" s="45"/>
      <c r="AP127" s="45"/>
      <c r="AQ127" s="45"/>
      <c r="AR127" s="45"/>
      <c r="AS127" s="45"/>
      <c r="AT127" s="45"/>
      <c r="AU127" s="45"/>
      <c r="AV127" s="46"/>
      <c r="AW127" s="45"/>
      <c r="AX127" s="45"/>
      <c r="AY127" s="45"/>
      <c r="AZ127" s="45"/>
      <c r="BA127" s="45"/>
      <c r="BB127" s="45"/>
      <c r="BC127" s="45"/>
      <c r="BD127" s="45"/>
      <c r="BE127" s="45"/>
      <c r="BF127" s="45"/>
      <c r="BG127" s="45"/>
      <c r="BH127" s="45"/>
      <c r="BI127" s="45"/>
      <c r="BJ127" s="45"/>
      <c r="BK127" s="45"/>
      <c r="BL127" s="45"/>
      <c r="BM127" s="45"/>
      <c r="BN127" s="45"/>
      <c r="BO127" s="45"/>
      <c r="BP127" s="45"/>
      <c r="BQ127" s="45"/>
      <c r="BR127" s="45"/>
      <c r="BS127" s="45"/>
      <c r="BT127" s="45"/>
      <c r="BU127" s="45"/>
      <c r="BV127" s="45"/>
      <c r="BW127" s="45"/>
      <c r="BX127" s="45"/>
      <c r="BY127" s="45"/>
      <c r="BZ127" s="45"/>
      <c r="CA127" s="45"/>
      <c r="CB127" s="45"/>
      <c r="CC127" s="45"/>
      <c r="CD127" s="45"/>
      <c r="CE127" s="45"/>
      <c r="CF127" s="45"/>
      <c r="CG127" s="45"/>
      <c r="CH127" s="45"/>
      <c r="CI127" s="45"/>
      <c r="CJ127" s="45"/>
      <c r="CK127" s="45"/>
      <c r="CL127" s="45"/>
      <c r="CM127" s="45"/>
      <c r="CN127" s="45"/>
      <c r="CO127" s="45"/>
      <c r="CP127" s="45"/>
      <c r="CQ127" s="46"/>
    </row>
    <row r="128" spans="1:95">
      <c r="A128" s="47"/>
      <c r="AV128" s="48"/>
      <c r="CQ128" s="48"/>
    </row>
    <row r="129" spans="1:95">
      <c r="A129" s="47"/>
      <c r="AV129" s="48"/>
      <c r="CQ129" s="48"/>
    </row>
    <row r="130" spans="1:95">
      <c r="A130" s="47"/>
      <c r="AV130" s="48"/>
      <c r="CQ130" s="48"/>
    </row>
    <row r="131" spans="1:95">
      <c r="A131" s="47"/>
      <c r="AV131" s="48"/>
      <c r="CQ131" s="48"/>
    </row>
    <row r="132" spans="1:95">
      <c r="A132" s="47"/>
      <c r="AV132" s="48"/>
      <c r="CQ132" s="48"/>
    </row>
    <row r="133" spans="1:95">
      <c r="A133" s="47"/>
      <c r="AV133" s="48"/>
      <c r="CQ133" s="48"/>
    </row>
    <row r="134" spans="1:95">
      <c r="A134" s="47"/>
      <c r="AV134" s="48"/>
      <c r="CQ134" s="48"/>
    </row>
    <row r="135" spans="1:95">
      <c r="A135" s="47"/>
      <c r="AV135" s="48"/>
      <c r="CQ135" s="48"/>
    </row>
    <row r="136" spans="1:95">
      <c r="A136" s="47"/>
      <c r="AV136" s="48"/>
      <c r="CQ136" s="48"/>
    </row>
    <row r="137" spans="1:95">
      <c r="A137" s="47"/>
      <c r="AV137" s="48"/>
      <c r="CQ137" s="48"/>
    </row>
    <row r="138" spans="1:95">
      <c r="A138" s="47"/>
      <c r="AV138" s="48"/>
      <c r="CQ138" s="48"/>
    </row>
    <row r="139" spans="1:95">
      <c r="A139" s="47"/>
      <c r="AV139" s="48"/>
      <c r="CQ139" s="48"/>
    </row>
    <row r="140" spans="1:95">
      <c r="A140" s="47"/>
      <c r="AV140" s="48"/>
      <c r="CQ140" s="48"/>
    </row>
    <row r="141" spans="1:95">
      <c r="A141" s="47"/>
      <c r="AV141" s="48"/>
      <c r="CQ141" s="48"/>
    </row>
    <row r="142" spans="1:95">
      <c r="A142" s="47"/>
      <c r="AV142" s="48"/>
      <c r="CQ142" s="48"/>
    </row>
    <row r="143" spans="1:95">
      <c r="A143" s="47"/>
      <c r="AV143" s="48"/>
      <c r="CQ143" s="48"/>
    </row>
    <row r="144" spans="1:95">
      <c r="A144" s="47"/>
      <c r="AV144" s="48"/>
      <c r="CQ144" s="48"/>
    </row>
    <row r="145" spans="1:95">
      <c r="A145" s="47"/>
      <c r="AV145" s="48"/>
      <c r="CQ145" s="48"/>
    </row>
    <row r="146" spans="1:95">
      <c r="A146" s="47"/>
      <c r="AV146" s="48"/>
      <c r="CQ146" s="48"/>
    </row>
    <row r="147" spans="1:95">
      <c r="A147" s="47"/>
      <c r="AV147" s="48"/>
      <c r="CQ147" s="48"/>
    </row>
    <row r="148" spans="1:95">
      <c r="A148" s="47"/>
      <c r="AV148" s="48"/>
      <c r="CQ148" s="48"/>
    </row>
    <row r="149" spans="1:95">
      <c r="A149" s="47"/>
      <c r="AV149" s="48"/>
      <c r="CQ149" s="48"/>
    </row>
    <row r="150" spans="1:95">
      <c r="A150" s="47"/>
      <c r="AV150" s="48"/>
      <c r="CQ150" s="48"/>
    </row>
    <row r="151" spans="1:95">
      <c r="A151" s="47"/>
      <c r="AV151" s="48"/>
      <c r="CQ151" s="48"/>
    </row>
    <row r="152" spans="1:95">
      <c r="A152" s="47"/>
      <c r="AV152" s="48"/>
      <c r="CQ152" s="48"/>
    </row>
    <row r="153" spans="1:95">
      <c r="A153" s="47"/>
      <c r="AV153" s="48"/>
      <c r="CQ153" s="48"/>
    </row>
    <row r="154" spans="1:95">
      <c r="A154" s="47"/>
      <c r="AV154" s="48"/>
      <c r="CQ154" s="48"/>
    </row>
    <row r="155" spans="1:95">
      <c r="A155" s="47"/>
      <c r="AV155" s="48"/>
      <c r="CQ155" s="48"/>
    </row>
    <row r="156" spans="1:95">
      <c r="A156" s="47"/>
      <c r="AV156" s="48"/>
      <c r="CQ156" s="48"/>
    </row>
    <row r="157" spans="1:95">
      <c r="A157" s="47"/>
      <c r="AV157" s="48"/>
      <c r="CQ157" s="48"/>
    </row>
    <row r="158" spans="1:95">
      <c r="A158" s="47"/>
      <c r="AV158" s="48"/>
      <c r="CQ158" s="48"/>
    </row>
    <row r="159" spans="1:95">
      <c r="A159" s="47"/>
      <c r="AV159" s="48"/>
      <c r="CQ159" s="48"/>
    </row>
    <row r="160" spans="1:95">
      <c r="A160" s="47"/>
      <c r="AV160" s="48"/>
      <c r="CQ160" s="48"/>
    </row>
    <row r="161" spans="1:95">
      <c r="A161" s="47"/>
      <c r="AV161" s="48"/>
      <c r="CQ161" s="48"/>
    </row>
    <row r="162" spans="1:95">
      <c r="A162" s="47"/>
      <c r="AV162" s="48"/>
      <c r="CQ162" s="48"/>
    </row>
    <row r="163" spans="1:95">
      <c r="A163" s="47"/>
      <c r="AV163" s="48"/>
      <c r="CQ163" s="48"/>
    </row>
    <row r="164" spans="1:95">
      <c r="A164" s="47"/>
      <c r="AV164" s="48"/>
      <c r="CQ164" s="48"/>
    </row>
    <row r="165" spans="1:95">
      <c r="A165" s="47"/>
      <c r="AV165" s="48"/>
      <c r="CQ165" s="48"/>
    </row>
    <row r="166" spans="1:95">
      <c r="A166" s="47"/>
      <c r="AV166" s="48"/>
      <c r="CQ166" s="48"/>
    </row>
    <row r="167" spans="1:95">
      <c r="A167" s="49"/>
      <c r="B167" s="50"/>
      <c r="C167" s="50"/>
      <c r="D167" s="50"/>
      <c r="E167" s="50"/>
      <c r="F167" s="50"/>
      <c r="G167" s="50"/>
      <c r="H167" s="50"/>
      <c r="I167" s="50"/>
      <c r="J167" s="50"/>
      <c r="K167" s="50"/>
      <c r="L167" s="50"/>
      <c r="M167" s="50"/>
      <c r="N167" s="50"/>
      <c r="O167" s="50"/>
      <c r="P167" s="50"/>
      <c r="Q167" s="50"/>
      <c r="R167" s="50"/>
      <c r="S167" s="50"/>
      <c r="T167" s="50"/>
      <c r="U167" s="50"/>
      <c r="V167" s="50"/>
      <c r="W167" s="50"/>
      <c r="X167" s="50"/>
      <c r="Y167" s="50"/>
      <c r="Z167" s="50"/>
      <c r="AA167" s="50"/>
      <c r="AB167" s="50"/>
      <c r="AC167" s="50"/>
      <c r="AD167" s="50"/>
      <c r="AE167" s="50"/>
      <c r="AF167" s="50"/>
      <c r="AG167" s="50"/>
      <c r="AH167" s="50"/>
      <c r="AI167" s="50"/>
      <c r="AJ167" s="50"/>
      <c r="AK167" s="50"/>
      <c r="AL167" s="50"/>
      <c r="AM167" s="50"/>
      <c r="AN167" s="50"/>
      <c r="AO167" s="50"/>
      <c r="AP167" s="50"/>
      <c r="AQ167" s="50"/>
      <c r="AR167" s="50"/>
      <c r="AS167" s="50"/>
      <c r="AT167" s="50"/>
      <c r="AU167" s="50"/>
      <c r="AV167" s="51"/>
      <c r="AW167" s="50"/>
      <c r="AX167" s="50"/>
      <c r="AY167" s="50"/>
      <c r="AZ167" s="50"/>
      <c r="BA167" s="50"/>
      <c r="BB167" s="50"/>
      <c r="BC167" s="50"/>
      <c r="BD167" s="50"/>
      <c r="BE167" s="50"/>
      <c r="BF167" s="50"/>
      <c r="BG167" s="50"/>
      <c r="BH167" s="50"/>
      <c r="BI167" s="50"/>
      <c r="BJ167" s="50"/>
      <c r="BK167" s="50"/>
      <c r="BL167" s="50"/>
      <c r="BM167" s="50"/>
      <c r="BN167" s="50"/>
      <c r="BO167" s="50"/>
      <c r="BP167" s="50"/>
      <c r="BQ167" s="50"/>
      <c r="BR167" s="50"/>
      <c r="BS167" s="50"/>
      <c r="BT167" s="50"/>
      <c r="BU167" s="50"/>
      <c r="BV167" s="50"/>
      <c r="BW167" s="50"/>
      <c r="BX167" s="50"/>
      <c r="BY167" s="50"/>
      <c r="BZ167" s="50"/>
      <c r="CA167" s="50"/>
      <c r="CB167" s="50"/>
      <c r="CC167" s="50"/>
      <c r="CD167" s="50"/>
      <c r="CE167" s="50"/>
      <c r="CF167" s="50"/>
      <c r="CG167" s="50"/>
      <c r="CH167" s="50"/>
      <c r="CI167" s="50"/>
      <c r="CJ167" s="50"/>
      <c r="CK167" s="50"/>
      <c r="CL167" s="50"/>
      <c r="CM167" s="50"/>
      <c r="CN167" s="50"/>
      <c r="CO167" s="50"/>
      <c r="CP167" s="50"/>
      <c r="CQ167" s="51"/>
    </row>
    <row r="168" spans="1:95">
      <c r="A168" s="44">
        <v>5</v>
      </c>
      <c r="B168" s="45"/>
      <c r="C168" s="45"/>
      <c r="D168" s="45"/>
      <c r="E168" s="45"/>
      <c r="F168" s="45"/>
      <c r="G168" s="45"/>
      <c r="H168" s="45"/>
      <c r="I168" s="45"/>
      <c r="J168" s="45"/>
      <c r="K168" s="45"/>
      <c r="L168" s="45"/>
      <c r="M168" s="45"/>
      <c r="N168" s="45"/>
      <c r="O168" s="45"/>
      <c r="P168" s="45"/>
      <c r="Q168" s="45"/>
      <c r="R168" s="45"/>
      <c r="S168" s="45"/>
      <c r="T168" s="45"/>
      <c r="U168" s="45"/>
      <c r="V168" s="45"/>
      <c r="W168" s="45"/>
      <c r="X168" s="45"/>
      <c r="Y168" s="45"/>
      <c r="Z168" s="45"/>
      <c r="AA168" s="45"/>
      <c r="AB168" s="45"/>
      <c r="AC168" s="45"/>
      <c r="AD168" s="45"/>
      <c r="AE168" s="45"/>
      <c r="AF168" s="45"/>
      <c r="AG168" s="45"/>
      <c r="AH168" s="45"/>
      <c r="AI168" s="45"/>
      <c r="AJ168" s="45"/>
      <c r="AK168" s="45"/>
      <c r="AL168" s="45"/>
      <c r="AM168" s="45"/>
      <c r="AN168" s="45"/>
      <c r="AO168" s="45"/>
      <c r="AP168" s="45"/>
      <c r="AQ168" s="45"/>
      <c r="AR168" s="45"/>
      <c r="AS168" s="45"/>
      <c r="AT168" s="45"/>
      <c r="AU168" s="45"/>
      <c r="AV168" s="46"/>
      <c r="AW168" s="45"/>
      <c r="AX168" s="45"/>
      <c r="AY168" s="45"/>
      <c r="AZ168" s="45"/>
      <c r="BA168" s="45"/>
      <c r="BB168" s="45"/>
      <c r="BC168" s="45"/>
      <c r="BD168" s="45"/>
      <c r="BE168" s="45"/>
      <c r="BF168" s="45"/>
      <c r="BG168" s="45"/>
      <c r="BH168" s="45"/>
      <c r="BI168" s="45"/>
      <c r="BJ168" s="45"/>
      <c r="BK168" s="45"/>
      <c r="BL168" s="45"/>
      <c r="BM168" s="45"/>
      <c r="BN168" s="45"/>
      <c r="BO168" s="45"/>
      <c r="BP168" s="45"/>
      <c r="BQ168" s="45"/>
      <c r="BR168" s="45"/>
      <c r="BS168" s="45"/>
      <c r="BT168" s="45"/>
      <c r="BU168" s="45"/>
      <c r="BV168" s="45"/>
      <c r="BW168" s="45"/>
      <c r="BX168" s="45"/>
      <c r="BY168" s="45"/>
      <c r="BZ168" s="45"/>
      <c r="CA168" s="45"/>
      <c r="CB168" s="45"/>
      <c r="CC168" s="45"/>
      <c r="CD168" s="45"/>
      <c r="CE168" s="45"/>
      <c r="CF168" s="45"/>
      <c r="CG168" s="45"/>
      <c r="CH168" s="45"/>
      <c r="CI168" s="45"/>
      <c r="CJ168" s="45"/>
      <c r="CK168" s="45"/>
      <c r="CL168" s="45"/>
      <c r="CM168" s="45"/>
      <c r="CN168" s="45"/>
      <c r="CO168" s="45"/>
      <c r="CP168" s="45"/>
      <c r="CQ168" s="46"/>
    </row>
    <row r="169" spans="1:95">
      <c r="A169" s="47"/>
      <c r="AV169" s="48"/>
      <c r="CQ169" s="48"/>
    </row>
    <row r="170" spans="1:95">
      <c r="A170" s="47"/>
      <c r="AV170" s="48"/>
      <c r="CQ170" s="48"/>
    </row>
    <row r="171" spans="1:95">
      <c r="A171" s="47"/>
      <c r="AV171" s="48"/>
      <c r="CQ171" s="48"/>
    </row>
    <row r="172" spans="1:95">
      <c r="A172" s="47"/>
      <c r="AV172" s="48"/>
      <c r="CQ172" s="48"/>
    </row>
    <row r="173" spans="1:95">
      <c r="A173" s="47"/>
      <c r="AV173" s="48"/>
      <c r="CQ173" s="48"/>
    </row>
    <row r="174" spans="1:95">
      <c r="A174" s="47"/>
      <c r="AV174" s="48"/>
      <c r="CQ174" s="48"/>
    </row>
    <row r="175" spans="1:95">
      <c r="A175" s="47"/>
      <c r="AV175" s="48"/>
      <c r="CQ175" s="48"/>
    </row>
    <row r="176" spans="1:95">
      <c r="A176" s="47"/>
      <c r="AV176" s="48"/>
      <c r="CQ176" s="48"/>
    </row>
    <row r="177" spans="1:95">
      <c r="A177" s="47"/>
      <c r="AV177" s="48"/>
      <c r="CQ177" s="48"/>
    </row>
    <row r="178" spans="1:95">
      <c r="A178" s="47"/>
      <c r="AV178" s="48"/>
      <c r="CQ178" s="48"/>
    </row>
    <row r="179" spans="1:95">
      <c r="A179" s="47"/>
      <c r="AV179" s="48"/>
      <c r="CQ179" s="48"/>
    </row>
    <row r="180" spans="1:95">
      <c r="A180" s="47"/>
      <c r="AV180" s="48"/>
      <c r="CQ180" s="48"/>
    </row>
    <row r="181" spans="1:95">
      <c r="A181" s="47"/>
      <c r="AV181" s="48"/>
      <c r="CQ181" s="48"/>
    </row>
    <row r="182" spans="1:95">
      <c r="A182" s="47"/>
      <c r="AV182" s="48"/>
      <c r="CQ182" s="48"/>
    </row>
    <row r="183" spans="1:95">
      <c r="A183" s="47"/>
      <c r="AV183" s="48"/>
      <c r="CQ183" s="48"/>
    </row>
    <row r="184" spans="1:95">
      <c r="A184" s="47"/>
      <c r="AV184" s="48"/>
      <c r="CQ184" s="48"/>
    </row>
    <row r="185" spans="1:95">
      <c r="A185" s="47"/>
      <c r="AV185" s="48"/>
      <c r="CQ185" s="48"/>
    </row>
    <row r="186" spans="1:95">
      <c r="A186" s="47"/>
      <c r="AV186" s="48"/>
      <c r="CQ186" s="48"/>
    </row>
    <row r="187" spans="1:95">
      <c r="A187" s="47"/>
      <c r="AV187" s="48"/>
      <c r="CQ187" s="48"/>
    </row>
    <row r="188" spans="1:95">
      <c r="A188" s="47"/>
      <c r="AV188" s="48"/>
      <c r="CQ188" s="48"/>
    </row>
    <row r="189" spans="1:95">
      <c r="A189" s="47"/>
      <c r="AV189" s="48"/>
      <c r="CQ189" s="48"/>
    </row>
    <row r="190" spans="1:95">
      <c r="A190" s="47"/>
      <c r="AV190" s="48"/>
      <c r="CQ190" s="48"/>
    </row>
    <row r="191" spans="1:95">
      <c r="A191" s="47"/>
      <c r="AV191" s="48"/>
      <c r="CQ191" s="48"/>
    </row>
    <row r="192" spans="1:95">
      <c r="A192" s="47"/>
      <c r="AV192" s="48"/>
      <c r="CQ192" s="48"/>
    </row>
    <row r="193" spans="1:95">
      <c r="A193" s="47"/>
      <c r="AV193" s="48"/>
      <c r="CQ193" s="48"/>
    </row>
    <row r="194" spans="1:95">
      <c r="A194" s="47"/>
      <c r="AV194" s="48"/>
      <c r="CQ194" s="48"/>
    </row>
    <row r="195" spans="1:95">
      <c r="A195" s="47"/>
      <c r="AV195" s="48"/>
      <c r="CQ195" s="48"/>
    </row>
    <row r="196" spans="1:95">
      <c r="A196" s="47"/>
      <c r="AV196" s="48"/>
      <c r="CQ196" s="48"/>
    </row>
    <row r="197" spans="1:95">
      <c r="A197" s="47"/>
      <c r="AV197" s="48"/>
      <c r="CQ197" s="48"/>
    </row>
    <row r="198" spans="1:95">
      <c r="A198" s="47"/>
      <c r="AV198" s="48"/>
      <c r="CQ198" s="48"/>
    </row>
    <row r="199" spans="1:95">
      <c r="A199" s="47"/>
      <c r="AV199" s="48"/>
      <c r="CQ199" s="48"/>
    </row>
    <row r="200" spans="1:95">
      <c r="A200" s="47"/>
      <c r="AV200" s="48"/>
      <c r="CQ200" s="48"/>
    </row>
    <row r="201" spans="1:95">
      <c r="A201" s="47"/>
      <c r="AV201" s="48"/>
      <c r="CQ201" s="48"/>
    </row>
    <row r="202" spans="1:95">
      <c r="A202" s="47"/>
      <c r="AV202" s="48"/>
      <c r="CQ202" s="48"/>
    </row>
    <row r="203" spans="1:95">
      <c r="A203" s="47"/>
      <c r="AV203" s="48"/>
      <c r="CQ203" s="48"/>
    </row>
    <row r="204" spans="1:95">
      <c r="A204" s="47"/>
      <c r="AV204" s="48"/>
      <c r="CQ204" s="48"/>
    </row>
    <row r="205" spans="1:95">
      <c r="A205" s="49"/>
      <c r="B205" s="50"/>
      <c r="C205" s="50"/>
      <c r="D205" s="50"/>
      <c r="E205" s="50"/>
      <c r="F205" s="50"/>
      <c r="G205" s="50"/>
      <c r="H205" s="50"/>
      <c r="I205" s="50"/>
      <c r="J205" s="50"/>
      <c r="K205" s="50"/>
      <c r="L205" s="50"/>
      <c r="M205" s="50"/>
      <c r="N205" s="50"/>
      <c r="O205" s="50"/>
      <c r="P205" s="50"/>
      <c r="Q205" s="50"/>
      <c r="R205" s="50"/>
      <c r="S205" s="50"/>
      <c r="T205" s="50"/>
      <c r="U205" s="50"/>
      <c r="V205" s="50"/>
      <c r="W205" s="50"/>
      <c r="X205" s="50"/>
      <c r="Y205" s="50"/>
      <c r="Z205" s="50"/>
      <c r="AA205" s="50"/>
      <c r="AB205" s="50"/>
      <c r="AC205" s="50"/>
      <c r="AD205" s="50"/>
      <c r="AE205" s="50"/>
      <c r="AF205" s="50"/>
      <c r="AG205" s="50"/>
      <c r="AH205" s="50"/>
      <c r="AI205" s="50"/>
      <c r="AJ205" s="50"/>
      <c r="AK205" s="50"/>
      <c r="AL205" s="50"/>
      <c r="AM205" s="50"/>
      <c r="AN205" s="50"/>
      <c r="AO205" s="50"/>
      <c r="AP205" s="50"/>
      <c r="AQ205" s="50"/>
      <c r="AR205" s="50"/>
      <c r="AS205" s="50"/>
      <c r="AT205" s="50"/>
      <c r="AU205" s="50"/>
      <c r="AV205" s="51"/>
      <c r="AW205" s="50"/>
      <c r="AX205" s="50"/>
      <c r="AY205" s="50"/>
      <c r="AZ205" s="50"/>
      <c r="BA205" s="50"/>
      <c r="BB205" s="50"/>
      <c r="BC205" s="50"/>
      <c r="BD205" s="50"/>
      <c r="BE205" s="50"/>
      <c r="BF205" s="50"/>
      <c r="BG205" s="50"/>
      <c r="BH205" s="50"/>
      <c r="BI205" s="50"/>
      <c r="BJ205" s="50"/>
      <c r="BK205" s="50"/>
      <c r="BL205" s="50"/>
      <c r="BM205" s="50"/>
      <c r="BN205" s="50"/>
      <c r="BO205" s="50"/>
      <c r="BP205" s="50"/>
      <c r="BQ205" s="50"/>
      <c r="BR205" s="50"/>
      <c r="BS205" s="50"/>
      <c r="BT205" s="50"/>
      <c r="BU205" s="50"/>
      <c r="BV205" s="50"/>
      <c r="BW205" s="50"/>
      <c r="BX205" s="50"/>
      <c r="BY205" s="50"/>
      <c r="BZ205" s="50"/>
      <c r="CA205" s="50"/>
      <c r="CB205" s="50"/>
      <c r="CC205" s="50"/>
      <c r="CD205" s="50"/>
      <c r="CE205" s="50"/>
      <c r="CF205" s="50"/>
      <c r="CG205" s="50"/>
      <c r="CH205" s="50"/>
      <c r="CI205" s="50"/>
      <c r="CJ205" s="50"/>
      <c r="CK205" s="50"/>
      <c r="CL205" s="50"/>
      <c r="CM205" s="50"/>
      <c r="CN205" s="50"/>
      <c r="CO205" s="50"/>
      <c r="CP205" s="50"/>
      <c r="CQ205" s="51"/>
    </row>
    <row r="206" spans="1:95">
      <c r="A206" s="44">
        <v>6</v>
      </c>
      <c r="B206" s="45"/>
      <c r="C206" s="45"/>
      <c r="D206" s="45"/>
      <c r="E206" s="45"/>
      <c r="F206" s="45"/>
      <c r="G206" s="45"/>
      <c r="H206" s="45"/>
      <c r="I206" s="45"/>
      <c r="J206" s="45"/>
      <c r="K206" s="45"/>
      <c r="L206" s="45"/>
      <c r="M206" s="45"/>
      <c r="N206" s="45"/>
      <c r="O206" s="45"/>
      <c r="P206" s="45"/>
      <c r="Q206" s="45"/>
      <c r="R206" s="45"/>
      <c r="S206" s="45"/>
      <c r="T206" s="45"/>
      <c r="U206" s="45"/>
      <c r="V206" s="45"/>
      <c r="W206" s="45"/>
      <c r="X206" s="45"/>
      <c r="Y206" s="45"/>
      <c r="Z206" s="45"/>
      <c r="AA206" s="45"/>
      <c r="AB206" s="45"/>
      <c r="AC206" s="45"/>
      <c r="AD206" s="45"/>
      <c r="AE206" s="45"/>
      <c r="AF206" s="45"/>
      <c r="AG206" s="45"/>
      <c r="AH206" s="45"/>
      <c r="AI206" s="45"/>
      <c r="AJ206" s="45"/>
      <c r="AK206" s="45"/>
      <c r="AL206" s="45"/>
      <c r="AM206" s="45"/>
      <c r="AN206" s="45"/>
      <c r="AO206" s="45"/>
      <c r="AP206" s="45"/>
      <c r="AQ206" s="45"/>
      <c r="AR206" s="45"/>
      <c r="AS206" s="45"/>
      <c r="AT206" s="45"/>
      <c r="AU206" s="45"/>
      <c r="AV206" s="46"/>
      <c r="AW206" s="45"/>
      <c r="AX206" s="45"/>
      <c r="AY206" s="45"/>
      <c r="AZ206" s="45"/>
      <c r="BA206" s="45"/>
      <c r="BB206" s="45"/>
      <c r="BC206" s="45"/>
      <c r="BD206" s="45"/>
      <c r="BE206" s="45"/>
      <c r="BF206" s="45"/>
      <c r="BG206" s="45"/>
      <c r="BH206" s="45"/>
      <c r="BI206" s="45"/>
      <c r="BJ206" s="45"/>
      <c r="BK206" s="45"/>
      <c r="BL206" s="45"/>
      <c r="BM206" s="45"/>
      <c r="BN206" s="45"/>
      <c r="BO206" s="45"/>
      <c r="BP206" s="45"/>
      <c r="BQ206" s="45"/>
      <c r="BR206" s="45"/>
      <c r="BS206" s="45"/>
      <c r="BT206" s="45"/>
      <c r="BU206" s="45"/>
      <c r="BV206" s="45"/>
      <c r="BW206" s="45"/>
      <c r="BX206" s="45"/>
      <c r="BY206" s="45"/>
      <c r="BZ206" s="45"/>
      <c r="CA206" s="45"/>
      <c r="CB206" s="45"/>
      <c r="CC206" s="45"/>
      <c r="CD206" s="45"/>
      <c r="CE206" s="45"/>
      <c r="CF206" s="45"/>
      <c r="CG206" s="45"/>
      <c r="CH206" s="45"/>
      <c r="CI206" s="45"/>
      <c r="CJ206" s="45"/>
      <c r="CK206" s="45"/>
      <c r="CL206" s="45"/>
      <c r="CM206" s="45"/>
      <c r="CN206" s="45"/>
      <c r="CO206" s="45"/>
      <c r="CP206" s="45"/>
      <c r="CQ206" s="46"/>
    </row>
    <row r="207" spans="1:95">
      <c r="A207" s="47"/>
      <c r="AV207" s="48"/>
      <c r="CQ207" s="48"/>
    </row>
    <row r="208" spans="1:95">
      <c r="A208" s="47"/>
      <c r="AV208" s="48"/>
      <c r="CQ208" s="48"/>
    </row>
    <row r="209" spans="1:95">
      <c r="A209" s="47"/>
      <c r="AV209" s="48"/>
      <c r="CQ209" s="48"/>
    </row>
    <row r="210" spans="1:95">
      <c r="A210" s="47"/>
      <c r="AV210" s="48"/>
      <c r="CQ210" s="48"/>
    </row>
    <row r="211" spans="1:95">
      <c r="A211" s="47"/>
      <c r="AV211" s="48"/>
      <c r="CQ211" s="48"/>
    </row>
    <row r="212" spans="1:95">
      <c r="A212" s="47"/>
      <c r="AV212" s="48"/>
      <c r="CQ212" s="48"/>
    </row>
    <row r="213" spans="1:95">
      <c r="A213" s="47"/>
      <c r="AV213" s="48"/>
      <c r="CQ213" s="48"/>
    </row>
    <row r="214" spans="1:95">
      <c r="A214" s="47"/>
      <c r="AV214" s="48"/>
      <c r="CQ214" s="48"/>
    </row>
    <row r="215" spans="1:95">
      <c r="A215" s="47"/>
      <c r="AV215" s="48"/>
      <c r="CQ215" s="48"/>
    </row>
    <row r="216" spans="1:95">
      <c r="A216" s="47"/>
      <c r="AV216" s="48"/>
      <c r="CQ216" s="48"/>
    </row>
    <row r="217" spans="1:95">
      <c r="A217" s="47"/>
      <c r="AV217" s="48"/>
      <c r="CQ217" s="48"/>
    </row>
    <row r="218" spans="1:95">
      <c r="A218" s="47"/>
      <c r="AV218" s="48"/>
      <c r="CQ218" s="48"/>
    </row>
    <row r="219" spans="1:95">
      <c r="A219" s="47"/>
      <c r="AV219" s="48"/>
      <c r="CQ219" s="48"/>
    </row>
    <row r="220" spans="1:95">
      <c r="A220" s="47"/>
      <c r="AV220" s="48"/>
      <c r="CQ220" s="48"/>
    </row>
    <row r="221" spans="1:95">
      <c r="A221" s="47"/>
      <c r="AV221" s="48"/>
      <c r="CQ221" s="48"/>
    </row>
    <row r="222" spans="1:95">
      <c r="A222" s="47"/>
      <c r="AV222" s="48"/>
      <c r="CQ222" s="48"/>
    </row>
    <row r="223" spans="1:95">
      <c r="A223" s="47"/>
      <c r="AV223" s="48"/>
      <c r="CQ223" s="48"/>
    </row>
    <row r="224" spans="1:95">
      <c r="A224" s="47"/>
      <c r="AV224" s="48"/>
      <c r="CQ224" s="48"/>
    </row>
    <row r="225" spans="1:95">
      <c r="A225" s="47"/>
      <c r="AV225" s="48"/>
      <c r="CQ225" s="48"/>
    </row>
    <row r="226" spans="1:95">
      <c r="A226" s="47"/>
      <c r="AV226" s="48"/>
      <c r="CQ226" s="48"/>
    </row>
    <row r="227" spans="1:95">
      <c r="A227" s="49"/>
      <c r="B227" s="50"/>
      <c r="C227" s="50"/>
      <c r="D227" s="50"/>
      <c r="E227" s="50"/>
      <c r="F227" s="50"/>
      <c r="G227" s="50"/>
      <c r="H227" s="50"/>
      <c r="I227" s="50"/>
      <c r="J227" s="50"/>
      <c r="K227" s="50"/>
      <c r="L227" s="50"/>
      <c r="M227" s="50"/>
      <c r="N227" s="50"/>
      <c r="O227" s="50"/>
      <c r="P227" s="50"/>
      <c r="Q227" s="50"/>
      <c r="R227" s="50"/>
      <c r="S227" s="50"/>
      <c r="T227" s="50"/>
      <c r="U227" s="50"/>
      <c r="V227" s="50"/>
      <c r="W227" s="50"/>
      <c r="X227" s="50"/>
      <c r="Y227" s="50"/>
      <c r="Z227" s="50"/>
      <c r="AA227" s="50"/>
      <c r="AB227" s="50"/>
      <c r="AC227" s="50"/>
      <c r="AD227" s="50"/>
      <c r="AE227" s="50"/>
      <c r="AF227" s="50"/>
      <c r="AG227" s="50"/>
      <c r="AH227" s="50"/>
      <c r="AI227" s="50"/>
      <c r="AJ227" s="50"/>
      <c r="AK227" s="50"/>
      <c r="AL227" s="50"/>
      <c r="AM227" s="50"/>
      <c r="AN227" s="50"/>
      <c r="AO227" s="50"/>
      <c r="AP227" s="50"/>
      <c r="AQ227" s="50"/>
      <c r="AR227" s="50"/>
      <c r="AS227" s="50"/>
      <c r="AT227" s="50"/>
      <c r="AU227" s="50"/>
      <c r="AV227" s="51"/>
      <c r="AW227" s="50"/>
      <c r="AX227" s="50"/>
      <c r="AY227" s="50"/>
      <c r="AZ227" s="50"/>
      <c r="BA227" s="50"/>
      <c r="BB227" s="50"/>
      <c r="BC227" s="50"/>
      <c r="BD227" s="50"/>
      <c r="BE227" s="50"/>
      <c r="BF227" s="50"/>
      <c r="BG227" s="50"/>
      <c r="BH227" s="50"/>
      <c r="BI227" s="50"/>
      <c r="BJ227" s="50"/>
      <c r="BK227" s="50"/>
      <c r="BL227" s="50"/>
      <c r="BM227" s="50"/>
      <c r="BN227" s="50"/>
      <c r="BO227" s="50"/>
      <c r="BP227" s="50"/>
      <c r="BQ227" s="50"/>
      <c r="BR227" s="50"/>
      <c r="BS227" s="50"/>
      <c r="BT227" s="50"/>
      <c r="BU227" s="50"/>
      <c r="BV227" s="50"/>
      <c r="BW227" s="50"/>
      <c r="BX227" s="50"/>
      <c r="BY227" s="50"/>
      <c r="BZ227" s="50"/>
      <c r="CA227" s="50"/>
      <c r="CB227" s="50"/>
      <c r="CC227" s="50"/>
      <c r="CD227" s="50"/>
      <c r="CE227" s="50"/>
      <c r="CF227" s="50"/>
      <c r="CG227" s="50"/>
      <c r="CH227" s="50"/>
      <c r="CI227" s="50"/>
      <c r="CJ227" s="50"/>
      <c r="CK227" s="50"/>
      <c r="CL227" s="50"/>
      <c r="CM227" s="50"/>
      <c r="CN227" s="50"/>
      <c r="CO227" s="50"/>
      <c r="CP227" s="50"/>
      <c r="CQ227" s="51"/>
    </row>
    <row r="228" spans="1:95">
      <c r="A228" s="44">
        <v>7</v>
      </c>
      <c r="B228" s="45"/>
      <c r="C228" s="45"/>
      <c r="D228" s="45"/>
      <c r="E228" s="45"/>
      <c r="F228" s="45"/>
      <c r="G228" s="45"/>
      <c r="H228" s="45"/>
      <c r="I228" s="45"/>
      <c r="J228" s="45"/>
      <c r="K228" s="45"/>
      <c r="L228" s="45"/>
      <c r="M228" s="45"/>
      <c r="N228" s="45"/>
      <c r="O228" s="45"/>
      <c r="P228" s="45"/>
      <c r="Q228" s="45"/>
      <c r="R228" s="45"/>
      <c r="S228" s="45"/>
      <c r="T228" s="45"/>
      <c r="U228" s="45"/>
      <c r="V228" s="45"/>
      <c r="W228" s="45"/>
      <c r="X228" s="45"/>
      <c r="Y228" s="45"/>
      <c r="Z228" s="45"/>
      <c r="AA228" s="45"/>
      <c r="AB228" s="45"/>
      <c r="AC228" s="45"/>
      <c r="AD228" s="45"/>
      <c r="AE228" s="45"/>
      <c r="AF228" s="45"/>
      <c r="AG228" s="45"/>
      <c r="AH228" s="45"/>
      <c r="AI228" s="45"/>
      <c r="AJ228" s="45"/>
      <c r="AK228" s="45"/>
      <c r="AL228" s="45"/>
      <c r="AM228" s="45"/>
      <c r="AN228" s="45"/>
      <c r="AO228" s="45"/>
      <c r="AP228" s="45"/>
      <c r="AQ228" s="45"/>
      <c r="AR228" s="45"/>
      <c r="AS228" s="45"/>
      <c r="AT228" s="45"/>
      <c r="AU228" s="45"/>
      <c r="AV228" s="46"/>
      <c r="AW228" s="45"/>
      <c r="AX228" s="45"/>
      <c r="AY228" s="45"/>
      <c r="AZ228" s="45"/>
      <c r="BA228" s="45"/>
      <c r="BB228" s="45"/>
      <c r="BC228" s="45"/>
      <c r="BD228" s="45"/>
      <c r="BE228" s="45"/>
      <c r="BF228" s="45"/>
      <c r="BG228" s="45"/>
      <c r="BH228" s="45"/>
      <c r="BI228" s="45"/>
      <c r="BJ228" s="45"/>
      <c r="BK228" s="45"/>
      <c r="BL228" s="45"/>
      <c r="BM228" s="45"/>
      <c r="BN228" s="45"/>
      <c r="BO228" s="45"/>
      <c r="BP228" s="45"/>
      <c r="BQ228" s="45"/>
      <c r="BR228" s="45"/>
      <c r="BS228" s="45"/>
      <c r="BT228" s="45"/>
      <c r="BU228" s="45"/>
      <c r="BV228" s="45"/>
      <c r="BW228" s="45"/>
      <c r="BX228" s="45"/>
      <c r="BY228" s="45"/>
      <c r="BZ228" s="45"/>
      <c r="CA228" s="45"/>
      <c r="CB228" s="45"/>
      <c r="CC228" s="45"/>
      <c r="CD228" s="45"/>
      <c r="CE228" s="45"/>
      <c r="CF228" s="45"/>
      <c r="CG228" s="45"/>
      <c r="CH228" s="45"/>
      <c r="CI228" s="45"/>
      <c r="CJ228" s="45"/>
      <c r="CK228" s="45"/>
      <c r="CL228" s="45"/>
      <c r="CM228" s="45"/>
      <c r="CN228" s="45"/>
      <c r="CO228" s="45"/>
      <c r="CP228" s="45"/>
      <c r="CQ228" s="46"/>
    </row>
    <row r="229" spans="1:95">
      <c r="A229" s="47"/>
      <c r="AV229" s="48"/>
      <c r="CQ229" s="48"/>
    </row>
    <row r="230" spans="1:95">
      <c r="A230" s="47"/>
      <c r="AV230" s="48"/>
      <c r="CQ230" s="48"/>
    </row>
    <row r="231" spans="1:95">
      <c r="A231" s="47"/>
      <c r="AV231" s="48"/>
      <c r="CQ231" s="48"/>
    </row>
    <row r="232" spans="1:95">
      <c r="A232" s="47"/>
      <c r="AV232" s="48"/>
      <c r="CQ232" s="48"/>
    </row>
    <row r="233" spans="1:95">
      <c r="A233" s="47"/>
      <c r="AV233" s="48"/>
      <c r="CQ233" s="48"/>
    </row>
    <row r="234" spans="1:95">
      <c r="A234" s="47"/>
      <c r="AV234" s="48"/>
      <c r="CQ234" s="48"/>
    </row>
    <row r="235" spans="1:95">
      <c r="A235" s="47"/>
      <c r="AV235" s="48"/>
      <c r="CQ235" s="48"/>
    </row>
    <row r="236" spans="1:95">
      <c r="A236" s="47"/>
      <c r="AV236" s="48"/>
      <c r="CQ236" s="48"/>
    </row>
    <row r="237" spans="1:95">
      <c r="A237" s="47"/>
      <c r="AV237" s="48"/>
      <c r="CQ237" s="48"/>
    </row>
    <row r="238" spans="1:95">
      <c r="A238" s="47"/>
      <c r="AV238" s="48"/>
      <c r="CQ238" s="48"/>
    </row>
    <row r="239" spans="1:95">
      <c r="A239" s="47"/>
      <c r="AV239" s="48"/>
      <c r="CQ239" s="48"/>
    </row>
    <row r="240" spans="1:95">
      <c r="A240" s="47"/>
      <c r="AV240" s="48"/>
      <c r="CQ240" s="48"/>
    </row>
    <row r="241" spans="1:95">
      <c r="A241" s="47"/>
      <c r="AV241" s="48"/>
      <c r="CQ241" s="48"/>
    </row>
    <row r="242" spans="1:95">
      <c r="A242" s="47"/>
      <c r="AV242" s="48"/>
      <c r="CQ242" s="48"/>
    </row>
    <row r="243" spans="1:95">
      <c r="A243" s="47"/>
      <c r="AV243" s="48"/>
      <c r="CQ243" s="48"/>
    </row>
    <row r="244" spans="1:95">
      <c r="A244" s="47"/>
      <c r="AV244" s="48"/>
      <c r="CQ244" s="48"/>
    </row>
    <row r="245" spans="1:95">
      <c r="A245" s="47"/>
      <c r="AV245" s="48"/>
      <c r="CQ245" s="48"/>
    </row>
    <row r="246" spans="1:95">
      <c r="A246" s="47"/>
      <c r="AV246" s="48"/>
      <c r="CQ246" s="48"/>
    </row>
    <row r="247" spans="1:95">
      <c r="A247" s="47"/>
      <c r="AV247" s="48"/>
      <c r="CQ247" s="48"/>
    </row>
    <row r="248" spans="1:95">
      <c r="A248" s="47"/>
      <c r="AV248" s="48"/>
      <c r="CQ248" s="48"/>
    </row>
    <row r="249" spans="1:95">
      <c r="A249" s="49"/>
      <c r="B249" s="50"/>
      <c r="C249" s="50"/>
      <c r="D249" s="50"/>
      <c r="E249" s="50"/>
      <c r="F249" s="50"/>
      <c r="G249" s="50"/>
      <c r="H249" s="50"/>
      <c r="I249" s="50"/>
      <c r="J249" s="50"/>
      <c r="K249" s="50"/>
      <c r="L249" s="50"/>
      <c r="M249" s="50"/>
      <c r="N249" s="50"/>
      <c r="O249" s="50"/>
      <c r="P249" s="50"/>
      <c r="Q249" s="50"/>
      <c r="R249" s="50"/>
      <c r="S249" s="50"/>
      <c r="T249" s="50"/>
      <c r="U249" s="50"/>
      <c r="V249" s="50"/>
      <c r="W249" s="50"/>
      <c r="X249" s="50"/>
      <c r="Y249" s="50"/>
      <c r="Z249" s="50"/>
      <c r="AA249" s="50"/>
      <c r="AB249" s="50"/>
      <c r="AC249" s="50"/>
      <c r="AD249" s="50"/>
      <c r="AE249" s="50"/>
      <c r="AF249" s="50"/>
      <c r="AG249" s="50"/>
      <c r="AH249" s="50"/>
      <c r="AI249" s="50"/>
      <c r="AJ249" s="50"/>
      <c r="AK249" s="50"/>
      <c r="AL249" s="50"/>
      <c r="AM249" s="50"/>
      <c r="AN249" s="50"/>
      <c r="AO249" s="50"/>
      <c r="AP249" s="50"/>
      <c r="AQ249" s="50"/>
      <c r="AR249" s="50"/>
      <c r="AS249" s="50"/>
      <c r="AT249" s="50"/>
      <c r="AU249" s="50"/>
      <c r="AV249" s="51"/>
      <c r="AW249" s="50"/>
      <c r="AX249" s="50"/>
      <c r="AY249" s="50"/>
      <c r="AZ249" s="50"/>
      <c r="BA249" s="50"/>
      <c r="BB249" s="50"/>
      <c r="BC249" s="50"/>
      <c r="BD249" s="50"/>
      <c r="BE249" s="50"/>
      <c r="BF249" s="50"/>
      <c r="BG249" s="50"/>
      <c r="BH249" s="50"/>
      <c r="BI249" s="50"/>
      <c r="BJ249" s="50"/>
      <c r="BK249" s="50"/>
      <c r="BL249" s="50"/>
      <c r="BM249" s="50"/>
      <c r="BN249" s="50"/>
      <c r="BO249" s="50"/>
      <c r="BP249" s="50"/>
      <c r="BQ249" s="50"/>
      <c r="BR249" s="50"/>
      <c r="BS249" s="50"/>
      <c r="BT249" s="50"/>
      <c r="BU249" s="50"/>
      <c r="BV249" s="50"/>
      <c r="BW249" s="50"/>
      <c r="BX249" s="50"/>
      <c r="BY249" s="50"/>
      <c r="BZ249" s="50"/>
      <c r="CA249" s="50"/>
      <c r="CB249" s="50"/>
      <c r="CC249" s="50"/>
      <c r="CD249" s="50"/>
      <c r="CE249" s="50"/>
      <c r="CF249" s="50"/>
      <c r="CG249" s="50"/>
      <c r="CH249" s="50"/>
      <c r="CI249" s="50"/>
      <c r="CJ249" s="50"/>
      <c r="CK249" s="50"/>
      <c r="CL249" s="50"/>
      <c r="CM249" s="50"/>
      <c r="CN249" s="50"/>
      <c r="CO249" s="50"/>
      <c r="CP249" s="50"/>
      <c r="CQ249" s="51"/>
    </row>
    <row r="250" spans="1:95">
      <c r="A250" s="44">
        <v>8</v>
      </c>
      <c r="B250" s="45"/>
      <c r="C250" s="45"/>
      <c r="D250" s="45"/>
      <c r="E250" s="45"/>
      <c r="F250" s="45"/>
      <c r="G250" s="45"/>
      <c r="H250" s="45"/>
      <c r="I250" s="45"/>
      <c r="J250" s="45"/>
      <c r="K250" s="45"/>
      <c r="L250" s="45"/>
      <c r="M250" s="45"/>
      <c r="N250" s="45"/>
      <c r="O250" s="45"/>
      <c r="P250" s="45"/>
      <c r="Q250" s="45"/>
      <c r="R250" s="45"/>
      <c r="S250" s="45"/>
      <c r="T250" s="45"/>
      <c r="U250" s="45"/>
      <c r="V250" s="45"/>
      <c r="W250" s="45"/>
      <c r="X250" s="45"/>
      <c r="Y250" s="45"/>
      <c r="Z250" s="45"/>
      <c r="AA250" s="45"/>
      <c r="AB250" s="45"/>
      <c r="AC250" s="45"/>
      <c r="AD250" s="45"/>
      <c r="AE250" s="45"/>
      <c r="AF250" s="45"/>
      <c r="AG250" s="45"/>
      <c r="AH250" s="45"/>
      <c r="AI250" s="45"/>
      <c r="AJ250" s="45"/>
      <c r="AK250" s="45"/>
      <c r="AL250" s="45"/>
      <c r="AM250" s="45"/>
      <c r="AN250" s="45"/>
      <c r="AO250" s="45"/>
      <c r="AP250" s="45"/>
      <c r="AQ250" s="45"/>
      <c r="AR250" s="45"/>
      <c r="AS250" s="45"/>
      <c r="AT250" s="45"/>
      <c r="AU250" s="45"/>
      <c r="AV250" s="46"/>
      <c r="AW250" s="45"/>
      <c r="AX250" s="45"/>
      <c r="AY250" s="45"/>
      <c r="AZ250" s="45"/>
      <c r="BA250" s="45"/>
      <c r="BB250" s="45"/>
      <c r="BC250" s="45"/>
      <c r="BD250" s="45"/>
      <c r="BE250" s="45"/>
      <c r="BF250" s="45"/>
      <c r="BG250" s="45"/>
      <c r="BH250" s="45"/>
      <c r="BI250" s="45"/>
      <c r="BJ250" s="45"/>
      <c r="BK250" s="45"/>
      <c r="BL250" s="45"/>
      <c r="BM250" s="45"/>
      <c r="BN250" s="45"/>
      <c r="BO250" s="45"/>
      <c r="BP250" s="45"/>
      <c r="BQ250" s="45"/>
      <c r="BR250" s="45"/>
      <c r="BS250" s="45"/>
      <c r="BT250" s="45"/>
      <c r="BU250" s="45"/>
      <c r="BV250" s="45"/>
      <c r="BW250" s="45"/>
      <c r="BX250" s="45"/>
      <c r="BY250" s="45"/>
      <c r="BZ250" s="45"/>
      <c r="CA250" s="45"/>
      <c r="CB250" s="45"/>
      <c r="CC250" s="45"/>
      <c r="CD250" s="45"/>
      <c r="CE250" s="45"/>
      <c r="CF250" s="45"/>
      <c r="CG250" s="45"/>
      <c r="CH250" s="45"/>
      <c r="CI250" s="45"/>
      <c r="CJ250" s="45"/>
      <c r="CK250" s="45"/>
      <c r="CL250" s="45"/>
      <c r="CM250" s="45"/>
      <c r="CN250" s="45"/>
      <c r="CO250" s="45"/>
      <c r="CP250" s="45"/>
      <c r="CQ250" s="46"/>
    </row>
    <row r="251" spans="1:95">
      <c r="A251" s="47"/>
      <c r="AV251" s="48"/>
      <c r="CQ251" s="48"/>
    </row>
    <row r="252" spans="1:95">
      <c r="A252" s="47"/>
      <c r="AV252" s="48"/>
      <c r="CQ252" s="48"/>
    </row>
    <row r="253" spans="1:95">
      <c r="A253" s="47"/>
      <c r="AV253" s="48"/>
      <c r="CQ253" s="48"/>
    </row>
    <row r="254" spans="1:95">
      <c r="A254" s="47"/>
      <c r="AV254" s="48"/>
      <c r="CQ254" s="48"/>
    </row>
    <row r="255" spans="1:95">
      <c r="A255" s="47"/>
      <c r="AV255" s="48"/>
      <c r="CQ255" s="48"/>
    </row>
    <row r="256" spans="1:95">
      <c r="A256" s="47"/>
      <c r="AV256" s="48"/>
      <c r="CQ256" s="48"/>
    </row>
    <row r="257" spans="1:95">
      <c r="A257" s="47"/>
      <c r="AV257" s="48"/>
      <c r="CQ257" s="48"/>
    </row>
    <row r="258" spans="1:95">
      <c r="A258" s="47"/>
      <c r="AV258" s="48"/>
      <c r="CQ258" s="48"/>
    </row>
    <row r="259" spans="1:95">
      <c r="A259" s="47"/>
      <c r="AV259" s="48"/>
      <c r="CQ259" s="48"/>
    </row>
    <row r="260" spans="1:95">
      <c r="A260" s="47"/>
      <c r="AV260" s="48"/>
      <c r="CQ260" s="48"/>
    </row>
    <row r="261" spans="1:95">
      <c r="A261" s="47"/>
      <c r="AV261" s="48"/>
      <c r="CQ261" s="48"/>
    </row>
    <row r="262" spans="1:95">
      <c r="A262" s="47"/>
      <c r="AV262" s="48"/>
      <c r="CQ262" s="48"/>
    </row>
    <row r="263" spans="1:95">
      <c r="A263" s="47"/>
      <c r="AV263" s="48"/>
      <c r="CQ263" s="48"/>
    </row>
    <row r="264" spans="1:95">
      <c r="A264" s="47"/>
      <c r="AV264" s="48"/>
      <c r="CQ264" s="48"/>
    </row>
    <row r="265" spans="1:95">
      <c r="A265" s="47"/>
      <c r="AV265" s="48"/>
      <c r="CQ265" s="48"/>
    </row>
    <row r="266" spans="1:95">
      <c r="A266" s="47"/>
      <c r="AV266" s="48"/>
      <c r="CQ266" s="48"/>
    </row>
    <row r="267" spans="1:95">
      <c r="A267" s="47"/>
      <c r="AV267" s="48"/>
      <c r="CQ267" s="48"/>
    </row>
    <row r="268" spans="1:95">
      <c r="A268" s="47"/>
      <c r="AV268" s="48"/>
      <c r="CQ268" s="48"/>
    </row>
    <row r="269" spans="1:95">
      <c r="A269" s="47"/>
      <c r="AV269" s="48"/>
      <c r="CQ269" s="48"/>
    </row>
    <row r="270" spans="1:95">
      <c r="A270" s="47"/>
      <c r="AV270" s="48"/>
      <c r="CQ270" s="48"/>
    </row>
    <row r="271" spans="1:95">
      <c r="A271" s="49"/>
      <c r="B271" s="50"/>
      <c r="C271" s="50"/>
      <c r="D271" s="50"/>
      <c r="E271" s="50"/>
      <c r="F271" s="50"/>
      <c r="G271" s="50"/>
      <c r="H271" s="50"/>
      <c r="I271" s="50"/>
      <c r="J271" s="50"/>
      <c r="K271" s="50"/>
      <c r="L271" s="50"/>
      <c r="M271" s="50"/>
      <c r="N271" s="50"/>
      <c r="O271" s="50"/>
      <c r="P271" s="50"/>
      <c r="Q271" s="50"/>
      <c r="R271" s="50"/>
      <c r="S271" s="50"/>
      <c r="T271" s="50"/>
      <c r="U271" s="50"/>
      <c r="V271" s="50"/>
      <c r="W271" s="50"/>
      <c r="X271" s="50"/>
      <c r="Y271" s="50"/>
      <c r="Z271" s="50"/>
      <c r="AA271" s="50"/>
      <c r="AB271" s="50"/>
      <c r="AC271" s="50"/>
      <c r="AD271" s="50"/>
      <c r="AE271" s="50"/>
      <c r="AF271" s="50"/>
      <c r="AG271" s="50"/>
      <c r="AH271" s="50"/>
      <c r="AI271" s="50"/>
      <c r="AJ271" s="50"/>
      <c r="AK271" s="50"/>
      <c r="AL271" s="50"/>
      <c r="AM271" s="50"/>
      <c r="AN271" s="50"/>
      <c r="AO271" s="50"/>
      <c r="AP271" s="50"/>
      <c r="AQ271" s="50"/>
      <c r="AR271" s="50"/>
      <c r="AS271" s="50"/>
      <c r="AT271" s="50"/>
      <c r="AU271" s="50"/>
      <c r="AV271" s="51"/>
      <c r="AW271" s="50"/>
      <c r="AX271" s="50"/>
      <c r="AY271" s="50"/>
      <c r="AZ271" s="50"/>
      <c r="BA271" s="50"/>
      <c r="BB271" s="50"/>
      <c r="BC271" s="50"/>
      <c r="BD271" s="50"/>
      <c r="BE271" s="50"/>
      <c r="BF271" s="50"/>
      <c r="BG271" s="50"/>
      <c r="BH271" s="50"/>
      <c r="BI271" s="50"/>
      <c r="BJ271" s="50"/>
      <c r="BK271" s="50"/>
      <c r="BL271" s="50"/>
      <c r="BM271" s="50"/>
      <c r="BN271" s="50"/>
      <c r="BO271" s="50"/>
      <c r="BP271" s="50"/>
      <c r="BQ271" s="50"/>
      <c r="BR271" s="50"/>
      <c r="BS271" s="50"/>
      <c r="BT271" s="50"/>
      <c r="BU271" s="50"/>
      <c r="BV271" s="50"/>
      <c r="BW271" s="50"/>
      <c r="BX271" s="50"/>
      <c r="BY271" s="50"/>
      <c r="BZ271" s="50"/>
      <c r="CA271" s="50"/>
      <c r="CB271" s="50"/>
      <c r="CC271" s="50"/>
      <c r="CD271" s="50"/>
      <c r="CE271" s="50"/>
      <c r="CF271" s="50"/>
      <c r="CG271" s="50"/>
      <c r="CH271" s="50"/>
      <c r="CI271" s="50"/>
      <c r="CJ271" s="50"/>
      <c r="CK271" s="50"/>
      <c r="CL271" s="50"/>
      <c r="CM271" s="50"/>
      <c r="CN271" s="50"/>
      <c r="CO271" s="50"/>
      <c r="CP271" s="50"/>
      <c r="CQ271" s="51"/>
    </row>
    <row r="272" spans="1:95">
      <c r="A272" s="44">
        <v>9</v>
      </c>
      <c r="B272" s="45"/>
      <c r="C272" s="45"/>
      <c r="D272" s="45"/>
      <c r="E272" s="45"/>
      <c r="F272" s="45"/>
      <c r="G272" s="45"/>
      <c r="H272" s="45"/>
      <c r="I272" s="45"/>
      <c r="J272" s="45"/>
      <c r="K272" s="45"/>
      <c r="L272" s="45"/>
      <c r="M272" s="45"/>
      <c r="N272" s="45"/>
      <c r="O272" s="45"/>
      <c r="P272" s="45"/>
      <c r="Q272" s="45"/>
      <c r="R272" s="45"/>
      <c r="S272" s="45"/>
      <c r="T272" s="45"/>
      <c r="U272" s="45"/>
      <c r="V272" s="45"/>
      <c r="W272" s="45"/>
      <c r="X272" s="45"/>
      <c r="Y272" s="45"/>
      <c r="Z272" s="45"/>
      <c r="AA272" s="45"/>
      <c r="AB272" s="45"/>
      <c r="AC272" s="45"/>
      <c r="AD272" s="45"/>
      <c r="AE272" s="45"/>
      <c r="AF272" s="45"/>
      <c r="AG272" s="45"/>
      <c r="AH272" s="45"/>
      <c r="AI272" s="45"/>
      <c r="AJ272" s="45"/>
      <c r="AK272" s="45"/>
      <c r="AL272" s="45"/>
      <c r="AM272" s="45"/>
      <c r="AN272" s="45"/>
      <c r="AO272" s="45"/>
      <c r="AP272" s="45"/>
      <c r="AQ272" s="45"/>
      <c r="AR272" s="45"/>
      <c r="AS272" s="45"/>
      <c r="AT272" s="45"/>
      <c r="AU272" s="45"/>
      <c r="AV272" s="46"/>
      <c r="AW272" s="45"/>
      <c r="AX272" s="45"/>
      <c r="AY272" s="45"/>
      <c r="AZ272" s="45"/>
      <c r="BA272" s="45"/>
      <c r="BB272" s="45"/>
      <c r="BC272" s="45"/>
      <c r="BD272" s="45"/>
      <c r="BE272" s="45"/>
      <c r="BF272" s="45"/>
      <c r="BG272" s="45"/>
      <c r="BH272" s="45"/>
      <c r="BI272" s="45"/>
      <c r="BJ272" s="45"/>
      <c r="BK272" s="45"/>
      <c r="BL272" s="45"/>
      <c r="BM272" s="45"/>
      <c r="BN272" s="45"/>
      <c r="BO272" s="45"/>
      <c r="BP272" s="45"/>
      <c r="BQ272" s="45"/>
      <c r="BR272" s="45"/>
      <c r="BS272" s="45"/>
      <c r="BT272" s="45"/>
      <c r="BU272" s="45"/>
      <c r="BV272" s="45"/>
      <c r="BW272" s="45"/>
      <c r="BX272" s="45"/>
      <c r="BY272" s="45"/>
      <c r="BZ272" s="45"/>
      <c r="CA272" s="45"/>
      <c r="CB272" s="45"/>
      <c r="CC272" s="45"/>
      <c r="CD272" s="45"/>
      <c r="CE272" s="45"/>
      <c r="CF272" s="45"/>
      <c r="CG272" s="45"/>
      <c r="CH272" s="45"/>
      <c r="CI272" s="45"/>
      <c r="CJ272" s="45"/>
      <c r="CK272" s="45"/>
      <c r="CL272" s="45"/>
      <c r="CM272" s="45"/>
      <c r="CN272" s="45"/>
      <c r="CO272" s="45"/>
      <c r="CP272" s="45"/>
      <c r="CQ272" s="46"/>
    </row>
    <row r="273" spans="1:95">
      <c r="A273" s="47"/>
      <c r="AV273" s="48"/>
      <c r="CQ273" s="48"/>
    </row>
    <row r="274" spans="1:95">
      <c r="A274" s="47"/>
      <c r="AV274" s="48"/>
      <c r="CQ274" s="48"/>
    </row>
    <row r="275" spans="1:95">
      <c r="A275" s="47"/>
      <c r="AV275" s="48"/>
      <c r="CQ275" s="48"/>
    </row>
    <row r="276" spans="1:95">
      <c r="A276" s="47"/>
      <c r="AV276" s="48"/>
      <c r="CQ276" s="48"/>
    </row>
    <row r="277" spans="1:95">
      <c r="A277" s="47"/>
      <c r="AV277" s="48"/>
      <c r="CQ277" s="48"/>
    </row>
    <row r="278" spans="1:95">
      <c r="A278" s="47"/>
      <c r="AV278" s="48"/>
      <c r="CQ278" s="48"/>
    </row>
    <row r="279" spans="1:95">
      <c r="A279" s="47"/>
      <c r="AV279" s="48"/>
      <c r="CQ279" s="48"/>
    </row>
    <row r="280" spans="1:95">
      <c r="A280" s="47"/>
      <c r="AV280" s="48"/>
      <c r="CQ280" s="48"/>
    </row>
    <row r="281" spans="1:95">
      <c r="A281" s="47"/>
      <c r="AV281" s="48"/>
      <c r="CQ281" s="48"/>
    </row>
    <row r="282" spans="1:95">
      <c r="A282" s="47"/>
      <c r="AV282" s="48"/>
      <c r="CQ282" s="48"/>
    </row>
    <row r="283" spans="1:95">
      <c r="A283" s="47"/>
      <c r="AV283" s="48"/>
      <c r="CQ283" s="48"/>
    </row>
    <row r="284" spans="1:95">
      <c r="A284" s="47"/>
      <c r="AV284" s="48"/>
      <c r="CQ284" s="48"/>
    </row>
    <row r="285" spans="1:95">
      <c r="A285" s="47"/>
      <c r="AV285" s="48"/>
      <c r="CQ285" s="48"/>
    </row>
    <row r="286" spans="1:95">
      <c r="A286" s="47"/>
      <c r="AV286" s="48"/>
      <c r="CQ286" s="48"/>
    </row>
    <row r="287" spans="1:95">
      <c r="A287" s="47"/>
      <c r="AV287" s="48"/>
      <c r="CQ287" s="48"/>
    </row>
    <row r="288" spans="1:95">
      <c r="A288" s="47"/>
      <c r="AV288" s="48"/>
      <c r="CQ288" s="48"/>
    </row>
    <row r="289" spans="1:95">
      <c r="A289" s="47"/>
      <c r="AV289" s="48"/>
      <c r="CQ289" s="48"/>
    </row>
    <row r="290" spans="1:95">
      <c r="A290" s="47"/>
      <c r="AV290" s="48"/>
      <c r="CQ290" s="48"/>
    </row>
    <row r="291" spans="1:95">
      <c r="A291" s="47"/>
      <c r="AV291" s="48"/>
      <c r="CQ291" s="48"/>
    </row>
    <row r="292" spans="1:95">
      <c r="A292" s="47"/>
      <c r="AV292" s="48"/>
      <c r="CQ292" s="48"/>
    </row>
    <row r="293" spans="1:95">
      <c r="A293" s="49"/>
      <c r="B293" s="50"/>
      <c r="C293" s="50"/>
      <c r="D293" s="50"/>
      <c r="E293" s="50"/>
      <c r="F293" s="50"/>
      <c r="G293" s="50"/>
      <c r="H293" s="50"/>
      <c r="I293" s="50"/>
      <c r="J293" s="50"/>
      <c r="K293" s="50"/>
      <c r="L293" s="50"/>
      <c r="M293" s="50"/>
      <c r="N293" s="50"/>
      <c r="O293" s="50"/>
      <c r="P293" s="50"/>
      <c r="Q293" s="50"/>
      <c r="R293" s="50"/>
      <c r="S293" s="50"/>
      <c r="T293" s="50"/>
      <c r="U293" s="50"/>
      <c r="V293" s="50"/>
      <c r="W293" s="50"/>
      <c r="X293" s="50"/>
      <c r="Y293" s="50"/>
      <c r="Z293" s="50"/>
      <c r="AA293" s="50"/>
      <c r="AB293" s="50"/>
      <c r="AC293" s="50"/>
      <c r="AD293" s="50"/>
      <c r="AE293" s="50"/>
      <c r="AF293" s="50"/>
      <c r="AG293" s="50"/>
      <c r="AH293" s="50"/>
      <c r="AI293" s="50"/>
      <c r="AJ293" s="50"/>
      <c r="AK293" s="50"/>
      <c r="AL293" s="50"/>
      <c r="AM293" s="50"/>
      <c r="AN293" s="50"/>
      <c r="AO293" s="50"/>
      <c r="AP293" s="50"/>
      <c r="AQ293" s="50"/>
      <c r="AR293" s="50"/>
      <c r="AS293" s="50"/>
      <c r="AT293" s="50"/>
      <c r="AU293" s="50"/>
      <c r="AV293" s="51"/>
      <c r="AW293" s="50"/>
      <c r="AX293" s="50"/>
      <c r="AY293" s="50"/>
      <c r="AZ293" s="50"/>
      <c r="BA293" s="50"/>
      <c r="BB293" s="50"/>
      <c r="BC293" s="50"/>
      <c r="BD293" s="50"/>
      <c r="BE293" s="50"/>
      <c r="BF293" s="50"/>
      <c r="BG293" s="50"/>
      <c r="BH293" s="50"/>
      <c r="BI293" s="50"/>
      <c r="BJ293" s="50"/>
      <c r="BK293" s="50"/>
      <c r="BL293" s="50"/>
      <c r="BM293" s="50"/>
      <c r="BN293" s="50"/>
      <c r="BO293" s="50"/>
      <c r="BP293" s="50"/>
      <c r="BQ293" s="50"/>
      <c r="BR293" s="50"/>
      <c r="BS293" s="50"/>
      <c r="BT293" s="50"/>
      <c r="BU293" s="50"/>
      <c r="BV293" s="50"/>
      <c r="BW293" s="50"/>
      <c r="BX293" s="50"/>
      <c r="BY293" s="50"/>
      <c r="BZ293" s="50"/>
      <c r="CA293" s="50"/>
      <c r="CB293" s="50"/>
      <c r="CC293" s="50"/>
      <c r="CD293" s="50"/>
      <c r="CE293" s="50"/>
      <c r="CF293" s="50"/>
      <c r="CG293" s="50"/>
      <c r="CH293" s="50"/>
      <c r="CI293" s="50"/>
      <c r="CJ293" s="50"/>
      <c r="CK293" s="50"/>
      <c r="CL293" s="50"/>
      <c r="CM293" s="50"/>
      <c r="CN293" s="50"/>
      <c r="CO293" s="50"/>
      <c r="CP293" s="50"/>
      <c r="CQ293" s="51"/>
    </row>
    <row r="294" spans="1:95">
      <c r="A294" s="44">
        <v>10</v>
      </c>
      <c r="B294" s="45"/>
      <c r="C294" s="45"/>
      <c r="D294" s="45"/>
      <c r="E294" s="45"/>
      <c r="F294" s="45"/>
      <c r="G294" s="45"/>
      <c r="H294" s="45"/>
      <c r="I294" s="45"/>
      <c r="J294" s="45"/>
      <c r="K294" s="45"/>
      <c r="L294" s="45"/>
      <c r="M294" s="45"/>
      <c r="N294" s="45"/>
      <c r="O294" s="45"/>
      <c r="P294" s="45"/>
      <c r="Q294" s="45"/>
      <c r="R294" s="45"/>
      <c r="S294" s="45"/>
      <c r="T294" s="45"/>
      <c r="U294" s="45"/>
      <c r="V294" s="45"/>
      <c r="W294" s="45"/>
      <c r="X294" s="45"/>
      <c r="Y294" s="45"/>
      <c r="Z294" s="45"/>
      <c r="AA294" s="45"/>
      <c r="AB294" s="45"/>
      <c r="AC294" s="45"/>
      <c r="AD294" s="45"/>
      <c r="AE294" s="45"/>
      <c r="AF294" s="45"/>
      <c r="AG294" s="45"/>
      <c r="AH294" s="45"/>
      <c r="AI294" s="45"/>
      <c r="AJ294" s="45"/>
      <c r="AK294" s="45"/>
      <c r="AL294" s="45"/>
      <c r="AM294" s="45"/>
      <c r="AN294" s="45"/>
      <c r="AO294" s="45"/>
      <c r="AP294" s="45"/>
      <c r="AQ294" s="45"/>
      <c r="AR294" s="45"/>
      <c r="AS294" s="45"/>
      <c r="AT294" s="45"/>
      <c r="AU294" s="45"/>
      <c r="AV294" s="46"/>
      <c r="AW294" s="45"/>
      <c r="AX294" s="45"/>
      <c r="AY294" s="45"/>
      <c r="AZ294" s="45"/>
      <c r="BA294" s="45"/>
      <c r="BB294" s="45"/>
      <c r="BC294" s="45"/>
      <c r="BD294" s="45"/>
      <c r="BE294" s="45"/>
      <c r="BF294" s="45"/>
      <c r="BG294" s="45"/>
      <c r="BH294" s="45"/>
      <c r="BI294" s="45"/>
      <c r="BJ294" s="45"/>
      <c r="BK294" s="45"/>
      <c r="BL294" s="45"/>
      <c r="BM294" s="45"/>
      <c r="BN294" s="45"/>
      <c r="BO294" s="45"/>
      <c r="BP294" s="45"/>
      <c r="BQ294" s="45"/>
      <c r="BR294" s="45"/>
      <c r="BS294" s="45"/>
      <c r="BT294" s="45"/>
      <c r="BU294" s="45"/>
      <c r="BV294" s="45"/>
      <c r="BW294" s="45"/>
      <c r="BX294" s="45"/>
      <c r="BY294" s="45"/>
      <c r="BZ294" s="45"/>
      <c r="CA294" s="45"/>
      <c r="CB294" s="45"/>
      <c r="CC294" s="45"/>
      <c r="CD294" s="45"/>
      <c r="CE294" s="45"/>
      <c r="CF294" s="45"/>
      <c r="CG294" s="45"/>
      <c r="CH294" s="45"/>
      <c r="CI294" s="45"/>
      <c r="CJ294" s="45"/>
      <c r="CK294" s="45"/>
      <c r="CL294" s="45"/>
      <c r="CM294" s="45"/>
      <c r="CN294" s="45"/>
      <c r="CO294" s="45"/>
      <c r="CP294" s="45"/>
      <c r="CQ294" s="46"/>
    </row>
    <row r="295" spans="1:95">
      <c r="A295" s="47"/>
      <c r="AV295" s="48"/>
      <c r="CQ295" s="48"/>
    </row>
    <row r="296" spans="1:95">
      <c r="A296" s="47"/>
      <c r="AV296" s="48"/>
      <c r="CQ296" s="48"/>
    </row>
    <row r="297" spans="1:95">
      <c r="A297" s="47"/>
      <c r="AV297" s="48"/>
      <c r="CQ297" s="48"/>
    </row>
    <row r="298" spans="1:95">
      <c r="A298" s="47"/>
      <c r="AV298" s="48"/>
      <c r="CQ298" s="48"/>
    </row>
    <row r="299" spans="1:95">
      <c r="A299" s="47"/>
      <c r="AV299" s="48"/>
      <c r="CQ299" s="48"/>
    </row>
    <row r="300" spans="1:95">
      <c r="A300" s="47"/>
      <c r="AV300" s="48"/>
      <c r="CQ300" s="48"/>
    </row>
    <row r="301" spans="1:95">
      <c r="A301" s="47"/>
      <c r="AV301" s="48"/>
      <c r="CQ301" s="48"/>
    </row>
    <row r="302" spans="1:95">
      <c r="A302" s="47"/>
      <c r="AV302" s="48"/>
      <c r="CQ302" s="48"/>
    </row>
    <row r="303" spans="1:95">
      <c r="A303" s="47"/>
      <c r="AV303" s="48"/>
      <c r="CQ303" s="48"/>
    </row>
    <row r="304" spans="1:95">
      <c r="A304" s="47"/>
      <c r="AV304" s="48"/>
      <c r="CQ304" s="48"/>
    </row>
    <row r="305" spans="1:95">
      <c r="A305" s="47"/>
      <c r="AV305" s="48"/>
      <c r="CQ305" s="48"/>
    </row>
    <row r="306" spans="1:95">
      <c r="A306" s="47"/>
      <c r="AV306" s="48"/>
      <c r="CQ306" s="48"/>
    </row>
    <row r="307" spans="1:95">
      <c r="A307" s="47"/>
      <c r="AV307" s="48"/>
      <c r="CQ307" s="48"/>
    </row>
    <row r="308" spans="1:95">
      <c r="A308" s="47"/>
      <c r="AV308" s="48"/>
      <c r="CQ308" s="48"/>
    </row>
    <row r="309" spans="1:95">
      <c r="A309" s="47"/>
      <c r="AV309" s="48"/>
      <c r="CQ309" s="48"/>
    </row>
    <row r="310" spans="1:95">
      <c r="A310" s="47"/>
      <c r="AV310" s="48"/>
      <c r="CQ310" s="48"/>
    </row>
    <row r="311" spans="1:95">
      <c r="A311" s="47"/>
      <c r="AV311" s="48"/>
      <c r="CQ311" s="48"/>
    </row>
    <row r="312" spans="1:95">
      <c r="A312" s="47"/>
      <c r="AV312" s="48"/>
      <c r="CQ312" s="48"/>
    </row>
    <row r="313" spans="1:95">
      <c r="A313" s="47"/>
      <c r="AV313" s="48"/>
      <c r="CQ313" s="48"/>
    </row>
    <row r="314" spans="1:95">
      <c r="A314" s="47"/>
      <c r="AV314" s="48"/>
      <c r="CQ314" s="48"/>
    </row>
    <row r="315" spans="1:95">
      <c r="A315" s="49"/>
      <c r="B315" s="50"/>
      <c r="C315" s="50"/>
      <c r="D315" s="50"/>
      <c r="E315" s="50"/>
      <c r="F315" s="50"/>
      <c r="G315" s="50"/>
      <c r="H315" s="50"/>
      <c r="I315" s="50"/>
      <c r="J315" s="50"/>
      <c r="K315" s="50"/>
      <c r="L315" s="50"/>
      <c r="M315" s="50"/>
      <c r="N315" s="50"/>
      <c r="O315" s="50"/>
      <c r="P315" s="50"/>
      <c r="Q315" s="50"/>
      <c r="R315" s="50"/>
      <c r="S315" s="50"/>
      <c r="T315" s="50"/>
      <c r="U315" s="50"/>
      <c r="V315" s="50"/>
      <c r="W315" s="50"/>
      <c r="X315" s="50"/>
      <c r="Y315" s="50"/>
      <c r="Z315" s="50"/>
      <c r="AA315" s="50"/>
      <c r="AB315" s="50"/>
      <c r="AC315" s="50"/>
      <c r="AD315" s="50"/>
      <c r="AE315" s="50"/>
      <c r="AF315" s="50"/>
      <c r="AG315" s="50"/>
      <c r="AH315" s="50"/>
      <c r="AI315" s="50"/>
      <c r="AJ315" s="50"/>
      <c r="AK315" s="50"/>
      <c r="AL315" s="50"/>
      <c r="AM315" s="50"/>
      <c r="AN315" s="50"/>
      <c r="AO315" s="50"/>
      <c r="AP315" s="50"/>
      <c r="AQ315" s="50"/>
      <c r="AR315" s="50"/>
      <c r="AS315" s="50"/>
      <c r="AT315" s="50"/>
      <c r="AU315" s="50"/>
      <c r="AV315" s="51"/>
      <c r="AW315" s="50"/>
      <c r="AX315" s="50"/>
      <c r="AY315" s="50"/>
      <c r="AZ315" s="50"/>
      <c r="BA315" s="50"/>
      <c r="BB315" s="50"/>
      <c r="BC315" s="50"/>
      <c r="BD315" s="50"/>
      <c r="BE315" s="50"/>
      <c r="BF315" s="50"/>
      <c r="BG315" s="50"/>
      <c r="BH315" s="50"/>
      <c r="BI315" s="50"/>
      <c r="BJ315" s="50"/>
      <c r="BK315" s="50"/>
      <c r="BL315" s="50"/>
      <c r="BM315" s="50"/>
      <c r="BN315" s="50"/>
      <c r="BO315" s="50"/>
      <c r="BP315" s="50"/>
      <c r="BQ315" s="50"/>
      <c r="BR315" s="50"/>
      <c r="BS315" s="50"/>
      <c r="BT315" s="50"/>
      <c r="BU315" s="50"/>
      <c r="BV315" s="50"/>
      <c r="BW315" s="50"/>
      <c r="BX315" s="50"/>
      <c r="BY315" s="50"/>
      <c r="BZ315" s="50"/>
      <c r="CA315" s="50"/>
      <c r="CB315" s="50"/>
      <c r="CC315" s="50"/>
      <c r="CD315" s="50"/>
      <c r="CE315" s="50"/>
      <c r="CF315" s="50"/>
      <c r="CG315" s="50"/>
      <c r="CH315" s="50"/>
      <c r="CI315" s="50"/>
      <c r="CJ315" s="50"/>
      <c r="CK315" s="50"/>
      <c r="CL315" s="50"/>
      <c r="CM315" s="50"/>
      <c r="CN315" s="50"/>
      <c r="CO315" s="50"/>
      <c r="CP315" s="50"/>
      <c r="CQ315" s="51"/>
    </row>
    <row r="316" spans="1:95">
      <c r="A316" s="52">
        <v>11</v>
      </c>
      <c r="B316" s="45"/>
      <c r="C316" s="45"/>
      <c r="D316" s="45"/>
      <c r="E316" s="45"/>
      <c r="F316" s="45"/>
      <c r="G316" s="45"/>
      <c r="H316" s="45"/>
      <c r="I316" s="45"/>
      <c r="J316" s="45"/>
      <c r="K316" s="45"/>
      <c r="L316" s="45"/>
      <c r="M316" s="45"/>
      <c r="N316" s="45"/>
      <c r="O316" s="45"/>
      <c r="P316" s="45"/>
      <c r="Q316" s="45"/>
      <c r="R316" s="45"/>
      <c r="S316" s="45"/>
      <c r="T316" s="45"/>
      <c r="U316" s="45"/>
      <c r="V316" s="45"/>
      <c r="W316" s="45"/>
      <c r="X316" s="45"/>
      <c r="Y316" s="45"/>
      <c r="Z316" s="45"/>
      <c r="AA316" s="45"/>
      <c r="AB316" s="45"/>
      <c r="AC316" s="45"/>
      <c r="AD316" s="45"/>
      <c r="AE316" s="45"/>
      <c r="AF316" s="45"/>
      <c r="AG316" s="45"/>
      <c r="AH316" s="45"/>
      <c r="AI316" s="45"/>
      <c r="AJ316" s="45"/>
      <c r="AK316" s="45"/>
      <c r="AL316" s="45"/>
      <c r="AM316" s="45"/>
      <c r="AN316" s="45"/>
      <c r="AO316" s="45"/>
      <c r="AP316" s="45"/>
      <c r="AQ316" s="45"/>
      <c r="AR316" s="45"/>
      <c r="AS316" s="45"/>
      <c r="AT316" s="45"/>
      <c r="AU316" s="45"/>
      <c r="AV316" s="46"/>
      <c r="AW316" s="45"/>
      <c r="AX316" s="45"/>
      <c r="AY316" s="45"/>
      <c r="AZ316" s="45"/>
      <c r="BA316" s="45"/>
      <c r="BB316" s="45"/>
      <c r="BC316" s="45"/>
      <c r="BD316" s="45"/>
      <c r="BE316" s="45"/>
      <c r="BF316" s="45"/>
      <c r="BG316" s="45"/>
      <c r="BH316" s="45"/>
      <c r="BI316" s="45"/>
      <c r="BJ316" s="45"/>
      <c r="BK316" s="45"/>
      <c r="BL316" s="45"/>
      <c r="BM316" s="45"/>
      <c r="BN316" s="45"/>
      <c r="BO316" s="45"/>
      <c r="BP316" s="45"/>
      <c r="BQ316" s="45"/>
      <c r="BR316" s="45"/>
      <c r="BS316" s="45"/>
      <c r="BT316" s="45"/>
      <c r="BU316" s="45"/>
      <c r="BV316" s="45"/>
      <c r="BW316" s="45"/>
      <c r="BX316" s="45"/>
      <c r="BY316" s="45"/>
      <c r="BZ316" s="45"/>
      <c r="CA316" s="45"/>
      <c r="CB316" s="45"/>
      <c r="CC316" s="45"/>
      <c r="CD316" s="45"/>
      <c r="CE316" s="45"/>
      <c r="CF316" s="45"/>
      <c r="CG316" s="45"/>
      <c r="CH316" s="45"/>
      <c r="CI316" s="45"/>
      <c r="CJ316" s="45"/>
      <c r="CK316" s="45"/>
      <c r="CL316" s="45"/>
      <c r="CM316" s="45"/>
      <c r="CN316" s="45"/>
      <c r="CO316" s="45"/>
      <c r="CP316" s="45"/>
      <c r="CQ316" s="46"/>
    </row>
    <row r="317" spans="1:95">
      <c r="A317" s="47"/>
      <c r="AV317" s="48"/>
      <c r="CQ317" s="48"/>
    </row>
    <row r="318" spans="1:95">
      <c r="A318" s="47"/>
      <c r="AV318" s="48"/>
      <c r="CQ318" s="48"/>
    </row>
    <row r="319" spans="1:95">
      <c r="A319" s="47"/>
      <c r="AV319" s="48"/>
      <c r="CQ319" s="48"/>
    </row>
    <row r="320" spans="1:95">
      <c r="A320" s="47"/>
      <c r="AV320" s="48"/>
      <c r="CQ320" s="48"/>
    </row>
    <row r="321" spans="1:95">
      <c r="A321" s="47"/>
      <c r="AV321" s="48"/>
      <c r="CQ321" s="48"/>
    </row>
    <row r="322" spans="1:95">
      <c r="A322" s="47"/>
      <c r="AV322" s="48"/>
      <c r="CQ322" s="48"/>
    </row>
    <row r="323" spans="1:95">
      <c r="A323" s="47"/>
      <c r="AV323" s="48"/>
      <c r="CQ323" s="48"/>
    </row>
    <row r="324" spans="1:95">
      <c r="A324" s="47"/>
      <c r="AV324" s="48"/>
      <c r="CQ324" s="48"/>
    </row>
    <row r="325" spans="1:95">
      <c r="A325" s="47"/>
      <c r="AV325" s="48"/>
      <c r="CQ325" s="48"/>
    </row>
    <row r="326" spans="1:95">
      <c r="A326" s="47"/>
      <c r="AV326" s="48"/>
      <c r="CQ326" s="48"/>
    </row>
    <row r="327" spans="1:95">
      <c r="A327" s="47"/>
      <c r="AV327" s="48"/>
      <c r="CQ327" s="48"/>
    </row>
    <row r="328" spans="1:95">
      <c r="A328" s="47"/>
      <c r="AV328" s="48"/>
      <c r="CQ328" s="48"/>
    </row>
    <row r="329" spans="1:95">
      <c r="A329" s="47"/>
      <c r="AV329" s="48"/>
      <c r="CQ329" s="48"/>
    </row>
    <row r="330" spans="1:95">
      <c r="A330" s="47"/>
      <c r="AV330" s="48"/>
      <c r="CQ330" s="48"/>
    </row>
    <row r="331" spans="1:95">
      <c r="A331" s="47"/>
      <c r="AV331" s="48"/>
      <c r="CQ331" s="48"/>
    </row>
    <row r="332" spans="1:95">
      <c r="A332" s="47"/>
      <c r="AV332" s="48"/>
      <c r="CQ332" s="48"/>
    </row>
    <row r="333" spans="1:95">
      <c r="A333" s="47"/>
      <c r="AV333" s="48"/>
      <c r="CQ333" s="48"/>
    </row>
    <row r="334" spans="1:95">
      <c r="A334" s="49"/>
      <c r="B334" s="50"/>
      <c r="C334" s="50"/>
      <c r="D334" s="50"/>
      <c r="E334" s="50"/>
      <c r="F334" s="50"/>
      <c r="G334" s="50"/>
      <c r="H334" s="50"/>
      <c r="I334" s="50"/>
      <c r="J334" s="50"/>
      <c r="K334" s="50"/>
      <c r="L334" s="50"/>
      <c r="M334" s="50"/>
      <c r="N334" s="50"/>
      <c r="O334" s="50"/>
      <c r="P334" s="50"/>
      <c r="Q334" s="50"/>
      <c r="R334" s="50"/>
      <c r="S334" s="50"/>
      <c r="T334" s="50"/>
      <c r="U334" s="50"/>
      <c r="V334" s="50"/>
      <c r="W334" s="50"/>
      <c r="X334" s="50"/>
      <c r="Y334" s="50"/>
      <c r="Z334" s="50"/>
      <c r="AA334" s="50"/>
      <c r="AB334" s="50"/>
      <c r="AC334" s="50"/>
      <c r="AD334" s="50"/>
      <c r="AE334" s="50"/>
      <c r="AF334" s="50"/>
      <c r="AG334" s="50"/>
      <c r="AH334" s="50"/>
      <c r="AI334" s="50"/>
      <c r="AJ334" s="50"/>
      <c r="AK334" s="50"/>
      <c r="AL334" s="50"/>
      <c r="AM334" s="50"/>
      <c r="AN334" s="50"/>
      <c r="AO334" s="50"/>
      <c r="AP334" s="50"/>
      <c r="AQ334" s="50"/>
      <c r="AR334" s="50"/>
      <c r="AS334" s="50"/>
      <c r="AT334" s="50"/>
      <c r="AU334" s="50"/>
      <c r="AV334" s="51"/>
      <c r="AW334" s="50"/>
      <c r="AX334" s="50"/>
      <c r="AY334" s="50"/>
      <c r="AZ334" s="50"/>
      <c r="BA334" s="50"/>
      <c r="BB334" s="50"/>
      <c r="BC334" s="50"/>
      <c r="BD334" s="50"/>
      <c r="BE334" s="50"/>
      <c r="BF334" s="50"/>
      <c r="BG334" s="50"/>
      <c r="BH334" s="50"/>
      <c r="BI334" s="50"/>
      <c r="BJ334" s="50"/>
      <c r="BK334" s="50"/>
      <c r="BL334" s="50"/>
      <c r="BM334" s="50"/>
      <c r="BN334" s="50"/>
      <c r="BO334" s="50"/>
      <c r="BP334" s="50"/>
      <c r="BQ334" s="50"/>
      <c r="BR334" s="50"/>
      <c r="BS334" s="50"/>
      <c r="BT334" s="50"/>
      <c r="BU334" s="50"/>
      <c r="BV334" s="50"/>
      <c r="BW334" s="50"/>
      <c r="BX334" s="50"/>
      <c r="BY334" s="50"/>
      <c r="BZ334" s="50"/>
      <c r="CA334" s="50"/>
      <c r="CB334" s="50"/>
      <c r="CC334" s="50"/>
      <c r="CD334" s="50"/>
      <c r="CE334" s="50"/>
      <c r="CF334" s="50"/>
      <c r="CG334" s="50"/>
      <c r="CH334" s="50"/>
      <c r="CI334" s="50"/>
      <c r="CJ334" s="50"/>
      <c r="CK334" s="50"/>
      <c r="CL334" s="50"/>
      <c r="CM334" s="50"/>
      <c r="CN334" s="50"/>
      <c r="CO334" s="50"/>
      <c r="CP334" s="50"/>
      <c r="CQ334" s="51"/>
    </row>
    <row r="335" spans="1:95">
      <c r="A335" s="52">
        <v>13</v>
      </c>
      <c r="B335" s="45"/>
      <c r="C335" s="45"/>
      <c r="D335" s="45"/>
      <c r="E335" s="45"/>
      <c r="F335" s="45"/>
      <c r="G335" s="45"/>
      <c r="H335" s="45"/>
      <c r="I335" s="45"/>
      <c r="J335" s="45"/>
      <c r="K335" s="45"/>
      <c r="L335" s="45"/>
      <c r="M335" s="45"/>
      <c r="N335" s="45"/>
      <c r="O335" s="45"/>
      <c r="P335" s="45"/>
      <c r="Q335" s="45"/>
      <c r="R335" s="45"/>
      <c r="S335" s="45"/>
      <c r="T335" s="45"/>
      <c r="U335" s="45"/>
      <c r="V335" s="45"/>
      <c r="W335" s="45"/>
      <c r="X335" s="45"/>
      <c r="Y335" s="45"/>
      <c r="Z335" s="45"/>
      <c r="AA335" s="45"/>
      <c r="AB335" s="45"/>
      <c r="AC335" s="45"/>
      <c r="AD335" s="45"/>
      <c r="AE335" s="45"/>
      <c r="AF335" s="45"/>
      <c r="AG335" s="45"/>
      <c r="AH335" s="45"/>
      <c r="AI335" s="45"/>
      <c r="AJ335" s="45"/>
      <c r="AK335" s="45"/>
      <c r="AL335" s="45"/>
      <c r="AM335" s="45"/>
      <c r="AN335" s="45"/>
      <c r="AO335" s="45"/>
      <c r="AP335" s="45"/>
      <c r="AQ335" s="45"/>
      <c r="AR335" s="45"/>
      <c r="AS335" s="45"/>
      <c r="AT335" s="45"/>
      <c r="AU335" s="45"/>
      <c r="AV335" s="46"/>
      <c r="AW335" s="45"/>
      <c r="AX335" s="45"/>
      <c r="AY335" s="45"/>
      <c r="AZ335" s="45"/>
      <c r="BA335" s="45"/>
      <c r="BB335" s="45"/>
      <c r="BC335" s="45"/>
      <c r="BD335" s="45"/>
      <c r="BE335" s="45"/>
      <c r="BF335" s="45"/>
      <c r="BG335" s="45"/>
      <c r="BH335" s="45"/>
      <c r="BI335" s="45"/>
      <c r="BJ335" s="45"/>
      <c r="BK335" s="45"/>
      <c r="BL335" s="45"/>
      <c r="BM335" s="45"/>
      <c r="BN335" s="45"/>
      <c r="BO335" s="45"/>
      <c r="BP335" s="45"/>
      <c r="BQ335" s="45"/>
      <c r="BR335" s="45"/>
      <c r="BS335" s="45"/>
      <c r="BT335" s="45"/>
      <c r="BU335" s="45"/>
      <c r="BV335" s="45"/>
      <c r="BW335" s="45"/>
      <c r="BX335" s="45"/>
      <c r="BY335" s="45"/>
      <c r="BZ335" s="45"/>
      <c r="CA335" s="45"/>
      <c r="CB335" s="45"/>
      <c r="CC335" s="45"/>
      <c r="CD335" s="45"/>
      <c r="CE335" s="45"/>
      <c r="CF335" s="45"/>
      <c r="CG335" s="45"/>
      <c r="CH335" s="45"/>
      <c r="CI335" s="45"/>
      <c r="CJ335" s="45"/>
      <c r="CK335" s="45"/>
      <c r="CL335" s="45"/>
      <c r="CM335" s="45"/>
      <c r="CN335" s="45"/>
      <c r="CO335" s="45"/>
      <c r="CP335" s="45"/>
      <c r="CQ335" s="46"/>
    </row>
    <row r="336" spans="1:95">
      <c r="A336" s="47"/>
      <c r="AV336" s="48"/>
      <c r="CQ336" s="48"/>
    </row>
    <row r="337" spans="1:95">
      <c r="A337" s="47"/>
      <c r="AV337" s="48"/>
      <c r="CQ337" s="48"/>
    </row>
    <row r="338" spans="1:95">
      <c r="A338" s="47"/>
      <c r="AV338" s="48"/>
      <c r="CQ338" s="48"/>
    </row>
    <row r="339" spans="1:95">
      <c r="A339" s="47"/>
      <c r="AV339" s="48"/>
      <c r="CQ339" s="48"/>
    </row>
    <row r="340" spans="1:95">
      <c r="A340" s="47"/>
      <c r="AV340" s="48"/>
      <c r="CQ340" s="48"/>
    </row>
    <row r="341" spans="1:95">
      <c r="A341" s="47"/>
      <c r="AV341" s="48"/>
      <c r="CQ341" s="48"/>
    </row>
    <row r="342" spans="1:95">
      <c r="A342" s="47"/>
      <c r="AV342" s="48"/>
      <c r="CQ342" s="48"/>
    </row>
    <row r="343" spans="1:95">
      <c r="A343" s="47"/>
      <c r="AV343" s="48"/>
      <c r="CQ343" s="48"/>
    </row>
    <row r="344" spans="1:95">
      <c r="A344" s="47"/>
      <c r="AV344" s="48"/>
      <c r="CQ344" s="48"/>
    </row>
    <row r="345" spans="1:95">
      <c r="A345" s="47"/>
      <c r="AV345" s="48"/>
      <c r="CQ345" s="48"/>
    </row>
    <row r="346" spans="1:95">
      <c r="A346" s="47"/>
      <c r="AV346" s="48"/>
      <c r="CQ346" s="48"/>
    </row>
    <row r="347" spans="1:95">
      <c r="A347" s="47"/>
      <c r="AV347" s="48"/>
      <c r="CQ347" s="48"/>
    </row>
    <row r="348" spans="1:95">
      <c r="A348" s="47"/>
      <c r="AV348" s="48"/>
      <c r="CQ348" s="48"/>
    </row>
    <row r="349" spans="1:95">
      <c r="A349" s="47"/>
      <c r="AV349" s="48"/>
      <c r="CQ349" s="48"/>
    </row>
    <row r="350" spans="1:95">
      <c r="A350" s="47"/>
      <c r="AV350" s="48"/>
      <c r="CQ350" s="48"/>
    </row>
    <row r="351" spans="1:95">
      <c r="A351" s="47"/>
      <c r="AV351" s="48"/>
      <c r="CQ351" s="48"/>
    </row>
    <row r="352" spans="1:95">
      <c r="A352" s="47"/>
      <c r="AV352" s="48"/>
      <c r="CQ352" s="48"/>
    </row>
    <row r="353" spans="1:95">
      <c r="A353" s="47"/>
      <c r="AV353" s="48"/>
      <c r="CQ353" s="48"/>
    </row>
    <row r="354" spans="1:95">
      <c r="A354" s="47"/>
      <c r="AV354" s="48"/>
      <c r="CQ354" s="48"/>
    </row>
    <row r="355" spans="1:95">
      <c r="A355" s="47"/>
      <c r="AV355" s="48"/>
      <c r="CQ355" s="48"/>
    </row>
    <row r="356" spans="1:95">
      <c r="A356" s="47"/>
      <c r="AV356" s="48"/>
      <c r="CQ356" s="48"/>
    </row>
    <row r="357" spans="1:95">
      <c r="A357" s="47"/>
      <c r="AV357" s="48"/>
      <c r="CQ357" s="48"/>
    </row>
    <row r="358" spans="1:95">
      <c r="A358" s="49"/>
      <c r="B358" s="50"/>
      <c r="C358" s="50"/>
      <c r="D358" s="50"/>
      <c r="E358" s="50"/>
      <c r="F358" s="50"/>
      <c r="G358" s="50"/>
      <c r="H358" s="50"/>
      <c r="I358" s="50"/>
      <c r="J358" s="50"/>
      <c r="K358" s="50"/>
      <c r="L358" s="50"/>
      <c r="M358" s="50"/>
      <c r="N358" s="50"/>
      <c r="O358" s="50"/>
      <c r="P358" s="50"/>
      <c r="Q358" s="50"/>
      <c r="R358" s="50"/>
      <c r="S358" s="50"/>
      <c r="T358" s="50"/>
      <c r="U358" s="50"/>
      <c r="V358" s="50"/>
      <c r="W358" s="50"/>
      <c r="X358" s="50"/>
      <c r="Y358" s="50"/>
      <c r="Z358" s="50"/>
      <c r="AA358" s="50"/>
      <c r="AB358" s="50"/>
      <c r="AC358" s="50"/>
      <c r="AD358" s="50"/>
      <c r="AE358" s="50"/>
      <c r="AF358" s="50"/>
      <c r="AG358" s="50"/>
      <c r="AH358" s="50"/>
      <c r="AI358" s="50"/>
      <c r="AJ358" s="50"/>
      <c r="AK358" s="50"/>
      <c r="AL358" s="50"/>
      <c r="AM358" s="50"/>
      <c r="AN358" s="50"/>
      <c r="AO358" s="50"/>
      <c r="AP358" s="50"/>
      <c r="AQ358" s="50"/>
      <c r="AR358" s="50"/>
      <c r="AS358" s="50"/>
      <c r="AT358" s="50"/>
      <c r="AU358" s="50"/>
      <c r="AV358" s="51"/>
      <c r="AW358" s="50"/>
      <c r="AX358" s="50"/>
      <c r="AY358" s="50"/>
      <c r="AZ358" s="50"/>
      <c r="BA358" s="50"/>
      <c r="BB358" s="50"/>
      <c r="BC358" s="50"/>
      <c r="BD358" s="50"/>
      <c r="BE358" s="50"/>
      <c r="BF358" s="50"/>
      <c r="BG358" s="50"/>
      <c r="BH358" s="50"/>
      <c r="BI358" s="50"/>
      <c r="BJ358" s="50"/>
      <c r="BK358" s="50"/>
      <c r="BL358" s="50"/>
      <c r="BM358" s="50"/>
      <c r="BN358" s="50"/>
      <c r="BO358" s="50"/>
      <c r="BP358" s="50"/>
      <c r="BQ358" s="50"/>
      <c r="BR358" s="50"/>
      <c r="BS358" s="50"/>
      <c r="BT358" s="50"/>
      <c r="BU358" s="50"/>
      <c r="BV358" s="50"/>
      <c r="BW358" s="50"/>
      <c r="BX358" s="50"/>
      <c r="BY358" s="50"/>
      <c r="BZ358" s="50"/>
      <c r="CA358" s="50"/>
      <c r="CB358" s="50"/>
      <c r="CC358" s="50"/>
      <c r="CD358" s="50"/>
      <c r="CE358" s="50"/>
      <c r="CF358" s="50"/>
      <c r="CG358" s="50"/>
      <c r="CH358" s="50"/>
      <c r="CI358" s="50"/>
      <c r="CJ358" s="50"/>
      <c r="CK358" s="50"/>
      <c r="CL358" s="50"/>
      <c r="CM358" s="50"/>
      <c r="CN358" s="50"/>
      <c r="CO358" s="50"/>
      <c r="CP358" s="50"/>
      <c r="CQ358" s="51"/>
    </row>
    <row r="359" spans="1:95">
      <c r="A359" s="52">
        <v>14</v>
      </c>
      <c r="B359" s="45"/>
      <c r="C359" s="45"/>
      <c r="D359" s="45"/>
      <c r="E359" s="45"/>
      <c r="F359" s="45"/>
      <c r="G359" s="45"/>
      <c r="H359" s="45"/>
      <c r="I359" s="45"/>
      <c r="J359" s="45"/>
      <c r="K359" s="45"/>
      <c r="L359" s="45"/>
      <c r="M359" s="45"/>
      <c r="N359" s="45"/>
      <c r="O359" s="45"/>
      <c r="P359" s="45"/>
      <c r="Q359" s="45"/>
      <c r="R359" s="45"/>
      <c r="S359" s="45"/>
      <c r="T359" s="45"/>
      <c r="U359" s="45"/>
      <c r="V359" s="45"/>
      <c r="W359" s="45"/>
      <c r="X359" s="45"/>
      <c r="Y359" s="45"/>
      <c r="Z359" s="45"/>
      <c r="AA359" s="45"/>
      <c r="AB359" s="45"/>
      <c r="AC359" s="45"/>
      <c r="AD359" s="45"/>
      <c r="AE359" s="45"/>
      <c r="AF359" s="45"/>
      <c r="AG359" s="45"/>
      <c r="AH359" s="45"/>
      <c r="AI359" s="45"/>
      <c r="AJ359" s="45"/>
      <c r="AK359" s="45"/>
      <c r="AL359" s="45"/>
      <c r="AM359" s="45"/>
      <c r="AN359" s="45"/>
      <c r="AO359" s="45"/>
      <c r="AP359" s="45"/>
      <c r="AQ359" s="45"/>
      <c r="AR359" s="45"/>
      <c r="AS359" s="45"/>
      <c r="AT359" s="45"/>
      <c r="AU359" s="45"/>
      <c r="AV359" s="46"/>
      <c r="AW359" s="45"/>
      <c r="AX359" s="45"/>
      <c r="AY359" s="45"/>
      <c r="AZ359" s="45"/>
      <c r="BA359" s="45"/>
      <c r="BB359" s="45"/>
      <c r="BC359" s="45"/>
      <c r="BD359" s="45"/>
      <c r="BE359" s="45"/>
      <c r="BF359" s="45"/>
      <c r="BG359" s="45"/>
      <c r="BH359" s="45"/>
      <c r="BI359" s="45"/>
      <c r="BJ359" s="45"/>
      <c r="BK359" s="45"/>
      <c r="BL359" s="45"/>
      <c r="BM359" s="45"/>
      <c r="BN359" s="45"/>
      <c r="BO359" s="45"/>
      <c r="BP359" s="45"/>
      <c r="BQ359" s="45"/>
      <c r="BR359" s="45"/>
      <c r="BS359" s="45"/>
      <c r="BT359" s="45"/>
      <c r="BU359" s="45"/>
      <c r="BV359" s="45"/>
      <c r="BW359" s="45"/>
      <c r="BX359" s="45"/>
      <c r="BY359" s="45"/>
      <c r="BZ359" s="45"/>
      <c r="CA359" s="45"/>
      <c r="CB359" s="45"/>
      <c r="CC359" s="45"/>
      <c r="CD359" s="45"/>
      <c r="CE359" s="45"/>
      <c r="CF359" s="45"/>
      <c r="CG359" s="45"/>
      <c r="CH359" s="45"/>
      <c r="CI359" s="45"/>
      <c r="CJ359" s="45"/>
      <c r="CK359" s="45"/>
      <c r="CL359" s="45"/>
      <c r="CM359" s="45"/>
      <c r="CN359" s="45"/>
      <c r="CO359" s="45"/>
      <c r="CP359" s="45"/>
      <c r="CQ359" s="46"/>
    </row>
    <row r="360" spans="1:95">
      <c r="A360" s="47"/>
      <c r="AV360" s="48"/>
      <c r="CQ360" s="48"/>
    </row>
    <row r="361" spans="1:95">
      <c r="A361" s="47"/>
      <c r="AV361" s="48"/>
      <c r="CQ361" s="48"/>
    </row>
    <row r="362" spans="1:95">
      <c r="A362" s="47"/>
      <c r="AV362" s="48"/>
      <c r="CQ362" s="48"/>
    </row>
    <row r="363" spans="1:95">
      <c r="A363" s="47"/>
      <c r="AV363" s="48"/>
      <c r="CQ363" s="48"/>
    </row>
    <row r="364" spans="1:95">
      <c r="A364" s="47"/>
      <c r="AV364" s="48"/>
      <c r="CQ364" s="48"/>
    </row>
    <row r="365" spans="1:95">
      <c r="A365" s="47"/>
      <c r="AV365" s="48"/>
      <c r="CQ365" s="48"/>
    </row>
    <row r="366" spans="1:95">
      <c r="A366" s="47"/>
      <c r="AV366" s="48"/>
      <c r="CQ366" s="48"/>
    </row>
    <row r="367" spans="1:95">
      <c r="A367" s="47"/>
      <c r="AV367" s="48"/>
      <c r="CQ367" s="48"/>
    </row>
    <row r="368" spans="1:95">
      <c r="A368" s="47"/>
      <c r="AV368" s="48"/>
      <c r="CQ368" s="48"/>
    </row>
    <row r="369" spans="1:95">
      <c r="A369" s="47"/>
      <c r="AV369" s="48"/>
      <c r="CQ369" s="48"/>
    </row>
    <row r="370" spans="1:95">
      <c r="A370" s="47"/>
      <c r="AV370" s="48"/>
      <c r="CQ370" s="48"/>
    </row>
    <row r="371" spans="1:95">
      <c r="A371" s="47"/>
      <c r="AV371" s="48"/>
      <c r="CQ371" s="48"/>
    </row>
    <row r="372" spans="1:95">
      <c r="A372" s="47"/>
      <c r="AV372" s="48"/>
      <c r="CQ372" s="48"/>
    </row>
    <row r="373" spans="1:95">
      <c r="A373" s="47"/>
      <c r="AV373" s="48"/>
      <c r="CQ373" s="48"/>
    </row>
    <row r="374" spans="1:95">
      <c r="A374" s="47"/>
      <c r="AV374" s="48"/>
      <c r="CQ374" s="48"/>
    </row>
    <row r="375" spans="1:95">
      <c r="A375" s="47"/>
      <c r="AV375" s="48"/>
      <c r="CQ375" s="48"/>
    </row>
    <row r="376" spans="1:95">
      <c r="A376" s="49"/>
      <c r="B376" s="50"/>
      <c r="C376" s="50"/>
      <c r="D376" s="50"/>
      <c r="E376" s="50"/>
      <c r="F376" s="50"/>
      <c r="G376" s="50"/>
      <c r="H376" s="50"/>
      <c r="I376" s="50"/>
      <c r="J376" s="50"/>
      <c r="K376" s="50"/>
      <c r="L376" s="50"/>
      <c r="M376" s="50"/>
      <c r="N376" s="50"/>
      <c r="O376" s="50"/>
      <c r="P376" s="50"/>
      <c r="Q376" s="50"/>
      <c r="R376" s="50"/>
      <c r="S376" s="50"/>
      <c r="T376" s="50"/>
      <c r="U376" s="50"/>
      <c r="V376" s="50"/>
      <c r="W376" s="50"/>
      <c r="X376" s="50"/>
      <c r="Y376" s="50"/>
      <c r="Z376" s="50"/>
      <c r="AA376" s="50"/>
      <c r="AB376" s="50"/>
      <c r="AC376" s="50"/>
      <c r="AD376" s="50"/>
      <c r="AE376" s="50"/>
      <c r="AF376" s="50"/>
      <c r="AG376" s="50"/>
      <c r="AH376" s="50"/>
      <c r="AI376" s="50"/>
      <c r="AJ376" s="50"/>
      <c r="AK376" s="50"/>
      <c r="AL376" s="50"/>
      <c r="AM376" s="50"/>
      <c r="AN376" s="50"/>
      <c r="AO376" s="50"/>
      <c r="AP376" s="50"/>
      <c r="AQ376" s="50"/>
      <c r="AR376" s="50"/>
      <c r="AS376" s="50"/>
      <c r="AT376" s="50"/>
      <c r="AU376" s="50"/>
      <c r="AV376" s="51"/>
      <c r="AW376" s="50"/>
      <c r="AX376" s="50"/>
      <c r="AY376" s="50"/>
      <c r="AZ376" s="50"/>
      <c r="BA376" s="50"/>
      <c r="BB376" s="50"/>
      <c r="BC376" s="50"/>
      <c r="BD376" s="50"/>
      <c r="BE376" s="50"/>
      <c r="BF376" s="50"/>
      <c r="BG376" s="50"/>
      <c r="BH376" s="50"/>
      <c r="BI376" s="50"/>
      <c r="BJ376" s="50"/>
      <c r="BK376" s="50"/>
      <c r="BL376" s="50"/>
      <c r="BM376" s="50"/>
      <c r="BN376" s="50"/>
      <c r="BO376" s="50"/>
      <c r="BP376" s="50"/>
      <c r="BQ376" s="50"/>
      <c r="BR376" s="50"/>
      <c r="BS376" s="50"/>
      <c r="BT376" s="50"/>
      <c r="BU376" s="50"/>
      <c r="BV376" s="50"/>
      <c r="BW376" s="50"/>
      <c r="BX376" s="50"/>
      <c r="BY376" s="50"/>
      <c r="BZ376" s="50"/>
      <c r="CA376" s="50"/>
      <c r="CB376" s="50"/>
      <c r="CC376" s="50"/>
      <c r="CD376" s="50"/>
      <c r="CE376" s="50"/>
      <c r="CF376" s="50"/>
      <c r="CG376" s="50"/>
      <c r="CH376" s="50"/>
      <c r="CI376" s="50"/>
      <c r="CJ376" s="50"/>
      <c r="CK376" s="50"/>
      <c r="CL376" s="50"/>
      <c r="CM376" s="50"/>
      <c r="CN376" s="50"/>
      <c r="CO376" s="50"/>
      <c r="CP376" s="50"/>
      <c r="CQ376" s="51"/>
    </row>
    <row r="377" spans="1:95">
      <c r="A377" s="52">
        <v>15</v>
      </c>
      <c r="B377" s="45"/>
      <c r="C377" s="45"/>
      <c r="D377" s="45"/>
      <c r="E377" s="45"/>
      <c r="F377" s="45"/>
      <c r="G377" s="45"/>
      <c r="H377" s="45"/>
      <c r="I377" s="45"/>
      <c r="J377" s="45"/>
      <c r="K377" s="45"/>
      <c r="L377" s="45"/>
      <c r="M377" s="45"/>
      <c r="N377" s="45"/>
      <c r="O377" s="45"/>
      <c r="P377" s="45"/>
      <c r="Q377" s="45"/>
      <c r="R377" s="45"/>
      <c r="S377" s="45"/>
      <c r="T377" s="45"/>
      <c r="U377" s="45"/>
      <c r="V377" s="45"/>
      <c r="W377" s="45"/>
      <c r="X377" s="45"/>
      <c r="Y377" s="45"/>
      <c r="Z377" s="45"/>
      <c r="AA377" s="45"/>
      <c r="AB377" s="45"/>
      <c r="AC377" s="45"/>
      <c r="AD377" s="45"/>
      <c r="AE377" s="45"/>
      <c r="AF377" s="45"/>
      <c r="AG377" s="45"/>
      <c r="AH377" s="45"/>
      <c r="AI377" s="45"/>
      <c r="AJ377" s="45"/>
      <c r="AK377" s="45"/>
      <c r="AL377" s="45"/>
      <c r="AM377" s="45"/>
      <c r="AN377" s="45"/>
      <c r="AO377" s="45"/>
      <c r="AP377" s="45"/>
      <c r="AQ377" s="45"/>
      <c r="AR377" s="45"/>
      <c r="AS377" s="45"/>
      <c r="AT377" s="45"/>
      <c r="AU377" s="45"/>
      <c r="AV377" s="46"/>
      <c r="AW377" s="45"/>
      <c r="AX377" s="45"/>
      <c r="AY377" s="45"/>
      <c r="AZ377" s="45"/>
      <c r="BA377" s="45"/>
      <c r="BB377" s="45"/>
      <c r="BC377" s="45"/>
      <c r="BD377" s="45"/>
      <c r="BE377" s="45"/>
      <c r="BF377" s="45"/>
      <c r="BG377" s="45"/>
      <c r="BH377" s="45"/>
      <c r="BI377" s="45"/>
      <c r="BJ377" s="45"/>
      <c r="BK377" s="45"/>
      <c r="BL377" s="45"/>
      <c r="BM377" s="45"/>
      <c r="BN377" s="45"/>
      <c r="BO377" s="45"/>
      <c r="BP377" s="45"/>
      <c r="BQ377" s="45"/>
      <c r="BR377" s="45"/>
      <c r="BS377" s="45"/>
      <c r="BT377" s="45"/>
      <c r="BU377" s="45"/>
      <c r="BV377" s="45"/>
      <c r="BW377" s="45"/>
      <c r="BX377" s="45"/>
      <c r="BY377" s="45"/>
      <c r="BZ377" s="45"/>
      <c r="CA377" s="45"/>
      <c r="CB377" s="45"/>
      <c r="CC377" s="45"/>
      <c r="CD377" s="45"/>
      <c r="CE377" s="45"/>
      <c r="CF377" s="45"/>
      <c r="CG377" s="45"/>
      <c r="CH377" s="45"/>
      <c r="CI377" s="45"/>
      <c r="CJ377" s="45"/>
      <c r="CK377" s="45"/>
      <c r="CL377" s="45"/>
      <c r="CM377" s="45"/>
      <c r="CN377" s="45"/>
      <c r="CO377" s="45"/>
      <c r="CP377" s="45"/>
      <c r="CQ377" s="46"/>
    </row>
    <row r="378" spans="1:95">
      <c r="A378" s="47"/>
      <c r="AV378" s="48"/>
      <c r="CQ378" s="48"/>
    </row>
    <row r="379" spans="1:95">
      <c r="A379" s="47"/>
      <c r="AV379" s="48"/>
      <c r="CQ379" s="48"/>
    </row>
    <row r="380" spans="1:95">
      <c r="A380" s="47"/>
      <c r="AV380" s="48"/>
      <c r="CQ380" s="48"/>
    </row>
    <row r="381" spans="1:95">
      <c r="A381" s="47"/>
      <c r="AV381" s="48"/>
      <c r="CQ381" s="48"/>
    </row>
    <row r="382" spans="1:95">
      <c r="A382" s="47"/>
      <c r="AV382" s="48"/>
      <c r="CQ382" s="48"/>
    </row>
    <row r="383" spans="1:95">
      <c r="A383" s="47"/>
      <c r="AV383" s="48"/>
      <c r="CQ383" s="48"/>
    </row>
    <row r="384" spans="1:95">
      <c r="A384" s="47"/>
      <c r="AV384" s="48"/>
      <c r="CQ384" s="48"/>
    </row>
    <row r="385" spans="1:95">
      <c r="A385" s="47"/>
      <c r="AV385" s="48"/>
      <c r="CQ385" s="48"/>
    </row>
    <row r="386" spans="1:95">
      <c r="A386" s="47"/>
      <c r="AV386" s="48"/>
      <c r="CQ386" s="48"/>
    </row>
    <row r="387" spans="1:95">
      <c r="A387" s="47"/>
      <c r="AV387" s="48"/>
      <c r="CQ387" s="48"/>
    </row>
    <row r="388" spans="1:95">
      <c r="A388" s="47"/>
      <c r="AV388" s="48"/>
      <c r="CQ388" s="48"/>
    </row>
    <row r="389" spans="1:95">
      <c r="A389" s="47"/>
      <c r="AV389" s="48"/>
      <c r="CQ389" s="48"/>
    </row>
    <row r="390" spans="1:95">
      <c r="A390" s="47"/>
      <c r="AV390" s="48"/>
      <c r="CQ390" s="48"/>
    </row>
    <row r="391" spans="1:95">
      <c r="A391" s="47"/>
      <c r="AV391" s="48"/>
      <c r="CQ391" s="48"/>
    </row>
    <row r="392" spans="1:95">
      <c r="A392" s="47"/>
      <c r="AV392" s="48"/>
      <c r="CQ392" s="48"/>
    </row>
    <row r="393" spans="1:95">
      <c r="A393" s="47"/>
      <c r="AV393" s="48"/>
      <c r="CQ393" s="48"/>
    </row>
    <row r="394" spans="1:95">
      <c r="A394" s="49"/>
      <c r="B394" s="50"/>
      <c r="C394" s="50"/>
      <c r="D394" s="50"/>
      <c r="E394" s="50"/>
      <c r="F394" s="50"/>
      <c r="G394" s="50"/>
      <c r="H394" s="50"/>
      <c r="I394" s="50"/>
      <c r="J394" s="50"/>
      <c r="K394" s="50"/>
      <c r="L394" s="50"/>
      <c r="M394" s="50"/>
      <c r="N394" s="50"/>
      <c r="O394" s="50"/>
      <c r="P394" s="50"/>
      <c r="Q394" s="50"/>
      <c r="R394" s="50"/>
      <c r="S394" s="50"/>
      <c r="T394" s="50"/>
      <c r="U394" s="50"/>
      <c r="V394" s="50"/>
      <c r="W394" s="50"/>
      <c r="X394" s="50"/>
      <c r="Y394" s="50"/>
      <c r="Z394" s="50"/>
      <c r="AA394" s="50"/>
      <c r="AB394" s="50"/>
      <c r="AC394" s="50"/>
      <c r="AD394" s="50"/>
      <c r="AE394" s="50"/>
      <c r="AF394" s="50"/>
      <c r="AG394" s="50"/>
      <c r="AH394" s="50"/>
      <c r="AI394" s="50"/>
      <c r="AJ394" s="50"/>
      <c r="AK394" s="50"/>
      <c r="AL394" s="50"/>
      <c r="AM394" s="50"/>
      <c r="AN394" s="50"/>
      <c r="AO394" s="50"/>
      <c r="AP394" s="50"/>
      <c r="AQ394" s="50"/>
      <c r="AR394" s="50"/>
      <c r="AS394" s="50"/>
      <c r="AT394" s="50"/>
      <c r="AU394" s="50"/>
      <c r="AV394" s="51"/>
      <c r="AW394" s="50"/>
      <c r="AX394" s="50"/>
      <c r="AY394" s="50"/>
      <c r="AZ394" s="50"/>
      <c r="BA394" s="50"/>
      <c r="BB394" s="50"/>
      <c r="BC394" s="50"/>
      <c r="BD394" s="50"/>
      <c r="BE394" s="50"/>
      <c r="BF394" s="50"/>
      <c r="BG394" s="50"/>
      <c r="BH394" s="50"/>
      <c r="BI394" s="50"/>
      <c r="BJ394" s="50"/>
      <c r="BK394" s="50"/>
      <c r="BL394" s="50"/>
      <c r="BM394" s="50"/>
      <c r="BN394" s="50"/>
      <c r="BO394" s="50"/>
      <c r="BP394" s="50"/>
      <c r="BQ394" s="50"/>
      <c r="BR394" s="50"/>
      <c r="BS394" s="50"/>
      <c r="BT394" s="50"/>
      <c r="BU394" s="50"/>
      <c r="BV394" s="50"/>
      <c r="BW394" s="50"/>
      <c r="BX394" s="50"/>
      <c r="BY394" s="50"/>
      <c r="BZ394" s="50"/>
      <c r="CA394" s="50"/>
      <c r="CB394" s="50"/>
      <c r="CC394" s="50"/>
      <c r="CD394" s="50"/>
      <c r="CE394" s="50"/>
      <c r="CF394" s="50"/>
      <c r="CG394" s="50"/>
      <c r="CH394" s="50"/>
      <c r="CI394" s="50"/>
      <c r="CJ394" s="50"/>
      <c r="CK394" s="50"/>
      <c r="CL394" s="50"/>
      <c r="CM394" s="50"/>
      <c r="CN394" s="50"/>
      <c r="CO394" s="50"/>
      <c r="CP394" s="50"/>
      <c r="CQ394" s="51"/>
    </row>
    <row r="395" spans="1:95">
      <c r="A395" s="52">
        <v>16</v>
      </c>
      <c r="B395" s="45"/>
      <c r="C395" s="45"/>
      <c r="D395" s="45"/>
      <c r="E395" s="45"/>
      <c r="F395" s="45"/>
      <c r="G395" s="45"/>
      <c r="H395" s="45"/>
      <c r="I395" s="45"/>
      <c r="J395" s="45"/>
      <c r="K395" s="45"/>
      <c r="L395" s="45"/>
      <c r="M395" s="45"/>
      <c r="N395" s="45"/>
      <c r="O395" s="45"/>
      <c r="P395" s="45"/>
      <c r="Q395" s="45"/>
      <c r="R395" s="45"/>
      <c r="S395" s="45"/>
      <c r="T395" s="45"/>
      <c r="U395" s="45"/>
      <c r="V395" s="45"/>
      <c r="W395" s="45"/>
      <c r="X395" s="45"/>
      <c r="Y395" s="45"/>
      <c r="Z395" s="45"/>
      <c r="AA395" s="45"/>
      <c r="AB395" s="45"/>
      <c r="AC395" s="45"/>
      <c r="AD395" s="45"/>
      <c r="AE395" s="45"/>
      <c r="AF395" s="45"/>
      <c r="AG395" s="45"/>
      <c r="AH395" s="45"/>
      <c r="AI395" s="45"/>
      <c r="AJ395" s="45"/>
      <c r="AK395" s="45"/>
      <c r="AL395" s="45"/>
      <c r="AM395" s="45"/>
      <c r="AN395" s="45"/>
      <c r="AO395" s="45"/>
      <c r="AP395" s="45"/>
      <c r="AQ395" s="45"/>
      <c r="AR395" s="45"/>
      <c r="AS395" s="45"/>
      <c r="AT395" s="45"/>
      <c r="AU395" s="45"/>
      <c r="AV395" s="46"/>
      <c r="AW395" s="45"/>
      <c r="AX395" s="45"/>
      <c r="AY395" s="45"/>
      <c r="AZ395" s="45"/>
      <c r="BA395" s="45"/>
      <c r="BB395" s="45"/>
      <c r="BC395" s="45"/>
      <c r="BD395" s="45"/>
      <c r="BE395" s="45"/>
      <c r="BF395" s="45"/>
      <c r="BG395" s="45"/>
      <c r="BH395" s="45"/>
      <c r="BI395" s="45"/>
      <c r="BJ395" s="45"/>
      <c r="BK395" s="45"/>
      <c r="BL395" s="45"/>
      <c r="BM395" s="45"/>
      <c r="BN395" s="45"/>
      <c r="BO395" s="45"/>
      <c r="BP395" s="45"/>
      <c r="BQ395" s="45"/>
      <c r="BR395" s="45"/>
      <c r="BS395" s="45"/>
      <c r="BT395" s="45"/>
      <c r="BU395" s="45"/>
      <c r="BV395" s="45"/>
      <c r="BW395" s="45"/>
      <c r="BX395" s="45"/>
      <c r="BY395" s="45"/>
      <c r="BZ395" s="45"/>
      <c r="CA395" s="45"/>
      <c r="CB395" s="45"/>
      <c r="CC395" s="45"/>
      <c r="CD395" s="45"/>
      <c r="CE395" s="45"/>
      <c r="CF395" s="45"/>
      <c r="CG395" s="45"/>
      <c r="CH395" s="45"/>
      <c r="CI395" s="45"/>
      <c r="CJ395" s="45"/>
      <c r="CK395" s="45"/>
      <c r="CL395" s="45"/>
      <c r="CM395" s="45"/>
      <c r="CN395" s="45"/>
      <c r="CO395" s="45"/>
      <c r="CP395" s="45"/>
      <c r="CQ395" s="46"/>
    </row>
    <row r="396" spans="1:95">
      <c r="A396" s="47"/>
      <c r="AV396" s="48"/>
      <c r="CQ396" s="48"/>
    </row>
    <row r="397" spans="1:95">
      <c r="A397" s="47"/>
      <c r="AV397" s="48"/>
      <c r="CQ397" s="48"/>
    </row>
    <row r="398" spans="1:95">
      <c r="A398" s="47"/>
      <c r="AV398" s="48"/>
      <c r="CQ398" s="48"/>
    </row>
    <row r="399" spans="1:95">
      <c r="A399" s="47"/>
      <c r="AV399" s="48"/>
      <c r="CQ399" s="48"/>
    </row>
    <row r="400" spans="1:95">
      <c r="A400" s="47"/>
      <c r="AV400" s="48"/>
      <c r="CQ400" s="48"/>
    </row>
    <row r="401" spans="1:95">
      <c r="A401" s="47"/>
      <c r="AV401" s="48"/>
      <c r="CQ401" s="48"/>
    </row>
    <row r="402" spans="1:95">
      <c r="A402" s="47"/>
      <c r="AV402" s="48"/>
      <c r="CQ402" s="48"/>
    </row>
    <row r="403" spans="1:95">
      <c r="A403" s="47"/>
      <c r="AV403" s="48"/>
      <c r="CQ403" s="48"/>
    </row>
    <row r="404" spans="1:95">
      <c r="A404" s="47"/>
      <c r="AV404" s="48"/>
      <c r="CQ404" s="48"/>
    </row>
    <row r="405" spans="1:95">
      <c r="A405" s="47"/>
      <c r="AV405" s="48"/>
      <c r="CQ405" s="48"/>
    </row>
    <row r="406" spans="1:95">
      <c r="A406" s="47"/>
      <c r="AV406" s="48"/>
      <c r="CQ406" s="48"/>
    </row>
    <row r="407" spans="1:95">
      <c r="A407" s="47"/>
      <c r="AV407" s="48"/>
      <c r="CQ407" s="48"/>
    </row>
    <row r="408" spans="1:95">
      <c r="A408" s="47"/>
      <c r="AV408" s="48"/>
      <c r="CQ408" s="48"/>
    </row>
    <row r="409" spans="1:95">
      <c r="A409" s="47"/>
      <c r="AV409" s="48"/>
      <c r="CQ409" s="48"/>
    </row>
    <row r="410" spans="1:95">
      <c r="A410" s="47"/>
      <c r="AV410" s="48"/>
      <c r="CQ410" s="48"/>
    </row>
    <row r="411" spans="1:95">
      <c r="A411" s="47"/>
      <c r="AV411" s="48"/>
      <c r="CQ411" s="48"/>
    </row>
    <row r="412" spans="1:95">
      <c r="A412" s="49"/>
      <c r="B412" s="50"/>
      <c r="C412" s="50"/>
      <c r="D412" s="50"/>
      <c r="E412" s="50"/>
      <c r="F412" s="50"/>
      <c r="G412" s="50"/>
      <c r="H412" s="50"/>
      <c r="I412" s="50"/>
      <c r="J412" s="50"/>
      <c r="K412" s="50"/>
      <c r="L412" s="50"/>
      <c r="M412" s="50"/>
      <c r="N412" s="50"/>
      <c r="O412" s="50"/>
      <c r="P412" s="50"/>
      <c r="Q412" s="50"/>
      <c r="R412" s="50"/>
      <c r="S412" s="50"/>
      <c r="T412" s="50"/>
      <c r="U412" s="50"/>
      <c r="V412" s="50"/>
      <c r="W412" s="50"/>
      <c r="X412" s="50"/>
      <c r="Y412" s="50"/>
      <c r="Z412" s="50"/>
      <c r="AA412" s="50"/>
      <c r="AB412" s="50"/>
      <c r="AC412" s="50"/>
      <c r="AD412" s="50"/>
      <c r="AE412" s="50"/>
      <c r="AF412" s="50"/>
      <c r="AG412" s="50"/>
      <c r="AH412" s="50"/>
      <c r="AI412" s="50"/>
      <c r="AJ412" s="50"/>
      <c r="AK412" s="50"/>
      <c r="AL412" s="50"/>
      <c r="AM412" s="50"/>
      <c r="AN412" s="50"/>
      <c r="AO412" s="50"/>
      <c r="AP412" s="50"/>
      <c r="AQ412" s="50"/>
      <c r="AR412" s="50"/>
      <c r="AS412" s="50"/>
      <c r="AT412" s="50"/>
      <c r="AU412" s="50"/>
      <c r="AV412" s="51"/>
      <c r="AW412" s="50"/>
      <c r="AX412" s="50"/>
      <c r="AY412" s="50"/>
      <c r="AZ412" s="50"/>
      <c r="BA412" s="50"/>
      <c r="BB412" s="50"/>
      <c r="BC412" s="50"/>
      <c r="BD412" s="50"/>
      <c r="BE412" s="50"/>
      <c r="BF412" s="50"/>
      <c r="BG412" s="50"/>
      <c r="BH412" s="50"/>
      <c r="BI412" s="50"/>
      <c r="BJ412" s="50"/>
      <c r="BK412" s="50"/>
      <c r="BL412" s="50"/>
      <c r="BM412" s="50"/>
      <c r="BN412" s="50"/>
      <c r="BO412" s="50"/>
      <c r="BP412" s="50"/>
      <c r="BQ412" s="50"/>
      <c r="BR412" s="50"/>
      <c r="BS412" s="50"/>
      <c r="BT412" s="50"/>
      <c r="BU412" s="50"/>
      <c r="BV412" s="50"/>
      <c r="BW412" s="50"/>
      <c r="BX412" s="50"/>
      <c r="BY412" s="50"/>
      <c r="BZ412" s="50"/>
      <c r="CA412" s="50"/>
      <c r="CB412" s="50"/>
      <c r="CC412" s="50"/>
      <c r="CD412" s="50"/>
      <c r="CE412" s="50"/>
      <c r="CF412" s="50"/>
      <c r="CG412" s="50"/>
      <c r="CH412" s="50"/>
      <c r="CI412" s="50"/>
      <c r="CJ412" s="50"/>
      <c r="CK412" s="50"/>
      <c r="CL412" s="50"/>
      <c r="CM412" s="50"/>
      <c r="CN412" s="50"/>
      <c r="CO412" s="50"/>
      <c r="CP412" s="50"/>
      <c r="CQ412" s="51"/>
    </row>
    <row r="413" spans="1:95">
      <c r="A413" s="52">
        <v>17</v>
      </c>
      <c r="B413" s="45"/>
      <c r="C413" s="45"/>
      <c r="D413" s="45"/>
      <c r="E413" s="45"/>
      <c r="F413" s="45"/>
      <c r="G413" s="45"/>
      <c r="H413" s="45"/>
      <c r="I413" s="45"/>
      <c r="J413" s="45"/>
      <c r="K413" s="45"/>
      <c r="L413" s="45"/>
      <c r="M413" s="45"/>
      <c r="N413" s="45"/>
      <c r="O413" s="45"/>
      <c r="P413" s="45"/>
      <c r="Q413" s="45"/>
      <c r="R413" s="45"/>
      <c r="S413" s="45"/>
      <c r="T413" s="45"/>
      <c r="U413" s="45"/>
      <c r="V413" s="45"/>
      <c r="W413" s="45"/>
      <c r="X413" s="45"/>
      <c r="Y413" s="45"/>
      <c r="Z413" s="45"/>
      <c r="AA413" s="45"/>
      <c r="AB413" s="45"/>
      <c r="AC413" s="45"/>
      <c r="AD413" s="45"/>
      <c r="AE413" s="45"/>
      <c r="AF413" s="45"/>
      <c r="AG413" s="45"/>
      <c r="AH413" s="45"/>
      <c r="AI413" s="45"/>
      <c r="AJ413" s="45"/>
      <c r="AK413" s="45"/>
      <c r="AL413" s="45"/>
      <c r="AM413" s="45"/>
      <c r="AN413" s="45"/>
      <c r="AO413" s="45"/>
      <c r="AP413" s="45"/>
      <c r="AQ413" s="45"/>
      <c r="AR413" s="45"/>
      <c r="AS413" s="45"/>
      <c r="AT413" s="45"/>
      <c r="AU413" s="45"/>
      <c r="AV413" s="46"/>
      <c r="AW413" s="45"/>
      <c r="AX413" s="45"/>
      <c r="AY413" s="45"/>
      <c r="AZ413" s="45"/>
      <c r="BA413" s="45"/>
      <c r="BB413" s="45"/>
      <c r="BC413" s="45"/>
      <c r="BD413" s="45"/>
      <c r="BE413" s="45"/>
      <c r="BF413" s="45"/>
      <c r="BG413" s="45"/>
      <c r="BH413" s="45"/>
      <c r="BI413" s="45"/>
      <c r="BJ413" s="45"/>
      <c r="BK413" s="45"/>
      <c r="BL413" s="45"/>
      <c r="BM413" s="45"/>
      <c r="BN413" s="45"/>
      <c r="BO413" s="45"/>
      <c r="BP413" s="45"/>
      <c r="BQ413" s="45"/>
      <c r="BR413" s="45"/>
      <c r="BS413" s="45"/>
      <c r="BT413" s="45"/>
      <c r="BU413" s="45"/>
      <c r="BV413" s="45"/>
      <c r="BW413" s="45"/>
      <c r="BX413" s="45"/>
      <c r="BY413" s="45"/>
      <c r="BZ413" s="45"/>
      <c r="CA413" s="45"/>
      <c r="CB413" s="45"/>
      <c r="CC413" s="45"/>
      <c r="CD413" s="45"/>
      <c r="CE413" s="45"/>
      <c r="CF413" s="45"/>
      <c r="CG413" s="45"/>
      <c r="CH413" s="45"/>
      <c r="CI413" s="45"/>
      <c r="CJ413" s="45"/>
      <c r="CK413" s="45"/>
      <c r="CL413" s="45"/>
      <c r="CM413" s="45"/>
      <c r="CN413" s="45"/>
      <c r="CO413" s="45"/>
      <c r="CP413" s="45"/>
      <c r="CQ413" s="46"/>
    </row>
    <row r="414" spans="1:95">
      <c r="A414" s="47"/>
      <c r="AV414" s="48"/>
      <c r="CQ414" s="48"/>
    </row>
    <row r="415" spans="1:95">
      <c r="A415" s="47"/>
      <c r="AV415" s="48"/>
      <c r="CQ415" s="48"/>
    </row>
    <row r="416" spans="1:95">
      <c r="A416" s="47"/>
      <c r="AV416" s="48"/>
      <c r="CQ416" s="48"/>
    </row>
    <row r="417" spans="1:95">
      <c r="A417" s="47"/>
      <c r="AV417" s="48"/>
      <c r="CQ417" s="48"/>
    </row>
    <row r="418" spans="1:95">
      <c r="A418" s="47"/>
      <c r="AV418" s="48"/>
      <c r="CQ418" s="48"/>
    </row>
    <row r="419" spans="1:95">
      <c r="A419" s="47"/>
      <c r="AV419" s="48"/>
      <c r="CQ419" s="48"/>
    </row>
    <row r="420" spans="1:95">
      <c r="A420" s="47"/>
      <c r="AV420" s="48"/>
      <c r="CQ420" s="48"/>
    </row>
    <row r="421" spans="1:95">
      <c r="A421" s="47"/>
      <c r="AV421" s="48"/>
      <c r="CQ421" s="48"/>
    </row>
    <row r="422" spans="1:95">
      <c r="A422" s="47"/>
      <c r="AV422" s="48"/>
      <c r="CQ422" s="48"/>
    </row>
    <row r="423" spans="1:95">
      <c r="A423" s="47"/>
      <c r="AV423" s="48"/>
      <c r="CQ423" s="48"/>
    </row>
    <row r="424" spans="1:95">
      <c r="A424" s="47"/>
      <c r="AV424" s="48"/>
      <c r="CQ424" s="48"/>
    </row>
    <row r="425" spans="1:95">
      <c r="A425" s="47"/>
      <c r="AV425" s="48"/>
      <c r="CQ425" s="48"/>
    </row>
    <row r="426" spans="1:95">
      <c r="A426" s="47"/>
      <c r="AV426" s="48"/>
      <c r="CQ426" s="48"/>
    </row>
    <row r="427" spans="1:95">
      <c r="A427" s="47"/>
      <c r="AV427" s="48"/>
      <c r="CQ427" s="48"/>
    </row>
    <row r="428" spans="1:95">
      <c r="A428" s="47"/>
      <c r="AV428" s="48"/>
      <c r="CQ428" s="48"/>
    </row>
    <row r="429" spans="1:95">
      <c r="A429" s="47"/>
      <c r="AV429" s="48"/>
      <c r="CQ429" s="48"/>
    </row>
    <row r="430" spans="1:95">
      <c r="A430" s="49"/>
      <c r="B430" s="50"/>
      <c r="C430" s="50"/>
      <c r="D430" s="50"/>
      <c r="E430" s="50"/>
      <c r="F430" s="50"/>
      <c r="G430" s="50"/>
      <c r="H430" s="50"/>
      <c r="I430" s="50"/>
      <c r="J430" s="50"/>
      <c r="K430" s="50"/>
      <c r="L430" s="50"/>
      <c r="M430" s="50"/>
      <c r="N430" s="50"/>
      <c r="O430" s="50"/>
      <c r="P430" s="50"/>
      <c r="Q430" s="50"/>
      <c r="R430" s="50"/>
      <c r="S430" s="50"/>
      <c r="T430" s="50"/>
      <c r="U430" s="50"/>
      <c r="V430" s="50"/>
      <c r="W430" s="50"/>
      <c r="X430" s="50"/>
      <c r="Y430" s="50"/>
      <c r="Z430" s="50"/>
      <c r="AA430" s="50"/>
      <c r="AB430" s="50"/>
      <c r="AC430" s="50"/>
      <c r="AD430" s="50"/>
      <c r="AE430" s="50"/>
      <c r="AF430" s="50"/>
      <c r="AG430" s="50"/>
      <c r="AH430" s="50"/>
      <c r="AI430" s="50"/>
      <c r="AJ430" s="50"/>
      <c r="AK430" s="50"/>
      <c r="AL430" s="50"/>
      <c r="AM430" s="50"/>
      <c r="AN430" s="50"/>
      <c r="AO430" s="50"/>
      <c r="AP430" s="50"/>
      <c r="AQ430" s="50"/>
      <c r="AR430" s="50"/>
      <c r="AS430" s="50"/>
      <c r="AT430" s="50"/>
      <c r="AU430" s="50"/>
      <c r="AV430" s="51"/>
      <c r="AW430" s="50"/>
      <c r="AX430" s="50"/>
      <c r="AY430" s="50"/>
      <c r="AZ430" s="50"/>
      <c r="BA430" s="50"/>
      <c r="BB430" s="50"/>
      <c r="BC430" s="50"/>
      <c r="BD430" s="50"/>
      <c r="BE430" s="50"/>
      <c r="BF430" s="50"/>
      <c r="BG430" s="50"/>
      <c r="BH430" s="50"/>
      <c r="BI430" s="50"/>
      <c r="BJ430" s="50"/>
      <c r="BK430" s="50"/>
      <c r="BL430" s="50"/>
      <c r="BM430" s="50"/>
      <c r="BN430" s="50"/>
      <c r="BO430" s="50"/>
      <c r="BP430" s="50"/>
      <c r="BQ430" s="50"/>
      <c r="BR430" s="50"/>
      <c r="BS430" s="50"/>
      <c r="BT430" s="50"/>
      <c r="BU430" s="50"/>
      <c r="BV430" s="50"/>
      <c r="BW430" s="50"/>
      <c r="BX430" s="50"/>
      <c r="BY430" s="50"/>
      <c r="BZ430" s="50"/>
      <c r="CA430" s="50"/>
      <c r="CB430" s="50"/>
      <c r="CC430" s="50"/>
      <c r="CD430" s="50"/>
      <c r="CE430" s="50"/>
      <c r="CF430" s="50"/>
      <c r="CG430" s="50"/>
      <c r="CH430" s="50"/>
      <c r="CI430" s="50"/>
      <c r="CJ430" s="50"/>
      <c r="CK430" s="50"/>
      <c r="CL430" s="50"/>
      <c r="CM430" s="50"/>
      <c r="CN430" s="50"/>
      <c r="CO430" s="50"/>
      <c r="CP430" s="50"/>
      <c r="CQ430" s="51"/>
    </row>
    <row r="431" spans="1:95">
      <c r="A431" s="52">
        <v>18</v>
      </c>
      <c r="B431" s="45"/>
      <c r="C431" s="45"/>
      <c r="D431" s="45"/>
      <c r="E431" s="45"/>
      <c r="F431" s="45"/>
      <c r="G431" s="45"/>
      <c r="H431" s="45"/>
      <c r="I431" s="45"/>
      <c r="J431" s="45"/>
      <c r="K431" s="45"/>
      <c r="L431" s="45"/>
      <c r="M431" s="45"/>
      <c r="N431" s="45"/>
      <c r="O431" s="45"/>
      <c r="P431" s="45"/>
      <c r="Q431" s="45"/>
      <c r="R431" s="45"/>
      <c r="S431" s="45"/>
      <c r="T431" s="45"/>
      <c r="U431" s="45"/>
      <c r="V431" s="45"/>
      <c r="W431" s="45"/>
      <c r="X431" s="45"/>
      <c r="Y431" s="45"/>
      <c r="Z431" s="45"/>
      <c r="AA431" s="45"/>
      <c r="AB431" s="45"/>
      <c r="AC431" s="45"/>
      <c r="AD431" s="45"/>
      <c r="AE431" s="45"/>
      <c r="AF431" s="45"/>
      <c r="AG431" s="45"/>
      <c r="AH431" s="45"/>
      <c r="AI431" s="45"/>
      <c r="AJ431" s="45"/>
      <c r="AK431" s="45"/>
      <c r="AL431" s="45"/>
      <c r="AM431" s="45"/>
      <c r="AN431" s="45"/>
      <c r="AO431" s="45"/>
      <c r="AP431" s="45"/>
      <c r="AQ431" s="45"/>
      <c r="AR431" s="45"/>
      <c r="AS431" s="45"/>
      <c r="AT431" s="45"/>
      <c r="AU431" s="45"/>
      <c r="AV431" s="46"/>
      <c r="AW431" s="45"/>
      <c r="AX431" s="45"/>
      <c r="AY431" s="45"/>
      <c r="AZ431" s="45"/>
      <c r="BA431" s="45"/>
      <c r="BB431" s="45"/>
      <c r="BC431" s="45"/>
      <c r="BD431" s="45"/>
      <c r="BE431" s="45"/>
      <c r="BF431" s="45"/>
      <c r="BG431" s="45"/>
      <c r="BH431" s="45"/>
      <c r="BI431" s="45"/>
      <c r="BJ431" s="45"/>
      <c r="BK431" s="45"/>
      <c r="BL431" s="45"/>
      <c r="BM431" s="45"/>
      <c r="BN431" s="45"/>
      <c r="BO431" s="45"/>
      <c r="BP431" s="45"/>
      <c r="BQ431" s="45"/>
      <c r="BR431" s="45"/>
      <c r="BS431" s="45"/>
      <c r="BT431" s="45"/>
      <c r="BU431" s="45"/>
      <c r="BV431" s="45"/>
      <c r="BW431" s="45"/>
      <c r="BX431" s="45"/>
      <c r="BY431" s="45"/>
      <c r="BZ431" s="45"/>
      <c r="CA431" s="45"/>
      <c r="CB431" s="45"/>
      <c r="CC431" s="45"/>
      <c r="CD431" s="45"/>
      <c r="CE431" s="45"/>
      <c r="CF431" s="45"/>
      <c r="CG431" s="45"/>
      <c r="CH431" s="45"/>
      <c r="CI431" s="45"/>
      <c r="CJ431" s="45"/>
      <c r="CK431" s="45"/>
      <c r="CL431" s="45"/>
      <c r="CM431" s="45"/>
      <c r="CN431" s="45"/>
      <c r="CO431" s="45"/>
      <c r="CP431" s="45"/>
      <c r="CQ431" s="46"/>
    </row>
    <row r="432" spans="1:95">
      <c r="A432" s="47"/>
      <c r="AV432" s="48"/>
      <c r="CQ432" s="48"/>
    </row>
    <row r="433" spans="1:95">
      <c r="A433" s="47"/>
      <c r="AV433" s="48"/>
      <c r="CQ433" s="48"/>
    </row>
    <row r="434" spans="1:95">
      <c r="A434" s="47"/>
      <c r="AV434" s="48"/>
      <c r="CQ434" s="48"/>
    </row>
    <row r="435" spans="1:95">
      <c r="A435" s="47"/>
      <c r="AV435" s="48"/>
      <c r="CQ435" s="48"/>
    </row>
    <row r="436" spans="1:95">
      <c r="A436" s="47"/>
      <c r="AV436" s="48"/>
      <c r="CQ436" s="48"/>
    </row>
    <row r="437" spans="1:95">
      <c r="A437" s="47"/>
      <c r="AV437" s="48"/>
      <c r="CQ437" s="48"/>
    </row>
    <row r="438" spans="1:95">
      <c r="A438" s="47"/>
      <c r="AV438" s="48"/>
      <c r="CQ438" s="48"/>
    </row>
    <row r="439" spans="1:95">
      <c r="A439" s="47"/>
      <c r="AV439" s="48"/>
      <c r="CQ439" s="48"/>
    </row>
    <row r="440" spans="1:95">
      <c r="A440" s="47"/>
      <c r="AV440" s="48"/>
      <c r="CQ440" s="48"/>
    </row>
    <row r="441" spans="1:95">
      <c r="A441" s="47"/>
      <c r="AV441" s="48"/>
      <c r="CQ441" s="48"/>
    </row>
    <row r="442" spans="1:95">
      <c r="A442" s="47"/>
      <c r="AV442" s="48"/>
      <c r="CQ442" s="48"/>
    </row>
    <row r="443" spans="1:95">
      <c r="A443" s="47"/>
      <c r="AV443" s="48"/>
      <c r="CQ443" s="48"/>
    </row>
    <row r="444" spans="1:95">
      <c r="A444" s="47"/>
      <c r="AV444" s="48"/>
      <c r="CQ444" s="48"/>
    </row>
    <row r="445" spans="1:95">
      <c r="A445" s="47"/>
      <c r="AV445" s="48"/>
      <c r="CQ445" s="48"/>
    </row>
    <row r="446" spans="1:95">
      <c r="A446" s="47"/>
      <c r="AV446" s="48"/>
      <c r="CQ446" s="48"/>
    </row>
    <row r="447" spans="1:95">
      <c r="A447" s="47"/>
      <c r="AV447" s="48"/>
      <c r="CQ447" s="48"/>
    </row>
    <row r="448" spans="1:95">
      <c r="A448" s="49"/>
      <c r="B448" s="50"/>
      <c r="C448" s="50"/>
      <c r="D448" s="50"/>
      <c r="E448" s="50"/>
      <c r="F448" s="50"/>
      <c r="G448" s="50"/>
      <c r="H448" s="50"/>
      <c r="I448" s="50"/>
      <c r="J448" s="50"/>
      <c r="K448" s="50"/>
      <c r="L448" s="50"/>
      <c r="M448" s="50"/>
      <c r="N448" s="50"/>
      <c r="O448" s="50"/>
      <c r="P448" s="50"/>
      <c r="Q448" s="50"/>
      <c r="R448" s="50"/>
      <c r="S448" s="50"/>
      <c r="T448" s="50"/>
      <c r="U448" s="50"/>
      <c r="V448" s="50"/>
      <c r="W448" s="50"/>
      <c r="X448" s="50"/>
      <c r="Y448" s="50"/>
      <c r="Z448" s="50"/>
      <c r="AA448" s="50"/>
      <c r="AB448" s="50"/>
      <c r="AC448" s="50"/>
      <c r="AD448" s="50"/>
      <c r="AE448" s="50"/>
      <c r="AF448" s="50"/>
      <c r="AG448" s="50"/>
      <c r="AH448" s="50"/>
      <c r="AI448" s="50"/>
      <c r="AJ448" s="50"/>
      <c r="AK448" s="50"/>
      <c r="AL448" s="50"/>
      <c r="AM448" s="50"/>
      <c r="AN448" s="50"/>
      <c r="AO448" s="50"/>
      <c r="AP448" s="50"/>
      <c r="AQ448" s="50"/>
      <c r="AR448" s="50"/>
      <c r="AS448" s="50"/>
      <c r="AT448" s="50"/>
      <c r="AU448" s="50"/>
      <c r="AV448" s="51"/>
      <c r="AW448" s="50"/>
      <c r="AX448" s="50"/>
      <c r="AY448" s="50"/>
      <c r="AZ448" s="50"/>
      <c r="BA448" s="50"/>
      <c r="BB448" s="50"/>
      <c r="BC448" s="50"/>
      <c r="BD448" s="50"/>
      <c r="BE448" s="50"/>
      <c r="BF448" s="50"/>
      <c r="BG448" s="50"/>
      <c r="BH448" s="50"/>
      <c r="BI448" s="50"/>
      <c r="BJ448" s="50"/>
      <c r="BK448" s="50"/>
      <c r="BL448" s="50"/>
      <c r="BM448" s="50"/>
      <c r="BN448" s="50"/>
      <c r="BO448" s="50"/>
      <c r="BP448" s="50"/>
      <c r="BQ448" s="50"/>
      <c r="BR448" s="50"/>
      <c r="BS448" s="50"/>
      <c r="BT448" s="50"/>
      <c r="BU448" s="50"/>
      <c r="BV448" s="50"/>
      <c r="BW448" s="50"/>
      <c r="BX448" s="50"/>
      <c r="BY448" s="50"/>
      <c r="BZ448" s="50"/>
      <c r="CA448" s="50"/>
      <c r="CB448" s="50"/>
      <c r="CC448" s="50"/>
      <c r="CD448" s="50"/>
      <c r="CE448" s="50"/>
      <c r="CF448" s="50"/>
      <c r="CG448" s="50"/>
      <c r="CH448" s="50"/>
      <c r="CI448" s="50"/>
      <c r="CJ448" s="50"/>
      <c r="CK448" s="50"/>
      <c r="CL448" s="50"/>
      <c r="CM448" s="50"/>
      <c r="CN448" s="50"/>
      <c r="CO448" s="50"/>
      <c r="CP448" s="50"/>
      <c r="CQ448" s="51"/>
    </row>
    <row r="449" spans="1:95">
      <c r="A449" s="52">
        <v>19</v>
      </c>
      <c r="B449" s="45"/>
      <c r="C449" s="45"/>
      <c r="D449" s="45"/>
      <c r="E449" s="45"/>
      <c r="F449" s="45"/>
      <c r="G449" s="45"/>
      <c r="H449" s="45"/>
      <c r="I449" s="45"/>
      <c r="J449" s="45"/>
      <c r="K449" s="45"/>
      <c r="L449" s="45"/>
      <c r="M449" s="45"/>
      <c r="N449" s="45"/>
      <c r="O449" s="45"/>
      <c r="P449" s="45"/>
      <c r="Q449" s="45"/>
      <c r="R449" s="45"/>
      <c r="S449" s="45"/>
      <c r="T449" s="45"/>
      <c r="U449" s="45"/>
      <c r="V449" s="45"/>
      <c r="W449" s="45"/>
      <c r="X449" s="45"/>
      <c r="Y449" s="45"/>
      <c r="Z449" s="45"/>
      <c r="AA449" s="45"/>
      <c r="AB449" s="45"/>
      <c r="AC449" s="45"/>
      <c r="AD449" s="45"/>
      <c r="AE449" s="45"/>
      <c r="AF449" s="45"/>
      <c r="AG449" s="45"/>
      <c r="AH449" s="45"/>
      <c r="AI449" s="45"/>
      <c r="AJ449" s="45"/>
      <c r="AK449" s="45"/>
      <c r="AL449" s="45"/>
      <c r="AM449" s="45"/>
      <c r="AN449" s="45"/>
      <c r="AO449" s="45"/>
      <c r="AP449" s="45"/>
      <c r="AQ449" s="45"/>
      <c r="AR449" s="45"/>
      <c r="AS449" s="45"/>
      <c r="AT449" s="45"/>
      <c r="AU449" s="45"/>
      <c r="AV449" s="46"/>
      <c r="AW449" s="45"/>
      <c r="AX449" s="45"/>
      <c r="AY449" s="45"/>
      <c r="AZ449" s="45"/>
      <c r="BA449" s="45"/>
      <c r="BB449" s="45"/>
      <c r="BC449" s="45"/>
      <c r="BD449" s="45"/>
      <c r="BE449" s="45"/>
      <c r="BF449" s="45"/>
      <c r="BG449" s="45"/>
      <c r="BH449" s="45"/>
      <c r="BI449" s="45"/>
      <c r="BJ449" s="45"/>
      <c r="BK449" s="45"/>
      <c r="BL449" s="45"/>
      <c r="BM449" s="45"/>
      <c r="BN449" s="45"/>
      <c r="BO449" s="45"/>
      <c r="BP449" s="45"/>
      <c r="BQ449" s="45"/>
      <c r="BR449" s="45"/>
      <c r="BS449" s="45"/>
      <c r="BT449" s="45"/>
      <c r="BU449" s="45"/>
      <c r="BV449" s="45"/>
      <c r="BW449" s="45"/>
      <c r="BX449" s="45"/>
      <c r="BY449" s="45"/>
      <c r="BZ449" s="45"/>
      <c r="CA449" s="45"/>
      <c r="CB449" s="45"/>
      <c r="CC449" s="45"/>
      <c r="CD449" s="45"/>
      <c r="CE449" s="45"/>
      <c r="CF449" s="45"/>
      <c r="CG449" s="45"/>
      <c r="CH449" s="45"/>
      <c r="CI449" s="45"/>
      <c r="CJ449" s="45"/>
      <c r="CK449" s="45"/>
      <c r="CL449" s="45"/>
      <c r="CM449" s="45"/>
      <c r="CN449" s="45"/>
      <c r="CO449" s="45"/>
      <c r="CP449" s="45"/>
      <c r="CQ449" s="46"/>
    </row>
    <row r="450" spans="1:95">
      <c r="A450" s="47"/>
      <c r="AV450" s="48"/>
      <c r="CQ450" s="48"/>
    </row>
    <row r="451" spans="1:95">
      <c r="A451" s="47"/>
      <c r="AV451" s="48"/>
      <c r="CQ451" s="48"/>
    </row>
    <row r="452" spans="1:95">
      <c r="A452" s="47"/>
      <c r="AV452" s="48"/>
      <c r="CQ452" s="48"/>
    </row>
    <row r="453" spans="1:95">
      <c r="A453" s="47"/>
      <c r="AV453" s="48"/>
      <c r="CQ453" s="48"/>
    </row>
    <row r="454" spans="1:95">
      <c r="A454" s="47"/>
      <c r="AV454" s="48"/>
      <c r="CQ454" s="48"/>
    </row>
    <row r="455" spans="1:95">
      <c r="A455" s="47"/>
      <c r="AV455" s="48"/>
      <c r="CQ455" s="48"/>
    </row>
    <row r="456" spans="1:95">
      <c r="A456" s="47"/>
      <c r="AV456" s="48"/>
      <c r="CQ456" s="48"/>
    </row>
    <row r="457" spans="1:95">
      <c r="A457" s="47"/>
      <c r="AV457" s="48"/>
      <c r="CQ457" s="48"/>
    </row>
    <row r="458" spans="1:95">
      <c r="A458" s="47"/>
      <c r="AV458" s="48"/>
      <c r="CQ458" s="48"/>
    </row>
    <row r="459" spans="1:95">
      <c r="A459" s="47"/>
      <c r="AV459" s="48"/>
      <c r="CQ459" s="48"/>
    </row>
    <row r="460" spans="1:95">
      <c r="A460" s="47"/>
      <c r="AV460" s="48"/>
      <c r="CQ460" s="48"/>
    </row>
    <row r="461" spans="1:95">
      <c r="A461" s="47"/>
      <c r="AV461" s="48"/>
      <c r="CQ461" s="48"/>
    </row>
    <row r="462" spans="1:95">
      <c r="A462" s="47"/>
      <c r="AV462" s="48"/>
      <c r="CQ462" s="48"/>
    </row>
    <row r="463" spans="1:95">
      <c r="A463" s="47"/>
      <c r="AV463" s="48"/>
      <c r="CQ463" s="48"/>
    </row>
    <row r="464" spans="1:95">
      <c r="A464" s="47"/>
      <c r="AV464" s="48"/>
      <c r="CQ464" s="48"/>
    </row>
    <row r="465" spans="1:95">
      <c r="A465" s="47"/>
      <c r="AV465" s="48"/>
      <c r="CQ465" s="48"/>
    </row>
    <row r="466" spans="1:95">
      <c r="A466" s="49"/>
      <c r="B466" s="50"/>
      <c r="C466" s="50"/>
      <c r="D466" s="50"/>
      <c r="E466" s="50"/>
      <c r="F466" s="50"/>
      <c r="G466" s="50"/>
      <c r="H466" s="50"/>
      <c r="I466" s="50"/>
      <c r="J466" s="50"/>
      <c r="K466" s="50"/>
      <c r="L466" s="50"/>
      <c r="M466" s="50"/>
      <c r="N466" s="50"/>
      <c r="O466" s="50"/>
      <c r="P466" s="50"/>
      <c r="Q466" s="50"/>
      <c r="R466" s="50"/>
      <c r="S466" s="50"/>
      <c r="T466" s="50"/>
      <c r="U466" s="50"/>
      <c r="V466" s="50"/>
      <c r="W466" s="50"/>
      <c r="X466" s="50"/>
      <c r="Y466" s="50"/>
      <c r="Z466" s="50"/>
      <c r="AA466" s="50"/>
      <c r="AB466" s="50"/>
      <c r="AC466" s="50"/>
      <c r="AD466" s="50"/>
      <c r="AE466" s="50"/>
      <c r="AF466" s="50"/>
      <c r="AG466" s="50"/>
      <c r="AH466" s="50"/>
      <c r="AI466" s="50"/>
      <c r="AJ466" s="50"/>
      <c r="AK466" s="50"/>
      <c r="AL466" s="50"/>
      <c r="AM466" s="50"/>
      <c r="AN466" s="50"/>
      <c r="AO466" s="50"/>
      <c r="AP466" s="50"/>
      <c r="AQ466" s="50"/>
      <c r="AR466" s="50"/>
      <c r="AS466" s="50"/>
      <c r="AT466" s="50"/>
      <c r="AU466" s="50"/>
      <c r="AV466" s="51"/>
      <c r="AW466" s="50"/>
      <c r="AX466" s="50"/>
      <c r="AY466" s="50"/>
      <c r="AZ466" s="50"/>
      <c r="BA466" s="50"/>
      <c r="BB466" s="50"/>
      <c r="BC466" s="50"/>
      <c r="BD466" s="50"/>
      <c r="BE466" s="50"/>
      <c r="BF466" s="50"/>
      <c r="BG466" s="50"/>
      <c r="BH466" s="50"/>
      <c r="BI466" s="50"/>
      <c r="BJ466" s="50"/>
      <c r="BK466" s="50"/>
      <c r="BL466" s="50"/>
      <c r="BM466" s="50"/>
      <c r="BN466" s="50"/>
      <c r="BO466" s="50"/>
      <c r="BP466" s="50"/>
      <c r="BQ466" s="50"/>
      <c r="BR466" s="50"/>
      <c r="BS466" s="50"/>
      <c r="BT466" s="50"/>
      <c r="BU466" s="50"/>
      <c r="BV466" s="50"/>
      <c r="BW466" s="50"/>
      <c r="BX466" s="50"/>
      <c r="BY466" s="50"/>
      <c r="BZ466" s="50"/>
      <c r="CA466" s="50"/>
      <c r="CB466" s="50"/>
      <c r="CC466" s="50"/>
      <c r="CD466" s="50"/>
      <c r="CE466" s="50"/>
      <c r="CF466" s="50"/>
      <c r="CG466" s="50"/>
      <c r="CH466" s="50"/>
      <c r="CI466" s="50"/>
      <c r="CJ466" s="50"/>
      <c r="CK466" s="50"/>
      <c r="CL466" s="50"/>
      <c r="CM466" s="50"/>
      <c r="CN466" s="50"/>
      <c r="CO466" s="50"/>
      <c r="CP466" s="50"/>
      <c r="CQ466" s="51"/>
    </row>
    <row r="467" spans="1:95">
      <c r="A467" s="52">
        <v>20</v>
      </c>
      <c r="B467" s="45"/>
      <c r="C467" s="45"/>
      <c r="D467" s="45"/>
      <c r="E467" s="45"/>
      <c r="F467" s="45"/>
      <c r="G467" s="45"/>
      <c r="H467" s="45"/>
      <c r="I467" s="45"/>
      <c r="J467" s="45"/>
      <c r="K467" s="45"/>
      <c r="L467" s="45"/>
      <c r="M467" s="45"/>
      <c r="N467" s="45"/>
      <c r="O467" s="45"/>
      <c r="P467" s="45"/>
      <c r="Q467" s="45"/>
      <c r="R467" s="45"/>
      <c r="S467" s="45"/>
      <c r="T467" s="45"/>
      <c r="U467" s="45"/>
      <c r="V467" s="45"/>
      <c r="W467" s="45"/>
      <c r="X467" s="45"/>
      <c r="Y467" s="45"/>
      <c r="Z467" s="45"/>
      <c r="AA467" s="45"/>
      <c r="AB467" s="45"/>
      <c r="AC467" s="45"/>
      <c r="AD467" s="45"/>
      <c r="AE467" s="45"/>
      <c r="AF467" s="45"/>
      <c r="AG467" s="45"/>
      <c r="AH467" s="45"/>
      <c r="AI467" s="45"/>
      <c r="AJ467" s="45"/>
      <c r="AK467" s="45"/>
      <c r="AL467" s="45"/>
      <c r="AM467" s="45"/>
      <c r="AN467" s="45"/>
      <c r="AO467" s="45"/>
      <c r="AP467" s="45"/>
      <c r="AQ467" s="45"/>
      <c r="AR467" s="45"/>
      <c r="AS467" s="45"/>
      <c r="AT467" s="45"/>
      <c r="AU467" s="45"/>
      <c r="AV467" s="46"/>
      <c r="AW467" s="45"/>
      <c r="AX467" s="45"/>
      <c r="AY467" s="45"/>
      <c r="AZ467" s="45"/>
      <c r="BA467" s="45"/>
      <c r="BB467" s="45"/>
      <c r="BC467" s="45"/>
      <c r="BD467" s="45"/>
      <c r="BE467" s="45"/>
      <c r="BF467" s="45"/>
      <c r="BG467" s="45"/>
      <c r="BH467" s="45"/>
      <c r="BI467" s="45"/>
      <c r="BJ467" s="45"/>
      <c r="BK467" s="45"/>
      <c r="BL467" s="45"/>
      <c r="BM467" s="45"/>
      <c r="BN467" s="45"/>
      <c r="BO467" s="45"/>
      <c r="BP467" s="45"/>
      <c r="BQ467" s="45"/>
      <c r="BR467" s="45"/>
      <c r="BS467" s="45"/>
      <c r="BT467" s="45"/>
      <c r="BU467" s="45"/>
      <c r="BV467" s="45"/>
      <c r="BW467" s="45"/>
      <c r="BX467" s="45"/>
      <c r="BY467" s="45"/>
      <c r="BZ467" s="45"/>
      <c r="CA467" s="45"/>
      <c r="CB467" s="45"/>
      <c r="CC467" s="45"/>
      <c r="CD467" s="45"/>
      <c r="CE467" s="45"/>
      <c r="CF467" s="45"/>
      <c r="CG467" s="45"/>
      <c r="CH467" s="45"/>
      <c r="CI467" s="45"/>
      <c r="CJ467" s="45"/>
      <c r="CK467" s="45"/>
      <c r="CL467" s="45"/>
      <c r="CM467" s="45"/>
      <c r="CN467" s="45"/>
      <c r="CO467" s="45"/>
      <c r="CP467" s="45"/>
      <c r="CQ467" s="46"/>
    </row>
    <row r="468" spans="1:95">
      <c r="A468" s="47"/>
      <c r="AV468" s="48"/>
      <c r="CQ468" s="48"/>
    </row>
    <row r="469" spans="1:95">
      <c r="A469" s="47"/>
      <c r="AV469" s="48"/>
      <c r="CQ469" s="48"/>
    </row>
    <row r="470" spans="1:95">
      <c r="A470" s="47"/>
      <c r="AV470" s="48"/>
      <c r="CQ470" s="48"/>
    </row>
    <row r="471" spans="1:95">
      <c r="A471" s="47"/>
      <c r="AV471" s="48"/>
      <c r="CQ471" s="48"/>
    </row>
    <row r="472" spans="1:95">
      <c r="A472" s="47"/>
      <c r="AV472" s="48"/>
      <c r="CQ472" s="48"/>
    </row>
    <row r="473" spans="1:95">
      <c r="A473" s="47"/>
      <c r="AV473" s="48"/>
      <c r="CQ473" s="48"/>
    </row>
    <row r="474" spans="1:95">
      <c r="A474" s="47"/>
      <c r="AV474" s="48"/>
      <c r="CQ474" s="48"/>
    </row>
    <row r="475" spans="1:95">
      <c r="A475" s="47"/>
      <c r="AV475" s="48"/>
      <c r="CQ475" s="48"/>
    </row>
    <row r="476" spans="1:95">
      <c r="A476" s="47"/>
      <c r="AV476" s="48"/>
      <c r="CQ476" s="48"/>
    </row>
    <row r="477" spans="1:95">
      <c r="A477" s="47"/>
      <c r="AV477" s="48"/>
      <c r="CQ477" s="48"/>
    </row>
    <row r="478" spans="1:95">
      <c r="A478" s="47"/>
      <c r="AV478" s="48"/>
      <c r="CQ478" s="48"/>
    </row>
    <row r="479" spans="1:95">
      <c r="A479" s="47"/>
      <c r="AV479" s="48"/>
      <c r="CQ479" s="48"/>
    </row>
    <row r="480" spans="1:95">
      <c r="A480" s="47"/>
      <c r="AV480" s="48"/>
      <c r="CQ480" s="48"/>
    </row>
    <row r="481" spans="1:95">
      <c r="A481" s="47"/>
      <c r="AV481" s="48"/>
      <c r="CQ481" s="48"/>
    </row>
    <row r="482" spans="1:95">
      <c r="A482" s="47"/>
      <c r="AV482" s="48"/>
      <c r="CQ482" s="48"/>
    </row>
    <row r="483" spans="1:95">
      <c r="A483" s="47"/>
      <c r="AV483" s="48"/>
      <c r="CQ483" s="48"/>
    </row>
    <row r="484" spans="1:95">
      <c r="A484" s="49"/>
      <c r="B484" s="50"/>
      <c r="C484" s="50"/>
      <c r="D484" s="50"/>
      <c r="E484" s="50"/>
      <c r="F484" s="50"/>
      <c r="G484" s="50"/>
      <c r="H484" s="50"/>
      <c r="I484" s="50"/>
      <c r="J484" s="50"/>
      <c r="K484" s="50"/>
      <c r="L484" s="50"/>
      <c r="M484" s="50"/>
      <c r="N484" s="50"/>
      <c r="O484" s="50"/>
      <c r="P484" s="50"/>
      <c r="Q484" s="50"/>
      <c r="R484" s="50"/>
      <c r="S484" s="50"/>
      <c r="T484" s="50"/>
      <c r="U484" s="50"/>
      <c r="V484" s="50"/>
      <c r="W484" s="50"/>
      <c r="X484" s="50"/>
      <c r="Y484" s="50"/>
      <c r="Z484" s="50"/>
      <c r="AA484" s="50"/>
      <c r="AB484" s="50"/>
      <c r="AC484" s="50"/>
      <c r="AD484" s="50"/>
      <c r="AE484" s="50"/>
      <c r="AF484" s="50"/>
      <c r="AG484" s="50"/>
      <c r="AH484" s="50"/>
      <c r="AI484" s="50"/>
      <c r="AJ484" s="50"/>
      <c r="AK484" s="50"/>
      <c r="AL484" s="50"/>
      <c r="AM484" s="50"/>
      <c r="AN484" s="50"/>
      <c r="AO484" s="50"/>
      <c r="AP484" s="50"/>
      <c r="AQ484" s="50"/>
      <c r="AR484" s="50"/>
      <c r="AS484" s="50"/>
      <c r="AT484" s="50"/>
      <c r="AU484" s="50"/>
      <c r="AV484" s="51"/>
      <c r="AW484" s="50"/>
      <c r="AX484" s="50"/>
      <c r="AY484" s="50"/>
      <c r="AZ484" s="50"/>
      <c r="BA484" s="50"/>
      <c r="BB484" s="50"/>
      <c r="BC484" s="50"/>
      <c r="BD484" s="50"/>
      <c r="BE484" s="50"/>
      <c r="BF484" s="50"/>
      <c r="BG484" s="50"/>
      <c r="BH484" s="50"/>
      <c r="BI484" s="50"/>
      <c r="BJ484" s="50"/>
      <c r="BK484" s="50"/>
      <c r="BL484" s="50"/>
      <c r="BM484" s="50"/>
      <c r="BN484" s="50"/>
      <c r="BO484" s="50"/>
      <c r="BP484" s="50"/>
      <c r="BQ484" s="50"/>
      <c r="BR484" s="50"/>
      <c r="BS484" s="50"/>
      <c r="BT484" s="50"/>
      <c r="BU484" s="50"/>
      <c r="BV484" s="50"/>
      <c r="BW484" s="50"/>
      <c r="BX484" s="50"/>
      <c r="BY484" s="50"/>
      <c r="BZ484" s="50"/>
      <c r="CA484" s="50"/>
      <c r="CB484" s="50"/>
      <c r="CC484" s="50"/>
      <c r="CD484" s="50"/>
      <c r="CE484" s="50"/>
      <c r="CF484" s="50"/>
      <c r="CG484" s="50"/>
      <c r="CH484" s="50"/>
      <c r="CI484" s="50"/>
      <c r="CJ484" s="50"/>
      <c r="CK484" s="50"/>
      <c r="CL484" s="50"/>
      <c r="CM484" s="50"/>
      <c r="CN484" s="50"/>
      <c r="CO484" s="50"/>
      <c r="CP484" s="50"/>
      <c r="CQ484" s="51"/>
    </row>
    <row r="485" spans="1:95">
      <c r="A485" s="52">
        <v>21</v>
      </c>
      <c r="B485" s="45"/>
      <c r="C485" s="45"/>
      <c r="D485" s="45"/>
      <c r="E485" s="45"/>
      <c r="F485" s="45"/>
      <c r="G485" s="45"/>
      <c r="H485" s="45"/>
      <c r="I485" s="45"/>
      <c r="J485" s="45"/>
      <c r="K485" s="45"/>
      <c r="L485" s="45"/>
      <c r="M485" s="45"/>
      <c r="N485" s="45"/>
      <c r="O485" s="45"/>
      <c r="P485" s="45"/>
      <c r="Q485" s="45"/>
      <c r="R485" s="45"/>
      <c r="S485" s="45"/>
      <c r="T485" s="45"/>
      <c r="U485" s="45"/>
      <c r="V485" s="45"/>
      <c r="W485" s="45"/>
      <c r="X485" s="45"/>
      <c r="Y485" s="45"/>
      <c r="Z485" s="45"/>
      <c r="AA485" s="45"/>
      <c r="AB485" s="45"/>
      <c r="AC485" s="45"/>
      <c r="AD485" s="45"/>
      <c r="AE485" s="45"/>
      <c r="AF485" s="45"/>
      <c r="AG485" s="45"/>
      <c r="AH485" s="45"/>
      <c r="AI485" s="45"/>
      <c r="AJ485" s="45"/>
      <c r="AK485" s="45"/>
      <c r="AL485" s="45"/>
      <c r="AM485" s="45"/>
      <c r="AN485" s="45"/>
      <c r="AO485" s="45"/>
      <c r="AP485" s="45"/>
      <c r="AQ485" s="45"/>
      <c r="AR485" s="45"/>
      <c r="AS485" s="45"/>
      <c r="AT485" s="45"/>
      <c r="AU485" s="45"/>
      <c r="AV485" s="46"/>
      <c r="AW485" s="45"/>
      <c r="AX485" s="45"/>
      <c r="AY485" s="45"/>
      <c r="AZ485" s="45"/>
      <c r="BA485" s="45"/>
      <c r="BB485" s="45"/>
      <c r="BC485" s="45"/>
      <c r="BD485" s="45"/>
      <c r="BE485" s="45"/>
      <c r="BF485" s="45"/>
      <c r="BG485" s="45"/>
      <c r="BH485" s="45"/>
      <c r="BI485" s="45"/>
      <c r="BJ485" s="45"/>
      <c r="BK485" s="45"/>
      <c r="BL485" s="45"/>
      <c r="BM485" s="45"/>
      <c r="BN485" s="45"/>
      <c r="BO485" s="45"/>
      <c r="BP485" s="45"/>
      <c r="BQ485" s="45"/>
      <c r="BR485" s="45"/>
      <c r="BS485" s="45"/>
      <c r="BT485" s="45"/>
      <c r="BU485" s="45"/>
      <c r="BV485" s="45"/>
      <c r="BW485" s="45"/>
      <c r="BX485" s="45"/>
      <c r="BY485" s="45"/>
      <c r="BZ485" s="45"/>
      <c r="CA485" s="45"/>
      <c r="CB485" s="45"/>
      <c r="CC485" s="45"/>
      <c r="CD485" s="45"/>
      <c r="CE485" s="45"/>
      <c r="CF485" s="45"/>
      <c r="CG485" s="45"/>
      <c r="CH485" s="45"/>
      <c r="CI485" s="45"/>
      <c r="CJ485" s="45"/>
      <c r="CK485" s="45"/>
      <c r="CL485" s="45"/>
      <c r="CM485" s="45"/>
      <c r="CN485" s="45"/>
      <c r="CO485" s="45"/>
      <c r="CP485" s="45"/>
      <c r="CQ485" s="46"/>
    </row>
    <row r="486" spans="1:95">
      <c r="A486" s="47"/>
      <c r="AV486" s="48"/>
      <c r="CQ486" s="48"/>
    </row>
    <row r="487" spans="1:95">
      <c r="A487" s="47"/>
      <c r="AV487" s="48"/>
      <c r="CQ487" s="48"/>
    </row>
    <row r="488" spans="1:95">
      <c r="A488" s="47"/>
      <c r="AV488" s="48"/>
      <c r="CQ488" s="48"/>
    </row>
    <row r="489" spans="1:95">
      <c r="A489" s="47"/>
      <c r="AV489" s="48"/>
      <c r="CQ489" s="48"/>
    </row>
    <row r="490" spans="1:95">
      <c r="A490" s="47"/>
      <c r="AV490" s="48"/>
      <c r="CQ490" s="48"/>
    </row>
    <row r="491" spans="1:95">
      <c r="A491" s="47"/>
      <c r="AV491" s="48"/>
      <c r="CQ491" s="48"/>
    </row>
    <row r="492" spans="1:95">
      <c r="A492" s="47"/>
      <c r="AV492" s="48"/>
      <c r="CQ492" s="48"/>
    </row>
    <row r="493" spans="1:95">
      <c r="A493" s="47"/>
      <c r="AV493" s="48"/>
      <c r="CQ493" s="48"/>
    </row>
    <row r="494" spans="1:95">
      <c r="A494" s="47"/>
      <c r="AV494" s="48"/>
      <c r="CQ494" s="48"/>
    </row>
    <row r="495" spans="1:95">
      <c r="A495" s="47"/>
      <c r="AV495" s="48"/>
      <c r="CQ495" s="48"/>
    </row>
    <row r="496" spans="1:95">
      <c r="A496" s="47"/>
      <c r="AV496" s="48"/>
      <c r="CQ496" s="48"/>
    </row>
    <row r="497" spans="1:95">
      <c r="A497" s="47"/>
      <c r="AV497" s="48"/>
      <c r="CQ497" s="48"/>
    </row>
    <row r="498" spans="1:95">
      <c r="A498" s="47"/>
      <c r="AV498" s="48"/>
      <c r="CQ498" s="48"/>
    </row>
    <row r="499" spans="1:95">
      <c r="A499" s="47"/>
      <c r="AV499" s="48"/>
      <c r="CQ499" s="48"/>
    </row>
    <row r="500" spans="1:95">
      <c r="A500" s="47"/>
      <c r="AV500" s="48"/>
      <c r="CQ500" s="48"/>
    </row>
    <row r="501" spans="1:95">
      <c r="A501" s="47"/>
      <c r="AV501" s="48"/>
      <c r="CQ501" s="48"/>
    </row>
    <row r="502" spans="1:95">
      <c r="A502" s="49"/>
      <c r="B502" s="50"/>
      <c r="C502" s="50"/>
      <c r="D502" s="50"/>
      <c r="E502" s="50"/>
      <c r="F502" s="50"/>
      <c r="G502" s="50"/>
      <c r="H502" s="50"/>
      <c r="I502" s="50"/>
      <c r="J502" s="50"/>
      <c r="K502" s="50"/>
      <c r="L502" s="50"/>
      <c r="M502" s="50"/>
      <c r="N502" s="50"/>
      <c r="O502" s="50"/>
      <c r="P502" s="50"/>
      <c r="Q502" s="50"/>
      <c r="R502" s="50"/>
      <c r="S502" s="50"/>
      <c r="T502" s="50"/>
      <c r="U502" s="50"/>
      <c r="V502" s="50"/>
      <c r="W502" s="50"/>
      <c r="X502" s="50"/>
      <c r="Y502" s="50"/>
      <c r="Z502" s="50"/>
      <c r="AA502" s="50"/>
      <c r="AB502" s="50"/>
      <c r="AC502" s="50"/>
      <c r="AD502" s="50"/>
      <c r="AE502" s="50"/>
      <c r="AF502" s="50"/>
      <c r="AG502" s="50"/>
      <c r="AH502" s="50"/>
      <c r="AI502" s="50"/>
      <c r="AJ502" s="50"/>
      <c r="AK502" s="50"/>
      <c r="AL502" s="50"/>
      <c r="AM502" s="50"/>
      <c r="AN502" s="50"/>
      <c r="AO502" s="50"/>
      <c r="AP502" s="50"/>
      <c r="AQ502" s="50"/>
      <c r="AR502" s="50"/>
      <c r="AS502" s="50"/>
      <c r="AT502" s="50"/>
      <c r="AU502" s="50"/>
      <c r="AV502" s="51"/>
      <c r="AW502" s="50"/>
      <c r="AX502" s="50"/>
      <c r="AY502" s="50"/>
      <c r="AZ502" s="50"/>
      <c r="BA502" s="50"/>
      <c r="BB502" s="50"/>
      <c r="BC502" s="50"/>
      <c r="BD502" s="50"/>
      <c r="BE502" s="50"/>
      <c r="BF502" s="50"/>
      <c r="BG502" s="50"/>
      <c r="BH502" s="50"/>
      <c r="BI502" s="50"/>
      <c r="BJ502" s="50"/>
      <c r="BK502" s="50"/>
      <c r="BL502" s="50"/>
      <c r="BM502" s="50"/>
      <c r="BN502" s="50"/>
      <c r="BO502" s="50"/>
      <c r="BP502" s="50"/>
      <c r="BQ502" s="50"/>
      <c r="BR502" s="50"/>
      <c r="BS502" s="50"/>
      <c r="BT502" s="50"/>
      <c r="BU502" s="50"/>
      <c r="BV502" s="50"/>
      <c r="BW502" s="50"/>
      <c r="BX502" s="50"/>
      <c r="BY502" s="50"/>
      <c r="BZ502" s="50"/>
      <c r="CA502" s="50"/>
      <c r="CB502" s="50"/>
      <c r="CC502" s="50"/>
      <c r="CD502" s="50"/>
      <c r="CE502" s="50"/>
      <c r="CF502" s="50"/>
      <c r="CG502" s="50"/>
      <c r="CH502" s="50"/>
      <c r="CI502" s="50"/>
      <c r="CJ502" s="50"/>
      <c r="CK502" s="50"/>
      <c r="CL502" s="50"/>
      <c r="CM502" s="50"/>
      <c r="CN502" s="50"/>
      <c r="CO502" s="50"/>
      <c r="CP502" s="50"/>
      <c r="CQ502" s="51"/>
    </row>
    <row r="503" spans="1:95">
      <c r="A503" s="52">
        <v>22</v>
      </c>
      <c r="B503" s="45"/>
      <c r="C503" s="45"/>
      <c r="D503" s="45"/>
      <c r="E503" s="45"/>
      <c r="F503" s="45"/>
      <c r="G503" s="45"/>
      <c r="H503" s="45"/>
      <c r="I503" s="45"/>
      <c r="J503" s="45"/>
      <c r="K503" s="45"/>
      <c r="L503" s="45"/>
      <c r="M503" s="45"/>
      <c r="N503" s="45"/>
      <c r="O503" s="45"/>
      <c r="P503" s="45"/>
      <c r="Q503" s="45"/>
      <c r="R503" s="45"/>
      <c r="S503" s="45"/>
      <c r="T503" s="45"/>
      <c r="U503" s="45"/>
      <c r="V503" s="45"/>
      <c r="W503" s="45"/>
      <c r="X503" s="45"/>
      <c r="Y503" s="45"/>
      <c r="Z503" s="45"/>
      <c r="AA503" s="45"/>
      <c r="AB503" s="45"/>
      <c r="AC503" s="45"/>
      <c r="AD503" s="45"/>
      <c r="AE503" s="45"/>
      <c r="AF503" s="45"/>
      <c r="AG503" s="45"/>
      <c r="AH503" s="45"/>
      <c r="AI503" s="45"/>
      <c r="AJ503" s="45"/>
      <c r="AK503" s="45"/>
      <c r="AL503" s="45"/>
      <c r="AM503" s="45"/>
      <c r="AN503" s="45"/>
      <c r="AO503" s="45"/>
      <c r="AP503" s="45"/>
      <c r="AQ503" s="45"/>
      <c r="AR503" s="45"/>
      <c r="AS503" s="45"/>
      <c r="AT503" s="45"/>
      <c r="AU503" s="45"/>
      <c r="AV503" s="46"/>
      <c r="AW503" s="45"/>
      <c r="AX503" s="45"/>
      <c r="AY503" s="45"/>
      <c r="AZ503" s="45"/>
      <c r="BA503" s="45"/>
      <c r="BB503" s="45"/>
      <c r="BC503" s="45"/>
      <c r="BD503" s="45"/>
      <c r="BE503" s="45"/>
      <c r="BF503" s="45"/>
      <c r="BG503" s="45"/>
      <c r="BH503" s="45"/>
      <c r="BI503" s="45"/>
      <c r="BJ503" s="45"/>
      <c r="BK503" s="45"/>
      <c r="BL503" s="45"/>
      <c r="BM503" s="45"/>
      <c r="BN503" s="45"/>
      <c r="BO503" s="45"/>
      <c r="BP503" s="45"/>
      <c r="BQ503" s="45"/>
      <c r="BR503" s="45"/>
      <c r="BS503" s="45"/>
      <c r="BT503" s="45"/>
      <c r="BU503" s="45"/>
      <c r="BV503" s="45"/>
      <c r="BW503" s="45"/>
      <c r="BX503" s="45"/>
      <c r="BY503" s="45"/>
      <c r="BZ503" s="45"/>
      <c r="CA503" s="45"/>
      <c r="CB503" s="45"/>
      <c r="CC503" s="45"/>
      <c r="CD503" s="45"/>
      <c r="CE503" s="45"/>
      <c r="CF503" s="45"/>
      <c r="CG503" s="45"/>
      <c r="CH503" s="45"/>
      <c r="CI503" s="45"/>
      <c r="CJ503" s="45"/>
      <c r="CK503" s="45"/>
      <c r="CL503" s="45"/>
      <c r="CM503" s="45"/>
      <c r="CN503" s="45"/>
      <c r="CO503" s="45"/>
      <c r="CP503" s="45"/>
      <c r="CQ503" s="46"/>
    </row>
    <row r="504" spans="1:95">
      <c r="A504" s="47"/>
      <c r="AV504" s="48"/>
      <c r="CQ504" s="48"/>
    </row>
    <row r="505" spans="1:95">
      <c r="A505" s="47"/>
      <c r="AV505" s="48"/>
      <c r="CQ505" s="48"/>
    </row>
    <row r="506" spans="1:95">
      <c r="A506" s="47"/>
      <c r="AV506" s="48"/>
      <c r="CQ506" s="48"/>
    </row>
    <row r="507" spans="1:95">
      <c r="A507" s="47"/>
      <c r="AV507" s="48"/>
      <c r="CQ507" s="48"/>
    </row>
    <row r="508" spans="1:95">
      <c r="A508" s="47"/>
      <c r="AV508" s="48"/>
      <c r="CQ508" s="48"/>
    </row>
    <row r="509" spans="1:95">
      <c r="A509" s="47"/>
      <c r="AV509" s="48"/>
      <c r="CQ509" s="48"/>
    </row>
    <row r="510" spans="1:95">
      <c r="A510" s="47"/>
      <c r="AV510" s="48"/>
      <c r="CQ510" s="48"/>
    </row>
    <row r="511" spans="1:95">
      <c r="A511" s="47"/>
      <c r="AV511" s="48"/>
      <c r="CQ511" s="48"/>
    </row>
    <row r="512" spans="1:95">
      <c r="A512" s="47"/>
      <c r="AV512" s="48"/>
      <c r="CQ512" s="48"/>
    </row>
    <row r="513" spans="1:95">
      <c r="A513" s="47"/>
      <c r="AV513" s="48"/>
      <c r="CQ513" s="48"/>
    </row>
    <row r="514" spans="1:95">
      <c r="A514" s="47"/>
      <c r="AV514" s="48"/>
      <c r="CQ514" s="48"/>
    </row>
    <row r="515" spans="1:95">
      <c r="A515" s="47"/>
      <c r="AV515" s="48"/>
      <c r="CQ515" s="48"/>
    </row>
    <row r="516" spans="1:95">
      <c r="A516" s="47"/>
      <c r="AV516" s="48"/>
      <c r="CQ516" s="48"/>
    </row>
    <row r="517" spans="1:95">
      <c r="A517" s="47"/>
      <c r="AV517" s="48"/>
      <c r="CQ517" s="48"/>
    </row>
    <row r="518" spans="1:95">
      <c r="A518" s="47"/>
      <c r="AV518" s="48"/>
      <c r="CQ518" s="48"/>
    </row>
    <row r="519" spans="1:95">
      <c r="A519" s="47"/>
      <c r="AV519" s="48"/>
      <c r="CQ519" s="48"/>
    </row>
    <row r="520" spans="1:95">
      <c r="A520" s="49"/>
      <c r="B520" s="50"/>
      <c r="C520" s="50"/>
      <c r="D520" s="50"/>
      <c r="E520" s="50"/>
      <c r="F520" s="50"/>
      <c r="G520" s="50"/>
      <c r="H520" s="50"/>
      <c r="I520" s="50"/>
      <c r="J520" s="50"/>
      <c r="K520" s="50"/>
      <c r="L520" s="50"/>
      <c r="M520" s="50"/>
      <c r="N520" s="50"/>
      <c r="O520" s="50"/>
      <c r="P520" s="50"/>
      <c r="Q520" s="50"/>
      <c r="R520" s="50"/>
      <c r="S520" s="50"/>
      <c r="T520" s="50"/>
      <c r="U520" s="50"/>
      <c r="V520" s="50"/>
      <c r="W520" s="50"/>
      <c r="X520" s="50"/>
      <c r="Y520" s="50"/>
      <c r="Z520" s="50"/>
      <c r="AA520" s="50"/>
      <c r="AB520" s="50"/>
      <c r="AC520" s="50"/>
      <c r="AD520" s="50"/>
      <c r="AE520" s="50"/>
      <c r="AF520" s="50"/>
      <c r="AG520" s="50"/>
      <c r="AH520" s="50"/>
      <c r="AI520" s="50"/>
      <c r="AJ520" s="50"/>
      <c r="AK520" s="50"/>
      <c r="AL520" s="50"/>
      <c r="AM520" s="50"/>
      <c r="AN520" s="50"/>
      <c r="AO520" s="50"/>
      <c r="AP520" s="50"/>
      <c r="AQ520" s="50"/>
      <c r="AR520" s="50"/>
      <c r="AS520" s="50"/>
      <c r="AT520" s="50"/>
      <c r="AU520" s="50"/>
      <c r="AV520" s="51"/>
      <c r="AW520" s="50"/>
      <c r="AX520" s="50"/>
      <c r="AY520" s="50"/>
      <c r="AZ520" s="50"/>
      <c r="BA520" s="50"/>
      <c r="BB520" s="50"/>
      <c r="BC520" s="50"/>
      <c r="BD520" s="50"/>
      <c r="BE520" s="50"/>
      <c r="BF520" s="50"/>
      <c r="BG520" s="50"/>
      <c r="BH520" s="50"/>
      <c r="BI520" s="50"/>
      <c r="BJ520" s="50"/>
      <c r="BK520" s="50"/>
      <c r="BL520" s="50"/>
      <c r="BM520" s="50"/>
      <c r="BN520" s="50"/>
      <c r="BO520" s="50"/>
      <c r="BP520" s="50"/>
      <c r="BQ520" s="50"/>
      <c r="BR520" s="50"/>
      <c r="BS520" s="50"/>
      <c r="BT520" s="50"/>
      <c r="BU520" s="50"/>
      <c r="BV520" s="50"/>
      <c r="BW520" s="50"/>
      <c r="BX520" s="50"/>
      <c r="BY520" s="50"/>
      <c r="BZ520" s="50"/>
      <c r="CA520" s="50"/>
      <c r="CB520" s="50"/>
      <c r="CC520" s="50"/>
      <c r="CD520" s="50"/>
      <c r="CE520" s="50"/>
      <c r="CF520" s="50"/>
      <c r="CG520" s="50"/>
      <c r="CH520" s="50"/>
      <c r="CI520" s="50"/>
      <c r="CJ520" s="50"/>
      <c r="CK520" s="50"/>
      <c r="CL520" s="50"/>
      <c r="CM520" s="50"/>
      <c r="CN520" s="50"/>
      <c r="CO520" s="50"/>
      <c r="CP520" s="50"/>
      <c r="CQ520" s="51"/>
    </row>
    <row r="521" spans="1:95">
      <c r="A521" s="47"/>
      <c r="AV521" s="48"/>
      <c r="CQ521" s="48"/>
    </row>
    <row r="522" spans="1:95">
      <c r="A522" s="47"/>
      <c r="AV522" s="48"/>
      <c r="CQ522" s="48"/>
    </row>
    <row r="523" spans="1:95">
      <c r="A523" s="47"/>
      <c r="AV523" s="48"/>
      <c r="CQ523" s="48"/>
    </row>
    <row r="524" spans="1:95">
      <c r="A524" s="47"/>
      <c r="AV524" s="48"/>
      <c r="CQ524" s="48"/>
    </row>
    <row r="525" spans="1:95">
      <c r="A525" s="47"/>
      <c r="AV525" s="48"/>
      <c r="CQ525" s="48"/>
    </row>
    <row r="526" spans="1:95">
      <c r="A526" s="47"/>
      <c r="AV526" s="48"/>
      <c r="CQ526" s="48"/>
    </row>
    <row r="527" spans="1:95">
      <c r="A527" s="47"/>
      <c r="AV527" s="48"/>
      <c r="CQ527" s="48"/>
    </row>
    <row r="528" spans="1:95">
      <c r="A528" s="47"/>
      <c r="AV528" s="48"/>
      <c r="CQ528" s="48"/>
    </row>
    <row r="529" spans="1:95">
      <c r="A529" s="47"/>
      <c r="AV529" s="48"/>
      <c r="CQ529" s="48"/>
    </row>
    <row r="530" spans="1:95">
      <c r="A530" s="47"/>
      <c r="AV530" s="48"/>
      <c r="CQ530" s="48"/>
    </row>
    <row r="531" spans="1:95">
      <c r="A531" s="47"/>
      <c r="AV531" s="48"/>
      <c r="CQ531" s="48"/>
    </row>
    <row r="532" spans="1:95">
      <c r="A532" s="47"/>
      <c r="AV532" s="48"/>
      <c r="CQ532" s="48"/>
    </row>
    <row r="533" spans="1:95">
      <c r="A533" s="47"/>
      <c r="AV533" s="48"/>
      <c r="CQ533" s="48"/>
    </row>
    <row r="534" spans="1:95">
      <c r="A534" s="47"/>
      <c r="AV534" s="48"/>
      <c r="CQ534" s="48"/>
    </row>
    <row r="535" spans="1:95">
      <c r="A535" s="47">
        <v>36</v>
      </c>
      <c r="AV535" s="48"/>
      <c r="CQ535" s="48"/>
    </row>
    <row r="536" spans="1:95">
      <c r="A536" s="47"/>
      <c r="AV536" s="48"/>
      <c r="CQ536" s="48"/>
    </row>
    <row r="537" spans="1:95">
      <c r="A537" s="47"/>
      <c r="AV537" s="48"/>
      <c r="CQ537" s="48"/>
    </row>
    <row r="538" spans="1:95">
      <c r="A538" s="47"/>
      <c r="AV538" s="48"/>
      <c r="CQ538" s="48"/>
    </row>
    <row r="539" spans="1:95">
      <c r="A539" s="47"/>
      <c r="AV539" s="48"/>
      <c r="CQ539" s="48"/>
    </row>
    <row r="540" spans="1:95">
      <c r="A540" s="47"/>
      <c r="AV540" s="48"/>
      <c r="CQ540" s="48"/>
    </row>
    <row r="541" spans="1:95">
      <c r="A541" s="47"/>
      <c r="AV541" s="48"/>
      <c r="CQ541" s="48"/>
    </row>
    <row r="542" spans="1:95">
      <c r="A542" s="47"/>
      <c r="AV542" s="48"/>
      <c r="CQ542" s="48"/>
    </row>
    <row r="543" spans="1:95">
      <c r="A543" s="47"/>
      <c r="AV543" s="48"/>
      <c r="CQ543" s="48"/>
    </row>
    <row r="544" spans="1:95">
      <c r="A544" s="47"/>
      <c r="AV544" s="48"/>
      <c r="CQ544" s="48"/>
    </row>
    <row r="545" spans="1:95">
      <c r="A545" s="47"/>
      <c r="AV545" s="48"/>
      <c r="CQ545" s="48"/>
    </row>
    <row r="546" spans="1:95">
      <c r="A546" s="47"/>
      <c r="AV546" s="48"/>
      <c r="CQ546" s="48"/>
    </row>
    <row r="547" spans="1:95">
      <c r="A547" s="47"/>
      <c r="AV547" s="48"/>
      <c r="CQ547" s="48"/>
    </row>
    <row r="548" spans="1:95">
      <c r="A548" s="47"/>
      <c r="AV548" s="48"/>
      <c r="CQ548" s="48"/>
    </row>
    <row r="549" spans="1:95">
      <c r="A549" s="47"/>
      <c r="AV549" s="48"/>
      <c r="CQ549" s="48"/>
    </row>
    <row r="550" spans="1:95">
      <c r="A550" s="47"/>
      <c r="AV550" s="48"/>
      <c r="CQ550" s="48"/>
    </row>
    <row r="551" spans="1:95">
      <c r="A551" s="47"/>
      <c r="AV551" s="48"/>
      <c r="CQ551" s="48"/>
    </row>
    <row r="552" spans="1:95">
      <c r="A552" s="47"/>
      <c r="AV552" s="48"/>
      <c r="CQ552" s="48"/>
    </row>
    <row r="553" spans="1:95">
      <c r="A553" s="47"/>
      <c r="AV553" s="48"/>
      <c r="CQ553" s="48"/>
    </row>
    <row r="554" spans="1:95">
      <c r="A554" s="47"/>
      <c r="AV554" s="48"/>
      <c r="CQ554" s="48"/>
    </row>
    <row r="555" spans="1:95">
      <c r="A555" s="47"/>
      <c r="AV555" s="48"/>
      <c r="CQ555" s="48"/>
    </row>
    <row r="556" spans="1:95">
      <c r="A556" s="47"/>
      <c r="AV556" s="48"/>
      <c r="CQ556" s="48"/>
    </row>
    <row r="557" spans="1:95">
      <c r="A557" s="47"/>
      <c r="AV557" s="48"/>
      <c r="CQ557" s="48"/>
    </row>
    <row r="558" spans="1:95">
      <c r="A558" s="47">
        <v>37</v>
      </c>
      <c r="AV558" s="48"/>
      <c r="CQ558" s="48"/>
    </row>
    <row r="559" spans="1:95">
      <c r="A559" s="47"/>
      <c r="AV559" s="48"/>
      <c r="CQ559" s="48"/>
    </row>
    <row r="560" spans="1:95">
      <c r="A560" s="47"/>
      <c r="AV560" s="48"/>
      <c r="CQ560" s="48"/>
    </row>
    <row r="561" spans="1:95">
      <c r="A561" s="47"/>
      <c r="AV561" s="48"/>
      <c r="CQ561" s="48"/>
    </row>
    <row r="562" spans="1:95">
      <c r="A562" s="47"/>
      <c r="AV562" s="48"/>
      <c r="CQ562" s="48"/>
    </row>
    <row r="563" spans="1:95">
      <c r="A563" s="47"/>
      <c r="AV563" s="48"/>
      <c r="CQ563" s="48"/>
    </row>
    <row r="564" spans="1:95">
      <c r="A564" s="47"/>
      <c r="AV564" s="48"/>
      <c r="CQ564" s="48"/>
    </row>
    <row r="565" spans="1:95">
      <c r="A565" s="47"/>
      <c r="AV565" s="48"/>
      <c r="CQ565" s="48"/>
    </row>
    <row r="566" spans="1:95">
      <c r="A566" s="47"/>
      <c r="AV566" s="48"/>
      <c r="CQ566" s="48"/>
    </row>
    <row r="567" spans="1:95">
      <c r="A567" s="47"/>
      <c r="AV567" s="48"/>
      <c r="CQ567" s="48"/>
    </row>
    <row r="568" spans="1:95">
      <c r="A568" s="47"/>
      <c r="AV568" s="48"/>
      <c r="CQ568" s="48"/>
    </row>
    <row r="569" spans="1:95">
      <c r="A569" s="47"/>
      <c r="AV569" s="48"/>
      <c r="CQ569" s="48"/>
    </row>
    <row r="570" spans="1:95">
      <c r="A570" s="47"/>
      <c r="AV570" s="48"/>
      <c r="CQ570" s="48"/>
    </row>
    <row r="571" spans="1:95">
      <c r="A571" s="47"/>
      <c r="AV571" s="48"/>
      <c r="CQ571" s="48"/>
    </row>
    <row r="572" spans="1:95">
      <c r="A572" s="47"/>
      <c r="AV572" s="48"/>
      <c r="CQ572" s="48"/>
    </row>
    <row r="573" spans="1:95">
      <c r="A573" s="47"/>
      <c r="AV573" s="48"/>
      <c r="CQ573" s="48"/>
    </row>
    <row r="574" spans="1:95">
      <c r="A574" s="47"/>
      <c r="AV574" s="48"/>
      <c r="CQ574" s="48"/>
    </row>
    <row r="575" spans="1:95">
      <c r="A575" s="47"/>
      <c r="AV575" s="48"/>
      <c r="CQ575" s="48"/>
    </row>
    <row r="576" spans="1:95">
      <c r="A576" s="47"/>
      <c r="AV576" s="48"/>
      <c r="CQ576" s="48"/>
    </row>
    <row r="577" spans="1:95">
      <c r="A577" s="47"/>
      <c r="AV577" s="48"/>
      <c r="CQ577" s="48"/>
    </row>
    <row r="578" spans="1:95">
      <c r="A578" s="47"/>
      <c r="AV578" s="48"/>
      <c r="CQ578" s="48"/>
    </row>
    <row r="579" spans="1:95">
      <c r="A579" s="47"/>
      <c r="AV579" s="48"/>
      <c r="CQ579" s="48"/>
    </row>
    <row r="580" spans="1:95">
      <c r="A580" s="47"/>
      <c r="AV580" s="48"/>
      <c r="CQ580" s="48"/>
    </row>
    <row r="581" spans="1:95">
      <c r="A581" s="47"/>
      <c r="AV581" s="48"/>
      <c r="CQ581" s="48"/>
    </row>
    <row r="582" spans="1:95">
      <c r="A582" s="47"/>
      <c r="AV582" s="48"/>
      <c r="CQ582" s="48"/>
    </row>
    <row r="583" spans="1:95">
      <c r="A583" s="47"/>
      <c r="AV583" s="48"/>
      <c r="CQ583" s="48"/>
    </row>
    <row r="584" spans="1:95">
      <c r="A584" s="47"/>
      <c r="AV584" s="48"/>
      <c r="CQ584" s="48"/>
    </row>
    <row r="585" spans="1:95">
      <c r="A585" s="47"/>
      <c r="AV585" s="48"/>
      <c r="CQ585" s="48"/>
    </row>
    <row r="586" spans="1:95">
      <c r="A586" s="47">
        <v>38</v>
      </c>
      <c r="AV586" s="48"/>
      <c r="CQ586" s="48"/>
    </row>
    <row r="587" spans="1:95">
      <c r="A587" s="47"/>
      <c r="AV587" s="48"/>
      <c r="CQ587" s="48"/>
    </row>
    <row r="588" spans="1:95">
      <c r="A588" s="47"/>
      <c r="AV588" s="48"/>
      <c r="CQ588" s="48"/>
    </row>
    <row r="589" spans="1:95">
      <c r="A589" s="47"/>
      <c r="AV589" s="48"/>
      <c r="CQ589" s="48"/>
    </row>
    <row r="590" spans="1:95">
      <c r="A590" s="47"/>
      <c r="AV590" s="48"/>
      <c r="CQ590" s="48"/>
    </row>
    <row r="591" spans="1:95">
      <c r="A591" s="47"/>
      <c r="AV591" s="48"/>
      <c r="CQ591" s="48"/>
    </row>
    <row r="592" spans="1:95">
      <c r="A592" s="47"/>
      <c r="AV592" s="48"/>
      <c r="CQ592" s="48"/>
    </row>
    <row r="593" spans="1:95">
      <c r="A593" s="47"/>
      <c r="AV593" s="48"/>
      <c r="CQ593" s="48"/>
    </row>
    <row r="594" spans="1:95">
      <c r="A594" s="47"/>
      <c r="AV594" s="48"/>
      <c r="CQ594" s="48"/>
    </row>
    <row r="595" spans="1:95">
      <c r="A595" s="47"/>
      <c r="AV595" s="48"/>
      <c r="CQ595" s="48"/>
    </row>
    <row r="596" spans="1:95">
      <c r="A596" s="47"/>
      <c r="AV596" s="48"/>
      <c r="CQ596" s="48"/>
    </row>
    <row r="597" spans="1:95">
      <c r="A597" s="47"/>
      <c r="AV597" s="48"/>
      <c r="CQ597" s="48"/>
    </row>
    <row r="598" spans="1:95">
      <c r="A598" s="47"/>
      <c r="AV598" s="48"/>
      <c r="CQ598" s="48"/>
    </row>
    <row r="599" spans="1:95">
      <c r="A599" s="47"/>
      <c r="AV599" s="48"/>
      <c r="CQ599" s="48"/>
    </row>
    <row r="600" spans="1:95">
      <c r="A600" s="47"/>
      <c r="AV600" s="48"/>
      <c r="CQ600" s="48"/>
    </row>
    <row r="601" spans="1:95">
      <c r="A601" s="47"/>
      <c r="AV601" s="48"/>
      <c r="CQ601" s="48"/>
    </row>
    <row r="602" spans="1:95">
      <c r="A602" s="47"/>
      <c r="AV602" s="48"/>
      <c r="CQ602" s="48"/>
    </row>
    <row r="603" spans="1:95">
      <c r="A603" s="47"/>
      <c r="AV603" s="48"/>
      <c r="CQ603" s="48"/>
    </row>
    <row r="604" spans="1:95">
      <c r="A604" s="47"/>
      <c r="AV604" s="48"/>
      <c r="CQ604" s="48"/>
    </row>
    <row r="605" spans="1:95">
      <c r="A605" s="47"/>
      <c r="AV605" s="48"/>
      <c r="CQ605" s="48"/>
    </row>
    <row r="606" spans="1:95">
      <c r="A606" s="47"/>
      <c r="AV606" s="48"/>
      <c r="CQ606" s="48"/>
    </row>
    <row r="607" spans="1:95">
      <c r="A607" s="47">
        <v>39</v>
      </c>
      <c r="AV607" s="48"/>
      <c r="CQ607" s="48"/>
    </row>
    <row r="608" spans="1:95">
      <c r="A608" s="47"/>
      <c r="AV608" s="48"/>
      <c r="CQ608" s="48"/>
    </row>
    <row r="609" spans="1:95">
      <c r="A609" s="47"/>
      <c r="AV609" s="48"/>
      <c r="CQ609" s="48"/>
    </row>
    <row r="610" spans="1:95">
      <c r="A610" s="47"/>
      <c r="AV610" s="48"/>
      <c r="CQ610" s="48"/>
    </row>
    <row r="611" spans="1:95">
      <c r="A611" s="47"/>
      <c r="AV611" s="48"/>
      <c r="CQ611" s="48"/>
    </row>
    <row r="612" spans="1:95">
      <c r="A612" s="47"/>
      <c r="AV612" s="48"/>
      <c r="CQ612" s="48"/>
    </row>
    <row r="613" spans="1:95">
      <c r="A613" s="47"/>
      <c r="AV613" s="48"/>
      <c r="CQ613" s="48"/>
    </row>
    <row r="614" spans="1:95">
      <c r="A614" s="47"/>
      <c r="AV614" s="48"/>
      <c r="CQ614" s="48"/>
    </row>
    <row r="615" spans="1:95">
      <c r="A615" s="47"/>
      <c r="AV615" s="48"/>
      <c r="CQ615" s="48"/>
    </row>
    <row r="616" spans="1:95">
      <c r="A616" s="47"/>
      <c r="AV616" s="48"/>
      <c r="CQ616" s="48"/>
    </row>
    <row r="617" spans="1:95">
      <c r="A617" s="47"/>
      <c r="AV617" s="48"/>
      <c r="CQ617" s="48"/>
    </row>
    <row r="618" spans="1:95">
      <c r="A618" s="47"/>
      <c r="AV618" s="48"/>
      <c r="CQ618" s="48"/>
    </row>
    <row r="619" spans="1:95">
      <c r="A619" s="47"/>
      <c r="AV619" s="48"/>
      <c r="CQ619" s="48"/>
    </row>
    <row r="620" spans="1:95">
      <c r="A620" s="47"/>
      <c r="AV620" s="48"/>
      <c r="CQ620" s="48"/>
    </row>
    <row r="621" spans="1:95">
      <c r="A621" s="47"/>
      <c r="AV621" s="48"/>
      <c r="CQ621" s="48"/>
    </row>
    <row r="622" spans="1:95">
      <c r="A622" s="47"/>
      <c r="AV622" s="48"/>
      <c r="CQ622" s="48"/>
    </row>
    <row r="623" spans="1:95">
      <c r="A623" s="47"/>
      <c r="AV623" s="48"/>
      <c r="CQ623" s="48"/>
    </row>
    <row r="624" spans="1:95">
      <c r="A624" s="47"/>
      <c r="AV624" s="48"/>
      <c r="CQ624" s="48"/>
    </row>
    <row r="625" spans="1:95">
      <c r="A625" s="47"/>
      <c r="AV625" s="48"/>
      <c r="CQ625" s="48"/>
    </row>
    <row r="626" spans="1:95">
      <c r="A626" s="47"/>
      <c r="AV626" s="48"/>
      <c r="CQ626" s="48"/>
    </row>
    <row r="627" spans="1:95">
      <c r="A627" s="47"/>
      <c r="AV627" s="48"/>
      <c r="CQ627" s="48"/>
    </row>
    <row r="628" spans="1:95">
      <c r="A628" s="47"/>
      <c r="AV628" s="48"/>
      <c r="CQ628" s="48"/>
    </row>
    <row r="629" spans="1:95">
      <c r="A629" s="47"/>
      <c r="AV629" s="48"/>
      <c r="CQ629" s="48"/>
    </row>
    <row r="630" spans="1:95">
      <c r="A630" s="47"/>
      <c r="AV630" s="48"/>
      <c r="CQ630" s="48"/>
    </row>
    <row r="631" spans="1:95">
      <c r="A631" s="47"/>
      <c r="AV631" s="48"/>
      <c r="CQ631" s="48"/>
    </row>
    <row r="632" spans="1:95">
      <c r="A632" s="47">
        <v>41</v>
      </c>
      <c r="AV632" s="48"/>
      <c r="CQ632" s="48"/>
    </row>
    <row r="633" spans="1:95">
      <c r="A633" s="47"/>
      <c r="AV633" s="48"/>
      <c r="CQ633" s="48"/>
    </row>
    <row r="634" spans="1:95">
      <c r="A634" s="47"/>
      <c r="AV634" s="48"/>
      <c r="CQ634" s="48"/>
    </row>
    <row r="635" spans="1:95">
      <c r="A635" s="47"/>
      <c r="AV635" s="48"/>
      <c r="CQ635" s="48"/>
    </row>
    <row r="636" spans="1:95">
      <c r="A636" s="47"/>
      <c r="AV636" s="48"/>
      <c r="CQ636" s="48"/>
    </row>
    <row r="637" spans="1:95">
      <c r="A637" s="47"/>
      <c r="AV637" s="48"/>
      <c r="CQ637" s="48"/>
    </row>
    <row r="638" spans="1:95">
      <c r="A638" s="47"/>
      <c r="AV638" s="48"/>
      <c r="CQ638" s="48"/>
    </row>
    <row r="639" spans="1:95">
      <c r="A639" s="47"/>
      <c r="AV639" s="48"/>
      <c r="CQ639" s="48"/>
    </row>
    <row r="640" spans="1:95">
      <c r="A640" s="47"/>
      <c r="AV640" s="48"/>
      <c r="CQ640" s="48"/>
    </row>
    <row r="641" spans="1:95">
      <c r="A641" s="47"/>
      <c r="AV641" s="48"/>
      <c r="CQ641" s="48"/>
    </row>
    <row r="642" spans="1:95">
      <c r="A642" s="47"/>
      <c r="AV642" s="48"/>
      <c r="CQ642" s="48"/>
    </row>
    <row r="643" spans="1:95">
      <c r="A643" s="47"/>
      <c r="AV643" s="48"/>
      <c r="CQ643" s="48"/>
    </row>
    <row r="644" spans="1:95">
      <c r="A644" s="47"/>
      <c r="AV644" s="48"/>
      <c r="CQ644" s="48"/>
    </row>
    <row r="645" spans="1:95">
      <c r="A645" s="47"/>
      <c r="AV645" s="48"/>
      <c r="CQ645" s="48"/>
    </row>
    <row r="646" spans="1:95">
      <c r="A646" s="47"/>
      <c r="AV646" s="48"/>
      <c r="CQ646" s="48"/>
    </row>
    <row r="647" spans="1:95">
      <c r="A647" s="47"/>
      <c r="AV647" s="48"/>
      <c r="CQ647" s="48"/>
    </row>
    <row r="648" spans="1:95">
      <c r="A648" s="47"/>
      <c r="AV648" s="48"/>
      <c r="CQ648" s="48"/>
    </row>
    <row r="649" spans="1:95">
      <c r="A649" s="47"/>
      <c r="AV649" s="48"/>
      <c r="CQ649" s="48"/>
    </row>
    <row r="650" spans="1:95">
      <c r="A650" s="47"/>
      <c r="AV650" s="48"/>
      <c r="CQ650" s="48"/>
    </row>
    <row r="651" spans="1:95">
      <c r="A651" s="47"/>
      <c r="AV651" s="48"/>
      <c r="CQ651" s="48"/>
    </row>
    <row r="652" spans="1:95">
      <c r="A652" s="47"/>
      <c r="AV652" s="48"/>
      <c r="CQ652" s="48"/>
    </row>
    <row r="653" spans="1:95">
      <c r="A653" s="47"/>
      <c r="AV653" s="48"/>
      <c r="CQ653" s="48"/>
    </row>
    <row r="654" spans="1:95">
      <c r="A654" s="47"/>
      <c r="AV654" s="48"/>
      <c r="CQ654" s="48"/>
    </row>
    <row r="655" spans="1:95">
      <c r="A655" s="47"/>
      <c r="AV655" s="48"/>
      <c r="CQ655" s="48"/>
    </row>
    <row r="656" spans="1:95">
      <c r="A656" s="47"/>
      <c r="AV656" s="48"/>
      <c r="CQ656" s="48"/>
    </row>
    <row r="657" spans="1:95">
      <c r="A657" s="47">
        <v>43</v>
      </c>
      <c r="AV657" s="48"/>
      <c r="CQ657" s="48"/>
    </row>
    <row r="658" spans="1:95">
      <c r="A658" s="47"/>
      <c r="AV658" s="48"/>
      <c r="CQ658" s="48"/>
    </row>
    <row r="659" spans="1:95">
      <c r="A659" s="47"/>
      <c r="AV659" s="48"/>
      <c r="CQ659" s="48"/>
    </row>
    <row r="660" spans="1:95">
      <c r="A660" s="47"/>
      <c r="AV660" s="48"/>
      <c r="CQ660" s="48"/>
    </row>
    <row r="661" spans="1:95">
      <c r="A661" s="47"/>
      <c r="AV661" s="48"/>
      <c r="CQ661" s="48"/>
    </row>
    <row r="662" spans="1:95">
      <c r="A662" s="47"/>
      <c r="AV662" s="48"/>
      <c r="CQ662" s="48"/>
    </row>
    <row r="663" spans="1:95">
      <c r="A663" s="47"/>
      <c r="AV663" s="48"/>
      <c r="CQ663" s="48"/>
    </row>
    <row r="664" spans="1:95">
      <c r="A664" s="47"/>
      <c r="AV664" s="48"/>
      <c r="CQ664" s="48"/>
    </row>
    <row r="665" spans="1:95">
      <c r="A665" s="47"/>
      <c r="AV665" s="48"/>
      <c r="CQ665" s="48"/>
    </row>
    <row r="666" spans="1:95">
      <c r="A666" s="47"/>
      <c r="AV666" s="48"/>
      <c r="CQ666" s="48"/>
    </row>
    <row r="667" spans="1:95">
      <c r="A667" s="47"/>
      <c r="AV667" s="48"/>
      <c r="CQ667" s="48"/>
    </row>
    <row r="668" spans="1:95">
      <c r="A668" s="47"/>
      <c r="AV668" s="48"/>
      <c r="CQ668" s="48"/>
    </row>
    <row r="669" spans="1:95">
      <c r="A669" s="47"/>
      <c r="AV669" s="48"/>
      <c r="CQ669" s="48"/>
    </row>
    <row r="670" spans="1:95">
      <c r="A670" s="47"/>
      <c r="AV670" s="48"/>
      <c r="CQ670" s="48"/>
    </row>
    <row r="671" spans="1:95">
      <c r="A671" s="47"/>
      <c r="AV671" s="48"/>
      <c r="CQ671" s="48"/>
    </row>
    <row r="672" spans="1:95">
      <c r="A672" s="47"/>
      <c r="AV672" s="48"/>
      <c r="CQ672" s="48"/>
    </row>
    <row r="673" spans="1:95">
      <c r="A673" s="47"/>
      <c r="AV673" s="48"/>
      <c r="CQ673" s="48"/>
    </row>
    <row r="674" spans="1:95">
      <c r="A674" s="47"/>
      <c r="AV674" s="48"/>
      <c r="CQ674" s="48"/>
    </row>
    <row r="675" spans="1:95">
      <c r="A675" s="47"/>
      <c r="AV675" s="48"/>
      <c r="CQ675" s="48"/>
    </row>
    <row r="676" spans="1:95">
      <c r="A676" s="47"/>
      <c r="AV676" s="48"/>
      <c r="CQ676" s="48"/>
    </row>
    <row r="677" spans="1:95">
      <c r="A677" s="47"/>
      <c r="AV677" s="48"/>
      <c r="CQ677" s="48"/>
    </row>
    <row r="678" spans="1:95">
      <c r="A678" s="47"/>
      <c r="AV678" s="48"/>
      <c r="CQ678" s="48"/>
    </row>
    <row r="679" spans="1:95">
      <c r="A679" s="47"/>
      <c r="AV679" s="48"/>
      <c r="CQ679" s="48"/>
    </row>
    <row r="680" spans="1:95">
      <c r="A680" s="47"/>
      <c r="AV680" s="48"/>
      <c r="CQ680" s="48"/>
    </row>
    <row r="681" spans="1:95">
      <c r="A681" s="47"/>
      <c r="AV681" s="48"/>
      <c r="CQ681" s="48"/>
    </row>
    <row r="682" spans="1:95">
      <c r="A682" s="47">
        <v>44</v>
      </c>
      <c r="AV682" s="48"/>
      <c r="CQ682" s="48"/>
    </row>
    <row r="683" spans="1:95">
      <c r="A683" s="47"/>
      <c r="AV683" s="48"/>
      <c r="CQ683" s="48"/>
    </row>
    <row r="684" spans="1:95">
      <c r="A684" s="47"/>
      <c r="AV684" s="48"/>
      <c r="CQ684" s="48"/>
    </row>
    <row r="685" spans="1:95">
      <c r="A685" s="47"/>
      <c r="AV685" s="48"/>
      <c r="CQ685" s="48"/>
    </row>
    <row r="686" spans="1:95">
      <c r="A686" s="47"/>
      <c r="AV686" s="48"/>
      <c r="CQ686" s="48"/>
    </row>
    <row r="687" spans="1:95">
      <c r="A687" s="47"/>
      <c r="AV687" s="48"/>
      <c r="CQ687" s="48"/>
    </row>
    <row r="688" spans="1:95">
      <c r="A688" s="47"/>
      <c r="AV688" s="48"/>
      <c r="CQ688" s="48"/>
    </row>
    <row r="689" spans="1:95">
      <c r="A689" s="47"/>
      <c r="AV689" s="48"/>
      <c r="CQ689" s="48"/>
    </row>
    <row r="690" spans="1:95">
      <c r="A690" s="47"/>
      <c r="AV690" s="48"/>
      <c r="CQ690" s="48"/>
    </row>
    <row r="691" spans="1:95">
      <c r="A691" s="47"/>
      <c r="AV691" s="48"/>
      <c r="CQ691" s="48"/>
    </row>
    <row r="692" spans="1:95">
      <c r="A692" s="47"/>
      <c r="AV692" s="48"/>
      <c r="CQ692" s="48"/>
    </row>
    <row r="693" spans="1:95">
      <c r="A693" s="47"/>
      <c r="AV693" s="48"/>
      <c r="CQ693" s="48"/>
    </row>
    <row r="694" spans="1:95">
      <c r="A694" s="47"/>
      <c r="AV694" s="48"/>
      <c r="CQ694" s="48"/>
    </row>
    <row r="695" spans="1:95">
      <c r="A695" s="47"/>
      <c r="AV695" s="48"/>
      <c r="CQ695" s="48"/>
    </row>
    <row r="696" spans="1:95">
      <c r="A696" s="47"/>
      <c r="AV696" s="48"/>
      <c r="CQ696" s="48"/>
    </row>
    <row r="697" spans="1:95">
      <c r="A697" s="47"/>
      <c r="AV697" s="48"/>
      <c r="CQ697" s="48"/>
    </row>
    <row r="698" spans="1:95">
      <c r="A698" s="47"/>
      <c r="AV698" s="48"/>
      <c r="CQ698" s="48"/>
    </row>
    <row r="699" spans="1:95">
      <c r="A699" s="47"/>
      <c r="AV699" s="48"/>
      <c r="CQ699" s="48"/>
    </row>
    <row r="700" spans="1:95">
      <c r="A700" s="47"/>
      <c r="AV700" s="48"/>
      <c r="CQ700" s="48"/>
    </row>
    <row r="701" spans="1:95">
      <c r="A701" s="47"/>
      <c r="AV701" s="48"/>
      <c r="CQ701" s="48"/>
    </row>
    <row r="702" spans="1:95">
      <c r="A702" s="47"/>
      <c r="AV702" s="48"/>
      <c r="CQ702" s="48"/>
    </row>
    <row r="703" spans="1:95">
      <c r="A703" s="47"/>
      <c r="AV703" s="48"/>
      <c r="CQ703" s="48"/>
    </row>
    <row r="704" spans="1:95">
      <c r="A704" s="47"/>
      <c r="AV704" s="48"/>
      <c r="CQ704" s="48"/>
    </row>
    <row r="705" spans="1:95">
      <c r="A705" s="47"/>
      <c r="AV705" s="48"/>
      <c r="CQ705" s="48"/>
    </row>
    <row r="706" spans="1:95">
      <c r="A706" s="47"/>
      <c r="AV706" s="48"/>
      <c r="CQ706" s="48"/>
    </row>
    <row r="707" spans="1:95">
      <c r="A707" s="47"/>
      <c r="AV707" s="48"/>
      <c r="CQ707" s="48"/>
    </row>
    <row r="708" spans="1:95">
      <c r="A708" s="47"/>
      <c r="AV708" s="48"/>
      <c r="CQ708" s="48"/>
    </row>
    <row r="709" spans="1:95">
      <c r="A709" s="47"/>
      <c r="AV709" s="48"/>
      <c r="CQ709" s="48"/>
    </row>
    <row r="710" spans="1:95">
      <c r="A710" s="47">
        <v>45</v>
      </c>
      <c r="AV710" s="48"/>
      <c r="CQ710" s="48"/>
    </row>
    <row r="711" spans="1:95">
      <c r="A711" s="47"/>
      <c r="AV711" s="48"/>
      <c r="CQ711" s="48"/>
    </row>
    <row r="712" spans="1:95">
      <c r="A712" s="47"/>
      <c r="AV712" s="48"/>
      <c r="CQ712" s="48"/>
    </row>
    <row r="713" spans="1:95">
      <c r="A713" s="47"/>
      <c r="AV713" s="48"/>
      <c r="CQ713" s="48"/>
    </row>
    <row r="714" spans="1:95">
      <c r="A714" s="47"/>
      <c r="AV714" s="48"/>
      <c r="CQ714" s="48"/>
    </row>
    <row r="715" spans="1:95">
      <c r="A715" s="47"/>
      <c r="AV715" s="48"/>
      <c r="CQ715" s="48"/>
    </row>
    <row r="716" spans="1:95">
      <c r="A716" s="47"/>
      <c r="AV716" s="48"/>
      <c r="CQ716" s="48"/>
    </row>
    <row r="717" spans="1:95">
      <c r="A717" s="47"/>
      <c r="AV717" s="48"/>
      <c r="CQ717" s="48"/>
    </row>
    <row r="718" spans="1:95">
      <c r="A718" s="47"/>
      <c r="AV718" s="48"/>
      <c r="CQ718" s="48"/>
    </row>
    <row r="719" spans="1:95">
      <c r="A719" s="47"/>
      <c r="AV719" s="48"/>
      <c r="CQ719" s="48"/>
    </row>
    <row r="720" spans="1:95">
      <c r="A720" s="47"/>
      <c r="AV720" s="48"/>
      <c r="CQ720" s="48"/>
    </row>
    <row r="721" spans="1:95">
      <c r="A721" s="47"/>
      <c r="AV721" s="48"/>
      <c r="CQ721" s="48"/>
    </row>
    <row r="722" spans="1:95">
      <c r="A722" s="47"/>
      <c r="AV722" s="48"/>
      <c r="CQ722" s="48"/>
    </row>
    <row r="723" spans="1:95">
      <c r="A723" s="47"/>
      <c r="AV723" s="48"/>
      <c r="CQ723" s="48"/>
    </row>
    <row r="724" spans="1:95">
      <c r="A724" s="47"/>
      <c r="AV724" s="48"/>
      <c r="CQ724" s="48"/>
    </row>
    <row r="725" spans="1:95">
      <c r="A725" s="47"/>
      <c r="AV725" s="48"/>
      <c r="CQ725" s="48"/>
    </row>
    <row r="726" spans="1:95">
      <c r="A726" s="47"/>
      <c r="AV726" s="48"/>
      <c r="CQ726" s="48"/>
    </row>
    <row r="727" spans="1:95">
      <c r="A727" s="47"/>
      <c r="AV727" s="48"/>
      <c r="CQ727" s="48"/>
    </row>
    <row r="728" spans="1:95">
      <c r="A728" s="47"/>
      <c r="AV728" s="48"/>
      <c r="CQ728" s="48"/>
    </row>
    <row r="729" spans="1:95">
      <c r="A729" s="47"/>
      <c r="AV729" s="48"/>
      <c r="CQ729" s="48"/>
    </row>
    <row r="730" spans="1:95">
      <c r="A730" s="47"/>
      <c r="AV730" s="48"/>
      <c r="CQ730" s="48"/>
    </row>
    <row r="731" spans="1:95">
      <c r="A731" s="47"/>
      <c r="AV731" s="48"/>
      <c r="CQ731" s="48"/>
    </row>
    <row r="732" spans="1:95">
      <c r="A732" s="47"/>
      <c r="AV732" s="48"/>
      <c r="CQ732" s="48"/>
    </row>
    <row r="733" spans="1:95">
      <c r="A733" s="47"/>
      <c r="AV733" s="48"/>
      <c r="CQ733" s="48"/>
    </row>
    <row r="734" spans="1:95">
      <c r="A734" s="47"/>
      <c r="AV734" s="48"/>
      <c r="CQ734" s="48"/>
    </row>
    <row r="735" spans="1:95">
      <c r="A735" s="47">
        <v>46</v>
      </c>
      <c r="AV735" s="48"/>
      <c r="CQ735" s="48"/>
    </row>
    <row r="736" spans="1:95">
      <c r="A736" s="47"/>
      <c r="AV736" s="48"/>
      <c r="CQ736" s="48"/>
    </row>
    <row r="737" spans="1:95">
      <c r="A737" s="47"/>
      <c r="AV737" s="48"/>
      <c r="CQ737" s="48"/>
    </row>
    <row r="738" spans="1:95">
      <c r="A738" s="47"/>
      <c r="AV738" s="48"/>
      <c r="CQ738" s="48"/>
    </row>
    <row r="739" spans="1:95">
      <c r="A739" s="47"/>
      <c r="AV739" s="48"/>
      <c r="CQ739" s="48"/>
    </row>
    <row r="740" spans="1:95">
      <c r="A740" s="47"/>
      <c r="AV740" s="48"/>
      <c r="CQ740" s="48"/>
    </row>
    <row r="741" spans="1:95">
      <c r="A741" s="47"/>
      <c r="AV741" s="48"/>
      <c r="CQ741" s="48"/>
    </row>
    <row r="742" spans="1:95">
      <c r="A742" s="47"/>
      <c r="AV742" s="48"/>
      <c r="CQ742" s="48"/>
    </row>
    <row r="743" spans="1:95">
      <c r="A743" s="47"/>
      <c r="AV743" s="48"/>
      <c r="CQ743" s="48"/>
    </row>
    <row r="744" spans="1:95">
      <c r="A744" s="47"/>
      <c r="AV744" s="48"/>
      <c r="CQ744" s="48"/>
    </row>
    <row r="745" spans="1:95">
      <c r="A745" s="47"/>
      <c r="AV745" s="48"/>
      <c r="CQ745" s="48"/>
    </row>
    <row r="746" spans="1:95">
      <c r="A746" s="47"/>
      <c r="AV746" s="48"/>
      <c r="CQ746" s="48"/>
    </row>
    <row r="747" spans="1:95">
      <c r="A747" s="47"/>
      <c r="AV747" s="48"/>
      <c r="CQ747" s="48"/>
    </row>
    <row r="748" spans="1:95">
      <c r="A748" s="47"/>
      <c r="AV748" s="48"/>
      <c r="CQ748" s="48"/>
    </row>
    <row r="749" spans="1:95">
      <c r="A749" s="47"/>
      <c r="AV749" s="48"/>
      <c r="CQ749" s="48"/>
    </row>
    <row r="750" spans="1:95">
      <c r="A750" s="47"/>
      <c r="AV750" s="48"/>
      <c r="CQ750" s="48"/>
    </row>
    <row r="751" spans="1:95">
      <c r="A751" s="47"/>
      <c r="AV751" s="48"/>
      <c r="CQ751" s="48"/>
    </row>
    <row r="752" spans="1:95">
      <c r="A752" s="47"/>
      <c r="AV752" s="48"/>
      <c r="CQ752" s="48"/>
    </row>
    <row r="753" spans="1:95">
      <c r="A753" s="47"/>
      <c r="AV753" s="48"/>
      <c r="CQ753" s="48"/>
    </row>
    <row r="754" spans="1:95">
      <c r="A754" s="47"/>
      <c r="AV754" s="48"/>
      <c r="CQ754" s="48"/>
    </row>
    <row r="755" spans="1:95">
      <c r="A755" s="47"/>
      <c r="AV755" s="48"/>
      <c r="CQ755" s="48"/>
    </row>
    <row r="756" spans="1:95">
      <c r="A756" s="47"/>
      <c r="AV756" s="48"/>
      <c r="CQ756" s="48"/>
    </row>
    <row r="757" spans="1:95">
      <c r="A757" s="47"/>
      <c r="AV757" s="48"/>
      <c r="CQ757" s="48"/>
    </row>
    <row r="758" spans="1:95">
      <c r="A758" s="47"/>
      <c r="AV758" s="48"/>
      <c r="CQ758" s="48"/>
    </row>
    <row r="759" spans="1:95">
      <c r="A759" s="47"/>
      <c r="AV759" s="48"/>
      <c r="CQ759" s="48"/>
    </row>
    <row r="760" spans="1:95">
      <c r="A760" s="47"/>
      <c r="AV760" s="48"/>
      <c r="CQ760" s="48"/>
    </row>
    <row r="761" spans="1:95">
      <c r="A761" s="47"/>
      <c r="AV761" s="48"/>
      <c r="CQ761" s="48"/>
    </row>
    <row r="762" spans="1:95">
      <c r="A762" s="47"/>
      <c r="AV762" s="48"/>
      <c r="CQ762" s="48"/>
    </row>
    <row r="763" spans="1:95">
      <c r="A763" s="47"/>
      <c r="AV763" s="48"/>
      <c r="CQ763" s="48"/>
    </row>
    <row r="764" spans="1:95">
      <c r="A764" s="47"/>
      <c r="AV764" s="48"/>
      <c r="CQ764" s="48"/>
    </row>
    <row r="765" spans="1:95">
      <c r="A765" s="47"/>
      <c r="AV765" s="48"/>
      <c r="CQ765" s="48"/>
    </row>
    <row r="766" spans="1:95">
      <c r="A766" s="47"/>
      <c r="AV766" s="48"/>
      <c r="CQ766" s="48"/>
    </row>
    <row r="767" spans="1:95">
      <c r="A767" s="47"/>
      <c r="AV767" s="48"/>
      <c r="CQ767" s="48"/>
    </row>
    <row r="768" spans="1:95">
      <c r="A768" s="47"/>
      <c r="AV768" s="48"/>
      <c r="CQ768" s="48"/>
    </row>
    <row r="769" spans="1:95">
      <c r="A769" s="47"/>
      <c r="AV769" s="48"/>
      <c r="CQ769" s="48"/>
    </row>
    <row r="770" spans="1:95">
      <c r="A770" s="47"/>
      <c r="AV770" s="48"/>
      <c r="CQ770" s="48"/>
    </row>
    <row r="771" spans="1:95">
      <c r="A771" s="47"/>
      <c r="AV771" s="48"/>
      <c r="CQ771" s="48"/>
    </row>
    <row r="772" spans="1:95">
      <c r="A772" s="47"/>
      <c r="AV772" s="48"/>
      <c r="CQ772" s="48"/>
    </row>
    <row r="773" spans="1:95">
      <c r="A773" s="47"/>
      <c r="AV773" s="48"/>
      <c r="CQ773" s="48"/>
    </row>
    <row r="774" spans="1:95">
      <c r="A774" s="47"/>
      <c r="AV774" s="48"/>
      <c r="CQ774" s="48"/>
    </row>
    <row r="775" spans="1:95">
      <c r="A775" s="47"/>
      <c r="AV775" s="48"/>
      <c r="CQ775" s="48"/>
    </row>
    <row r="776" spans="1:95">
      <c r="A776" s="47"/>
      <c r="AV776" s="48"/>
      <c r="CQ776" s="48"/>
    </row>
    <row r="777" spans="1:95">
      <c r="A777" s="47"/>
      <c r="AV777" s="48"/>
      <c r="CQ777" s="48"/>
    </row>
    <row r="778" spans="1:95">
      <c r="A778" s="47"/>
      <c r="AV778" s="48"/>
      <c r="CQ778" s="48"/>
    </row>
    <row r="779" spans="1:95">
      <c r="A779" s="47"/>
      <c r="AV779" s="48"/>
      <c r="CQ779" s="48"/>
    </row>
    <row r="780" spans="1:95">
      <c r="A780" s="47"/>
      <c r="AV780" s="48"/>
      <c r="CQ780" s="48"/>
    </row>
    <row r="781" spans="1:95">
      <c r="A781" s="47"/>
      <c r="AV781" s="48"/>
      <c r="CQ781" s="48"/>
    </row>
    <row r="782" spans="1:95">
      <c r="A782" s="47"/>
      <c r="AV782" s="48"/>
      <c r="CQ782" s="48"/>
    </row>
    <row r="783" spans="1:95">
      <c r="A783" s="47"/>
      <c r="AV783" s="48"/>
      <c r="CQ783" s="48"/>
    </row>
    <row r="784" spans="1:95">
      <c r="A784" s="47"/>
      <c r="AV784" s="48"/>
      <c r="CQ784" s="48"/>
    </row>
    <row r="785" spans="1:95">
      <c r="A785" s="47"/>
      <c r="AV785" s="48"/>
      <c r="CQ785" s="48"/>
    </row>
    <row r="786" spans="1:95">
      <c r="A786" s="47"/>
      <c r="AV786" s="48"/>
      <c r="CQ786" s="48"/>
    </row>
    <row r="787" spans="1:95">
      <c r="A787" s="47"/>
      <c r="AV787" s="48"/>
      <c r="CQ787" s="48"/>
    </row>
    <row r="788" spans="1:95">
      <c r="A788" s="47"/>
      <c r="AV788" s="48"/>
      <c r="CQ788" s="48"/>
    </row>
    <row r="789" spans="1:95">
      <c r="A789" s="47"/>
      <c r="AV789" s="48"/>
      <c r="CQ789" s="48"/>
    </row>
    <row r="790" spans="1:95">
      <c r="A790" s="47"/>
      <c r="AV790" s="48"/>
      <c r="CQ790" s="48"/>
    </row>
    <row r="791" spans="1:95">
      <c r="A791" s="47"/>
      <c r="AV791" s="48"/>
      <c r="CQ791" s="48"/>
    </row>
    <row r="792" spans="1:95">
      <c r="A792" s="47"/>
      <c r="AV792" s="48"/>
      <c r="CQ792" s="48"/>
    </row>
    <row r="793" spans="1:95">
      <c r="A793" s="47"/>
      <c r="AV793" s="48"/>
      <c r="CQ793" s="48"/>
    </row>
    <row r="794" spans="1:95">
      <c r="A794" s="47"/>
      <c r="AV794" s="48"/>
      <c r="CQ794" s="48"/>
    </row>
    <row r="795" spans="1:95">
      <c r="A795" s="47"/>
      <c r="AV795" s="48"/>
      <c r="CQ795" s="48"/>
    </row>
    <row r="796" spans="1:95">
      <c r="A796" s="47"/>
      <c r="AV796" s="48"/>
      <c r="CQ796" s="48"/>
    </row>
    <row r="797" spans="1:95">
      <c r="A797" s="47"/>
      <c r="AV797" s="48"/>
      <c r="CQ797" s="48"/>
    </row>
    <row r="798" spans="1:95">
      <c r="A798" s="47"/>
      <c r="AV798" s="48"/>
      <c r="CQ798" s="48"/>
    </row>
    <row r="799" spans="1:95">
      <c r="A799" s="47"/>
      <c r="AV799" s="48"/>
      <c r="CQ799" s="48"/>
    </row>
    <row r="800" spans="1:95">
      <c r="A800" s="47"/>
      <c r="AV800" s="48"/>
      <c r="CQ800" s="48"/>
    </row>
    <row r="801" spans="1:95">
      <c r="A801" s="47"/>
      <c r="AV801" s="48"/>
      <c r="CQ801" s="48"/>
    </row>
    <row r="802" spans="1:95">
      <c r="A802" s="47"/>
      <c r="AV802" s="48"/>
      <c r="CQ802" s="48"/>
    </row>
    <row r="803" spans="1:95">
      <c r="A803" s="47"/>
      <c r="AV803" s="48"/>
      <c r="CQ803" s="48"/>
    </row>
    <row r="804" spans="1:95">
      <c r="A804" s="47"/>
      <c r="AV804" s="48"/>
      <c r="CQ804" s="48"/>
    </row>
    <row r="805" spans="1:95">
      <c r="A805" s="47"/>
      <c r="AV805" s="48"/>
      <c r="CQ805" s="48"/>
    </row>
    <row r="806" spans="1:95">
      <c r="A806" s="47"/>
      <c r="AV806" s="48"/>
      <c r="CQ806" s="48"/>
    </row>
    <row r="807" spans="1:95">
      <c r="A807" s="47"/>
      <c r="AV807" s="48"/>
      <c r="CQ807" s="48"/>
    </row>
    <row r="808" spans="1:95">
      <c r="A808" s="47"/>
      <c r="AV808" s="48"/>
      <c r="CQ808" s="48"/>
    </row>
    <row r="809" spans="1:95">
      <c r="A809" s="47"/>
      <c r="AV809" s="48"/>
      <c r="CQ809" s="48"/>
    </row>
    <row r="810" spans="1:95">
      <c r="A810" s="47"/>
      <c r="AV810" s="48"/>
      <c r="CQ810" s="48"/>
    </row>
    <row r="811" spans="1:95">
      <c r="A811" s="47"/>
      <c r="AV811" s="48"/>
      <c r="CQ811" s="48"/>
    </row>
    <row r="812" spans="1:95">
      <c r="A812" s="47"/>
      <c r="AV812" s="48"/>
      <c r="CQ812" s="48"/>
    </row>
    <row r="813" spans="1:95">
      <c r="A813" s="47"/>
      <c r="AV813" s="48"/>
      <c r="CQ813" s="48"/>
    </row>
    <row r="814" spans="1:95">
      <c r="A814" s="47"/>
      <c r="AV814" s="48"/>
      <c r="CQ814" s="48"/>
    </row>
    <row r="815" spans="1:95">
      <c r="A815" s="47"/>
      <c r="AV815" s="48"/>
      <c r="CQ815" s="48"/>
    </row>
    <row r="816" spans="1:95">
      <c r="A816" s="47"/>
      <c r="AV816" s="48"/>
      <c r="CQ816" s="48"/>
    </row>
    <row r="817" spans="1:95">
      <c r="A817" s="47"/>
      <c r="AV817" s="48"/>
      <c r="CQ817" s="48"/>
    </row>
    <row r="818" spans="1:95">
      <c r="A818" s="47"/>
      <c r="AV818" s="48"/>
      <c r="CQ818" s="48"/>
    </row>
    <row r="819" spans="1:95">
      <c r="A819" s="47"/>
      <c r="AV819" s="48"/>
      <c r="CQ819" s="48"/>
    </row>
    <row r="820" spans="1:95">
      <c r="A820" s="47"/>
      <c r="AV820" s="48"/>
      <c r="CQ820" s="48"/>
    </row>
    <row r="821" spans="1:95">
      <c r="A821" s="47"/>
      <c r="AV821" s="48"/>
      <c r="CQ821" s="48"/>
    </row>
    <row r="822" spans="1:95">
      <c r="A822" s="47"/>
      <c r="AV822" s="48"/>
      <c r="CQ822" s="48"/>
    </row>
    <row r="823" spans="1:95">
      <c r="A823" s="47"/>
      <c r="AV823" s="48"/>
      <c r="CQ823" s="48"/>
    </row>
    <row r="824" spans="1:95">
      <c r="A824" s="47"/>
      <c r="AV824" s="48"/>
      <c r="CQ824" s="48"/>
    </row>
    <row r="825" spans="1:95">
      <c r="A825" s="47"/>
      <c r="AV825" s="48"/>
      <c r="CQ825" s="48"/>
    </row>
    <row r="826" spans="1:95">
      <c r="A826" s="47"/>
      <c r="AV826" s="48"/>
      <c r="CQ826" s="48"/>
    </row>
    <row r="827" spans="1:95">
      <c r="A827" s="47"/>
      <c r="AV827" s="48"/>
      <c r="CQ827" s="48"/>
    </row>
    <row r="828" spans="1:95">
      <c r="A828" s="47"/>
      <c r="AV828" s="48"/>
      <c r="CQ828" s="48"/>
    </row>
    <row r="829" spans="1:95">
      <c r="A829" s="47"/>
      <c r="AV829" s="48"/>
      <c r="CQ829" s="48"/>
    </row>
    <row r="830" spans="1:95">
      <c r="A830" s="47"/>
      <c r="AV830" s="48"/>
      <c r="CQ830" s="48"/>
    </row>
    <row r="831" spans="1:95">
      <c r="A831" s="47"/>
      <c r="AV831" s="48"/>
      <c r="CQ831" s="48"/>
    </row>
    <row r="832" spans="1:95">
      <c r="A832" s="47"/>
      <c r="AV832" s="48"/>
      <c r="CQ832" s="48"/>
    </row>
    <row r="833" spans="1:95">
      <c r="A833" s="47"/>
      <c r="AV833" s="48"/>
      <c r="CQ833" s="48"/>
    </row>
    <row r="834" spans="1:95">
      <c r="A834" s="47"/>
      <c r="AV834" s="48"/>
      <c r="CQ834" s="48"/>
    </row>
    <row r="835" spans="1:95">
      <c r="A835" s="47"/>
      <c r="AV835" s="48"/>
      <c r="CQ835" s="48"/>
    </row>
    <row r="836" spans="1:95">
      <c r="A836" s="47"/>
      <c r="AV836" s="48"/>
      <c r="CQ836" s="48"/>
    </row>
    <row r="837" spans="1:95">
      <c r="A837" s="47"/>
      <c r="AV837" s="48"/>
      <c r="CQ837" s="48"/>
    </row>
    <row r="838" spans="1:95">
      <c r="A838" s="47"/>
      <c r="AV838" s="48"/>
      <c r="CQ838" s="48"/>
    </row>
    <row r="839" spans="1:95">
      <c r="A839" s="47"/>
      <c r="AV839" s="48"/>
      <c r="CQ839" s="48"/>
    </row>
    <row r="840" spans="1:95">
      <c r="A840" s="47"/>
      <c r="AV840" s="48"/>
      <c r="CQ840" s="48"/>
    </row>
    <row r="841" spans="1:95">
      <c r="A841" s="47"/>
      <c r="AV841" s="48"/>
      <c r="CQ841" s="48"/>
    </row>
    <row r="842" spans="1:95">
      <c r="A842" s="47"/>
      <c r="AV842" s="48"/>
      <c r="CQ842" s="48"/>
    </row>
    <row r="843" spans="1:95">
      <c r="A843" s="47"/>
      <c r="AV843" s="48"/>
      <c r="CQ843" s="48"/>
    </row>
    <row r="844" spans="1:95">
      <c r="A844" s="47"/>
      <c r="AV844" s="48"/>
      <c r="CQ844" s="48"/>
    </row>
    <row r="845" spans="1:95">
      <c r="A845" s="47"/>
      <c r="AV845" s="48"/>
      <c r="CQ845" s="48"/>
    </row>
    <row r="846" spans="1:95">
      <c r="A846" s="47"/>
      <c r="AV846" s="48"/>
      <c r="CQ846" s="48"/>
    </row>
    <row r="847" spans="1:95">
      <c r="A847" s="47"/>
      <c r="AV847" s="48"/>
      <c r="CQ847" s="48"/>
    </row>
    <row r="848" spans="1:95">
      <c r="A848" s="47"/>
      <c r="AV848" s="48"/>
      <c r="CQ848" s="48"/>
    </row>
    <row r="849" spans="1:95">
      <c r="A849" s="47"/>
      <c r="AV849" s="48"/>
      <c r="CQ849" s="48"/>
    </row>
    <row r="850" spans="1:95">
      <c r="A850" s="47"/>
      <c r="AV850" s="48"/>
      <c r="CQ850" s="48"/>
    </row>
    <row r="851" spans="1:95">
      <c r="A851" s="47"/>
      <c r="AV851" s="48"/>
      <c r="CQ851" s="48"/>
    </row>
    <row r="852" spans="1:95">
      <c r="A852" s="47"/>
      <c r="AV852" s="48"/>
      <c r="CQ852" s="48"/>
    </row>
    <row r="853" spans="1:95">
      <c r="A853" s="47"/>
      <c r="AV853" s="48"/>
      <c r="CQ853" s="48"/>
    </row>
    <row r="854" spans="1:95">
      <c r="A854" s="47"/>
      <c r="AV854" s="48"/>
      <c r="CQ854" s="48"/>
    </row>
    <row r="855" spans="1:95">
      <c r="A855" s="47"/>
      <c r="AV855" s="48"/>
      <c r="CQ855" s="48"/>
    </row>
    <row r="856" spans="1:95">
      <c r="A856" s="47"/>
      <c r="AV856" s="48"/>
      <c r="CQ856" s="48"/>
    </row>
    <row r="857" spans="1:95">
      <c r="A857" s="47"/>
      <c r="AV857" s="48"/>
      <c r="CQ857" s="48"/>
    </row>
    <row r="858" spans="1:95">
      <c r="A858" s="47"/>
      <c r="AV858" s="48"/>
      <c r="CQ858" s="48"/>
    </row>
    <row r="859" spans="1:95">
      <c r="A859" s="47"/>
      <c r="AV859" s="48"/>
      <c r="CQ859" s="48"/>
    </row>
    <row r="860" spans="1:95">
      <c r="A860" s="47"/>
      <c r="AV860" s="48"/>
      <c r="CQ860" s="48"/>
    </row>
    <row r="861" spans="1:95">
      <c r="A861" s="47"/>
      <c r="AV861" s="48"/>
      <c r="CQ861" s="48"/>
    </row>
    <row r="862" spans="1:95">
      <c r="A862" s="47"/>
      <c r="AV862" s="48"/>
      <c r="CQ862" s="48"/>
    </row>
    <row r="863" spans="1:95">
      <c r="A863" s="47"/>
      <c r="AV863" s="48"/>
      <c r="CQ863" s="48"/>
    </row>
    <row r="864" spans="1:95">
      <c r="A864" s="47"/>
      <c r="AV864" s="48"/>
      <c r="CQ864" s="48"/>
    </row>
    <row r="865" spans="1:95">
      <c r="A865" s="47"/>
      <c r="AV865" s="48"/>
      <c r="CQ865" s="48"/>
    </row>
    <row r="866" spans="1:95">
      <c r="A866" s="47"/>
      <c r="AV866" s="48"/>
      <c r="CQ866" s="48"/>
    </row>
    <row r="867" spans="1:95">
      <c r="A867" s="47"/>
      <c r="AV867" s="48"/>
      <c r="CQ867" s="48"/>
    </row>
    <row r="868" spans="1:95">
      <c r="A868" s="47"/>
      <c r="AV868" s="48"/>
      <c r="CQ868" s="48"/>
    </row>
    <row r="869" spans="1:95">
      <c r="A869" s="47"/>
      <c r="AV869" s="48"/>
      <c r="CQ869" s="48"/>
    </row>
    <row r="870" spans="1:95">
      <c r="A870" s="47"/>
      <c r="AV870" s="48"/>
      <c r="CQ870" s="48"/>
    </row>
    <row r="871" spans="1:95">
      <c r="A871" s="47"/>
      <c r="AV871" s="48"/>
      <c r="CQ871" s="48"/>
    </row>
    <row r="872" spans="1:95">
      <c r="A872" s="47"/>
      <c r="AV872" s="48"/>
      <c r="CQ872" s="48"/>
    </row>
    <row r="873" spans="1:95">
      <c r="A873" s="47"/>
      <c r="AV873" s="48"/>
      <c r="CQ873" s="48"/>
    </row>
    <row r="874" spans="1:95">
      <c r="A874" s="47"/>
      <c r="AV874" s="48"/>
      <c r="CQ874" s="48"/>
    </row>
    <row r="875" spans="1:95">
      <c r="A875" s="47"/>
      <c r="AV875" s="48"/>
      <c r="CQ875" s="48"/>
    </row>
    <row r="876" spans="1:95">
      <c r="A876" s="47"/>
      <c r="AV876" s="48"/>
      <c r="CQ876" s="48"/>
    </row>
    <row r="877" spans="1:95">
      <c r="A877" s="47"/>
      <c r="AV877" s="48"/>
      <c r="CQ877" s="48"/>
    </row>
    <row r="878" spans="1:95">
      <c r="A878" s="47"/>
      <c r="AV878" s="48"/>
      <c r="CQ878" s="48"/>
    </row>
    <row r="879" spans="1:95">
      <c r="A879" s="47"/>
      <c r="AV879" s="48"/>
      <c r="CQ879" s="48"/>
    </row>
    <row r="880" spans="1:95">
      <c r="A880" s="47"/>
      <c r="AV880" s="48"/>
      <c r="CQ880" s="48"/>
    </row>
    <row r="881" spans="1:95">
      <c r="A881" s="47"/>
      <c r="AV881" s="48"/>
      <c r="CQ881" s="48"/>
    </row>
    <row r="882" spans="1:95">
      <c r="A882" s="47"/>
      <c r="AV882" s="48"/>
      <c r="CQ882" s="48"/>
    </row>
    <row r="883" spans="1:95">
      <c r="A883" s="47"/>
      <c r="AV883" s="48"/>
      <c r="CQ883" s="48"/>
    </row>
    <row r="884" spans="1:95">
      <c r="A884" s="47"/>
      <c r="AV884" s="48"/>
      <c r="CQ884" s="48"/>
    </row>
    <row r="885" spans="1:95">
      <c r="A885" s="47"/>
      <c r="AV885" s="48"/>
      <c r="CQ885" s="48"/>
    </row>
    <row r="886" spans="1:95">
      <c r="A886" s="47"/>
      <c r="AV886" s="48"/>
      <c r="CQ886" s="48"/>
    </row>
    <row r="887" spans="1:95">
      <c r="A887" s="47"/>
      <c r="AV887" s="48"/>
      <c r="CQ887" s="48"/>
    </row>
    <row r="888" spans="1:95">
      <c r="A888" s="47"/>
      <c r="AV888" s="48"/>
      <c r="CQ888" s="48"/>
    </row>
    <row r="889" spans="1:95">
      <c r="A889" s="47"/>
      <c r="AV889" s="48"/>
      <c r="CQ889" s="48"/>
    </row>
    <row r="890" spans="1:95">
      <c r="A890" s="47"/>
      <c r="AV890" s="48"/>
      <c r="CQ890" s="48"/>
    </row>
    <row r="891" spans="1:95">
      <c r="A891" s="47"/>
      <c r="AV891" s="48"/>
      <c r="CQ891" s="48"/>
    </row>
    <row r="892" spans="1:95">
      <c r="A892" s="47"/>
      <c r="AV892" s="48"/>
      <c r="CQ892" s="48"/>
    </row>
    <row r="893" spans="1:95">
      <c r="A893" s="47"/>
      <c r="AV893" s="48"/>
      <c r="CQ893" s="48"/>
    </row>
    <row r="894" spans="1:95">
      <c r="A894" s="47"/>
      <c r="AV894" s="48"/>
      <c r="CQ894" s="48"/>
    </row>
    <row r="895" spans="1:95">
      <c r="A895" s="47"/>
      <c r="AV895" s="48"/>
      <c r="CQ895" s="48"/>
    </row>
    <row r="896" spans="1:95">
      <c r="A896" s="47"/>
      <c r="AV896" s="48"/>
      <c r="CQ896" s="48"/>
    </row>
    <row r="897" spans="1:95">
      <c r="A897" s="47"/>
      <c r="AV897" s="48"/>
      <c r="CQ897" s="48"/>
    </row>
    <row r="898" spans="1:95">
      <c r="A898" s="47"/>
      <c r="AV898" s="48"/>
      <c r="CQ898" s="48"/>
    </row>
    <row r="899" spans="1:95">
      <c r="A899" s="47"/>
      <c r="AV899" s="48"/>
      <c r="CQ899" s="48"/>
    </row>
    <row r="900" spans="1:95">
      <c r="A900" s="47"/>
      <c r="AV900" s="48"/>
      <c r="CQ900" s="48"/>
    </row>
    <row r="901" spans="1:95">
      <c r="A901" s="47"/>
      <c r="AV901" s="48"/>
      <c r="CQ901" s="48"/>
    </row>
    <row r="902" spans="1:95">
      <c r="A902" s="47"/>
      <c r="AV902" s="48"/>
      <c r="CQ902" s="48"/>
    </row>
    <row r="903" spans="1:95">
      <c r="A903" s="47"/>
      <c r="AV903" s="48"/>
      <c r="CQ903" s="48"/>
    </row>
    <row r="904" spans="1:95">
      <c r="A904" s="47"/>
      <c r="AV904" s="48"/>
      <c r="CQ904" s="48"/>
    </row>
    <row r="905" spans="1:95">
      <c r="A905" s="47"/>
      <c r="AV905" s="48"/>
      <c r="CQ905" s="48"/>
    </row>
    <row r="906" spans="1:95">
      <c r="A906" s="47"/>
      <c r="AV906" s="48"/>
      <c r="CQ906" s="48"/>
    </row>
    <row r="907" spans="1:95">
      <c r="A907" s="47"/>
      <c r="AV907" s="48"/>
      <c r="CQ907" s="48"/>
    </row>
    <row r="908" spans="1:95">
      <c r="A908" s="47"/>
      <c r="AV908" s="48"/>
      <c r="CQ908" s="48"/>
    </row>
    <row r="909" spans="1:95">
      <c r="A909" s="47"/>
      <c r="AV909" s="48"/>
      <c r="CQ909" s="48"/>
    </row>
    <row r="910" spans="1:95">
      <c r="A910" s="47"/>
      <c r="AV910" s="48"/>
      <c r="CQ910" s="48"/>
    </row>
    <row r="911" spans="1:95">
      <c r="A911" s="47"/>
      <c r="AV911" s="48"/>
      <c r="CQ911" s="48"/>
    </row>
    <row r="912" spans="1:95">
      <c r="A912" s="47"/>
      <c r="AV912" s="48"/>
      <c r="CQ912" s="48"/>
    </row>
    <row r="913" spans="1:95">
      <c r="A913" s="47"/>
      <c r="AV913" s="48"/>
      <c r="CQ913" s="48"/>
    </row>
    <row r="914" spans="1:95">
      <c r="A914" s="47"/>
      <c r="AV914" s="48"/>
      <c r="CQ914" s="48"/>
    </row>
    <row r="915" spans="1:95">
      <c r="A915" s="47"/>
      <c r="AV915" s="48"/>
      <c r="CQ915" s="48"/>
    </row>
    <row r="916" spans="1:95">
      <c r="A916" s="47"/>
      <c r="AV916" s="48"/>
      <c r="CQ916" s="48"/>
    </row>
    <row r="917" spans="1:95">
      <c r="A917" s="47"/>
      <c r="AV917" s="48"/>
      <c r="CQ917" s="48"/>
    </row>
    <row r="918" spans="1:95">
      <c r="A918" s="47"/>
      <c r="AV918" s="48"/>
      <c r="CQ918" s="48"/>
    </row>
    <row r="919" spans="1:95">
      <c r="A919" s="47"/>
      <c r="AV919" s="48"/>
      <c r="CQ919" s="48"/>
    </row>
    <row r="920" spans="1:95">
      <c r="A920" s="47"/>
      <c r="AV920" s="48"/>
      <c r="CQ920" s="48"/>
    </row>
    <row r="921" spans="1:95">
      <c r="A921" s="47"/>
      <c r="AV921" s="48"/>
      <c r="CQ921" s="48"/>
    </row>
    <row r="922" spans="1:95">
      <c r="A922" s="47"/>
      <c r="AV922" s="48"/>
      <c r="CQ922" s="48"/>
    </row>
    <row r="923" spans="1:95">
      <c r="A923" s="47"/>
      <c r="AV923" s="48"/>
      <c r="CQ923" s="48"/>
    </row>
    <row r="924" spans="1:95">
      <c r="A924" s="47"/>
      <c r="AV924" s="48"/>
      <c r="CQ924" s="48"/>
    </row>
    <row r="925" spans="1:95">
      <c r="A925" s="47"/>
      <c r="AV925" s="48"/>
      <c r="CQ925" s="48"/>
    </row>
    <row r="926" spans="1:95">
      <c r="A926" s="47"/>
      <c r="AV926" s="48"/>
      <c r="CQ926" s="48"/>
    </row>
    <row r="927" spans="1:95">
      <c r="A927" s="47"/>
      <c r="AV927" s="48"/>
      <c r="CQ927" s="48"/>
    </row>
    <row r="928" spans="1:95">
      <c r="A928" s="47"/>
      <c r="AV928" s="48"/>
      <c r="CQ928" s="48"/>
    </row>
    <row r="929" spans="1:95">
      <c r="A929" s="47"/>
      <c r="AV929" s="48"/>
      <c r="CQ929" s="48"/>
    </row>
    <row r="930" spans="1:95">
      <c r="A930" s="47"/>
      <c r="AV930" s="48"/>
      <c r="CQ930" s="48"/>
    </row>
    <row r="931" spans="1:95">
      <c r="A931" s="47"/>
      <c r="AV931" s="48"/>
      <c r="CQ931" s="48"/>
    </row>
    <row r="932" spans="1:95">
      <c r="A932" s="47"/>
      <c r="AV932" s="48"/>
      <c r="CQ932" s="48"/>
    </row>
    <row r="933" spans="1:95">
      <c r="A933" s="47"/>
      <c r="AV933" s="48"/>
      <c r="CQ933" s="48"/>
    </row>
    <row r="934" spans="1:95">
      <c r="A934" s="47"/>
      <c r="AV934" s="48"/>
      <c r="CQ934" s="48"/>
    </row>
    <row r="935" spans="1:95">
      <c r="A935" s="47"/>
      <c r="AV935" s="48"/>
      <c r="CQ935" s="48"/>
    </row>
    <row r="936" spans="1:95">
      <c r="A936" s="47"/>
      <c r="AV936" s="48"/>
      <c r="CQ936" s="48"/>
    </row>
    <row r="937" spans="1:95">
      <c r="A937" s="47"/>
      <c r="AV937" s="48"/>
      <c r="CQ937" s="48"/>
    </row>
    <row r="938" spans="1:95">
      <c r="A938" s="47"/>
      <c r="AV938" s="48"/>
      <c r="CQ938" s="48"/>
    </row>
    <row r="939" spans="1:95">
      <c r="A939" s="47"/>
      <c r="AV939" s="48"/>
      <c r="CQ939" s="48"/>
    </row>
    <row r="940" spans="1:95">
      <c r="A940" s="47"/>
      <c r="AV940" s="48"/>
      <c r="CQ940" s="48"/>
    </row>
    <row r="941" spans="1:95">
      <c r="A941" s="47"/>
      <c r="AV941" s="48"/>
      <c r="CQ941" s="48"/>
    </row>
    <row r="942" spans="1:95">
      <c r="A942" s="47"/>
      <c r="AV942" s="48"/>
      <c r="CQ942" s="48"/>
    </row>
    <row r="943" spans="1:95">
      <c r="A943" s="47"/>
      <c r="AV943" s="48"/>
      <c r="CQ943" s="48"/>
    </row>
    <row r="944" spans="1:95">
      <c r="A944" s="47"/>
      <c r="AV944" s="48"/>
      <c r="CQ944" s="48"/>
    </row>
    <row r="945" spans="1:95">
      <c r="A945" s="47"/>
      <c r="AV945" s="48"/>
      <c r="CQ945" s="48"/>
    </row>
    <row r="946" spans="1:95">
      <c r="A946" s="47"/>
      <c r="AV946" s="48"/>
      <c r="CQ946" s="48"/>
    </row>
    <row r="947" spans="1:95">
      <c r="A947" s="47"/>
      <c r="AV947" s="48"/>
      <c r="CQ947" s="48"/>
    </row>
    <row r="948" spans="1:95">
      <c r="A948" s="47"/>
      <c r="AV948" s="48"/>
      <c r="CQ948" s="48"/>
    </row>
    <row r="949" spans="1:95">
      <c r="A949" s="47"/>
      <c r="AV949" s="48"/>
      <c r="CQ949" s="48"/>
    </row>
    <row r="950" spans="1:95">
      <c r="A950" s="47"/>
      <c r="AV950" s="48"/>
      <c r="CQ950" s="48"/>
    </row>
    <row r="951" spans="1:95">
      <c r="A951" s="47"/>
      <c r="AV951" s="48"/>
      <c r="CQ951" s="48"/>
    </row>
    <row r="952" spans="1:95">
      <c r="A952" s="47"/>
      <c r="AV952" s="48"/>
      <c r="CQ952" s="48"/>
    </row>
    <row r="953" spans="1:95">
      <c r="A953" s="47"/>
      <c r="AV953" s="48"/>
      <c r="CQ953" s="48"/>
    </row>
    <row r="954" spans="1:95">
      <c r="A954" s="47"/>
      <c r="AV954" s="48"/>
      <c r="CQ954" s="48"/>
    </row>
    <row r="955" spans="1:95">
      <c r="A955" s="47"/>
      <c r="AV955" s="48"/>
      <c r="CQ955" s="48"/>
    </row>
    <row r="956" spans="1:95">
      <c r="A956" s="47"/>
      <c r="AV956" s="48"/>
      <c r="CQ956" s="48"/>
    </row>
    <row r="957" spans="1:95">
      <c r="A957" s="47"/>
      <c r="AV957" s="48"/>
      <c r="CQ957" s="48"/>
    </row>
    <row r="958" spans="1:95">
      <c r="A958" s="47"/>
      <c r="AV958" s="48"/>
      <c r="CQ958" s="48"/>
    </row>
    <row r="959" spans="1:95">
      <c r="A959" s="47"/>
      <c r="AV959" s="48"/>
      <c r="CQ959" s="48"/>
    </row>
    <row r="960" spans="1:95">
      <c r="A960" s="47"/>
      <c r="AV960" s="48"/>
      <c r="CQ960" s="48"/>
    </row>
    <row r="961" spans="1:95">
      <c r="A961" s="47"/>
      <c r="AV961" s="48"/>
      <c r="CQ961" s="48"/>
    </row>
    <row r="962" spans="1:95">
      <c r="A962" s="47"/>
      <c r="AV962" s="48"/>
      <c r="CQ962" s="48"/>
    </row>
    <row r="963" spans="1:95">
      <c r="A963" s="47"/>
      <c r="AV963" s="48"/>
      <c r="CQ963" s="48"/>
    </row>
    <row r="964" spans="1:95">
      <c r="A964" s="47"/>
      <c r="AV964" s="48"/>
      <c r="CQ964" s="48"/>
    </row>
    <row r="965" spans="1:95">
      <c r="A965" s="47"/>
      <c r="AV965" s="48"/>
      <c r="CQ965" s="48"/>
    </row>
    <row r="966" spans="1:95">
      <c r="A966" s="47"/>
      <c r="AV966" s="48"/>
      <c r="CQ966" s="48"/>
    </row>
    <row r="967" spans="1:95">
      <c r="A967" s="47"/>
      <c r="AV967" s="48"/>
      <c r="CQ967" s="48"/>
    </row>
    <row r="968" spans="1:95">
      <c r="A968" s="47"/>
      <c r="AV968" s="48"/>
      <c r="CQ968" s="48"/>
    </row>
    <row r="969" spans="1:95">
      <c r="A969" s="47"/>
      <c r="AV969" s="48"/>
      <c r="CQ969" s="48"/>
    </row>
    <row r="970" spans="1:95">
      <c r="A970" s="47"/>
      <c r="AV970" s="48"/>
      <c r="CQ970" s="48"/>
    </row>
    <row r="971" spans="1:95">
      <c r="A971" s="47"/>
      <c r="AV971" s="48"/>
      <c r="CQ971" s="48"/>
    </row>
    <row r="972" spans="1:95">
      <c r="A972" s="47"/>
      <c r="AV972" s="48"/>
      <c r="CQ972" s="48"/>
    </row>
    <row r="973" spans="1:95">
      <c r="A973" s="47"/>
      <c r="AV973" s="48"/>
      <c r="CQ973" s="48"/>
    </row>
    <row r="974" spans="1:95">
      <c r="A974" s="47"/>
      <c r="AV974" s="48"/>
      <c r="CQ974" s="48"/>
    </row>
    <row r="975" spans="1:95">
      <c r="A975" s="47"/>
      <c r="AV975" s="48"/>
      <c r="CQ975" s="48"/>
    </row>
    <row r="976" spans="1:95">
      <c r="A976" s="47"/>
      <c r="AV976" s="48"/>
      <c r="CQ976" s="48"/>
    </row>
    <row r="977" spans="1:95">
      <c r="A977" s="47"/>
      <c r="AV977" s="48"/>
      <c r="CQ977" s="48"/>
    </row>
    <row r="978" spans="1:95">
      <c r="A978" s="47"/>
      <c r="AV978" s="48"/>
      <c r="CQ978" s="48"/>
    </row>
    <row r="979" spans="1:95">
      <c r="A979" s="47"/>
      <c r="AV979" s="48"/>
      <c r="CQ979" s="48"/>
    </row>
    <row r="980" spans="1:95">
      <c r="A980" s="47"/>
      <c r="AV980" s="48"/>
      <c r="CQ980" s="48"/>
    </row>
    <row r="981" spans="1:95">
      <c r="A981" s="47"/>
      <c r="AV981" s="48"/>
      <c r="CQ981" s="48"/>
    </row>
    <row r="982" spans="1:95">
      <c r="A982" s="47"/>
      <c r="AV982" s="48"/>
      <c r="CQ982" s="48"/>
    </row>
    <row r="983" spans="1:95">
      <c r="A983" s="47"/>
      <c r="AV983" s="48"/>
      <c r="CQ983" s="48"/>
    </row>
    <row r="984" spans="1:95">
      <c r="A984" s="47"/>
      <c r="AV984" s="48"/>
      <c r="CQ984" s="48"/>
    </row>
    <row r="985" spans="1:95">
      <c r="A985" s="47"/>
      <c r="AV985" s="48"/>
      <c r="CQ985" s="48"/>
    </row>
    <row r="986" spans="1:95">
      <c r="A986" s="47"/>
      <c r="AV986" s="48"/>
      <c r="CQ986" s="48"/>
    </row>
    <row r="987" spans="1:95">
      <c r="A987" s="47"/>
      <c r="AV987" s="48"/>
      <c r="CQ987" s="48"/>
    </row>
    <row r="988" spans="1:95">
      <c r="A988" s="47"/>
      <c r="AV988" s="48"/>
      <c r="CQ988" s="48"/>
    </row>
    <row r="989" spans="1:95">
      <c r="A989" s="47"/>
      <c r="AV989" s="48"/>
      <c r="CQ989" s="48"/>
    </row>
    <row r="990" spans="1:95">
      <c r="A990" s="47"/>
      <c r="AV990" s="48"/>
      <c r="CQ990" s="48"/>
    </row>
    <row r="991" spans="1:95">
      <c r="A991" s="47"/>
      <c r="AV991" s="48"/>
      <c r="CQ991" s="48"/>
    </row>
    <row r="992" spans="1:95">
      <c r="A992" s="47"/>
      <c r="AV992" s="48"/>
      <c r="CQ992" s="48"/>
    </row>
    <row r="993" spans="1:95">
      <c r="A993" s="47"/>
      <c r="AV993" s="48"/>
      <c r="CQ993" s="48"/>
    </row>
    <row r="994" spans="1:95">
      <c r="A994" s="47"/>
      <c r="AV994" s="48"/>
      <c r="CQ994" s="48"/>
    </row>
    <row r="995" spans="1:95">
      <c r="A995" s="47"/>
      <c r="AV995" s="48"/>
      <c r="CQ995" s="48"/>
    </row>
    <row r="996" spans="1:95">
      <c r="A996" s="47"/>
      <c r="AV996" s="48"/>
      <c r="CQ996" s="48"/>
    </row>
    <row r="997" spans="1:95">
      <c r="A997" s="47"/>
      <c r="AV997" s="48"/>
      <c r="CQ997" s="48"/>
    </row>
    <row r="998" spans="1:95">
      <c r="A998" s="47"/>
      <c r="AV998" s="48"/>
      <c r="CQ998" s="48"/>
    </row>
    <row r="999" spans="1:95">
      <c r="A999" s="47"/>
      <c r="AV999" s="48"/>
      <c r="CQ999" s="48"/>
    </row>
    <row r="1000" spans="1:95">
      <c r="A1000" s="47"/>
      <c r="AV1000" s="48"/>
      <c r="CQ1000" s="48"/>
    </row>
    <row r="1001" spans="1:95">
      <c r="A1001" s="47"/>
      <c r="AV1001" s="48"/>
      <c r="CQ1001" s="48"/>
    </row>
    <row r="1002" spans="1:95">
      <c r="A1002" s="47"/>
      <c r="AV1002" s="48"/>
      <c r="CQ1002" s="48"/>
    </row>
    <row r="1003" spans="1:95">
      <c r="A1003" s="47"/>
      <c r="AV1003" s="48"/>
      <c r="CQ1003" s="48"/>
    </row>
    <row r="1004" spans="1:95">
      <c r="A1004" s="47"/>
      <c r="AV1004" s="48"/>
      <c r="CQ1004" s="48"/>
    </row>
    <row r="1005" spans="1:95">
      <c r="A1005" s="47"/>
      <c r="AV1005" s="48"/>
      <c r="CQ1005" s="48"/>
    </row>
    <row r="1006" spans="1:95">
      <c r="A1006" s="47"/>
      <c r="AV1006" s="48"/>
      <c r="CQ1006" s="48"/>
    </row>
    <row r="1007" spans="1:95">
      <c r="A1007" s="47"/>
      <c r="AV1007" s="48"/>
      <c r="CQ1007" s="48"/>
    </row>
    <row r="1008" spans="1:95">
      <c r="A1008" s="47"/>
      <c r="AV1008" s="48"/>
      <c r="CQ1008" s="48"/>
    </row>
    <row r="1009" spans="1:95">
      <c r="A1009" s="47"/>
      <c r="AV1009" s="48"/>
      <c r="CQ1009" s="48"/>
    </row>
    <row r="1010" spans="1:95">
      <c r="A1010" s="47"/>
      <c r="AV1010" s="48"/>
      <c r="CQ1010" s="48"/>
    </row>
    <row r="1011" spans="1:95">
      <c r="A1011" s="47"/>
      <c r="AV1011" s="48"/>
      <c r="CQ1011" s="48"/>
    </row>
    <row r="1012" spans="1:95">
      <c r="A1012" s="47"/>
      <c r="AV1012" s="48"/>
      <c r="CQ1012" s="48"/>
    </row>
    <row r="1013" spans="1:95">
      <c r="A1013" s="47"/>
      <c r="AV1013" s="48"/>
      <c r="CQ1013" s="48"/>
    </row>
    <row r="1014" spans="1:95">
      <c r="A1014" s="47"/>
      <c r="AV1014" s="48"/>
      <c r="CQ1014" s="48"/>
    </row>
    <row r="1015" spans="1:95">
      <c r="A1015" s="47"/>
      <c r="AV1015" s="48"/>
      <c r="CQ1015" s="48"/>
    </row>
    <row r="1016" spans="1:95">
      <c r="A1016" s="47"/>
      <c r="AV1016" s="48"/>
      <c r="CQ1016" s="48"/>
    </row>
    <row r="1017" spans="1:95">
      <c r="A1017" s="47"/>
      <c r="AV1017" s="48"/>
      <c r="CQ1017" s="48"/>
    </row>
    <row r="1018" spans="1:95">
      <c r="A1018" s="47"/>
      <c r="AV1018" s="48"/>
      <c r="CQ1018" s="48"/>
    </row>
    <row r="1019" spans="1:95">
      <c r="A1019" s="47"/>
      <c r="AV1019" s="48"/>
      <c r="CQ1019" s="48"/>
    </row>
    <row r="1020" spans="1:95">
      <c r="A1020" s="47"/>
      <c r="AV1020" s="48"/>
      <c r="CQ1020" s="48"/>
    </row>
    <row r="1021" spans="1:95">
      <c r="A1021" s="47"/>
      <c r="AV1021" s="48"/>
      <c r="CQ1021" s="48"/>
    </row>
    <row r="1022" spans="1:95">
      <c r="A1022" s="47"/>
      <c r="AV1022" s="48"/>
      <c r="CQ1022" s="48"/>
    </row>
    <row r="1023" spans="1:95">
      <c r="A1023" s="47"/>
      <c r="AV1023" s="48"/>
      <c r="CQ1023" s="48"/>
    </row>
    <row r="1024" spans="1:95">
      <c r="A1024" s="47"/>
      <c r="AV1024" s="48"/>
      <c r="CQ1024" s="48"/>
    </row>
    <row r="1025" spans="1:95">
      <c r="A1025" s="47"/>
      <c r="AV1025" s="48"/>
      <c r="CQ1025" s="48"/>
    </row>
    <row r="1026" spans="1:95">
      <c r="A1026" s="47"/>
      <c r="AV1026" s="48"/>
      <c r="CQ1026" s="48"/>
    </row>
    <row r="1027" spans="1:95">
      <c r="A1027" s="47"/>
      <c r="AV1027" s="48"/>
      <c r="CQ1027" s="48"/>
    </row>
    <row r="1028" spans="1:95">
      <c r="A1028" s="47"/>
      <c r="AV1028" s="48"/>
      <c r="CQ1028" s="48"/>
    </row>
    <row r="1029" spans="1:95">
      <c r="A1029" s="47"/>
      <c r="AV1029" s="48"/>
      <c r="CQ1029" s="48"/>
    </row>
    <row r="1030" spans="1:95">
      <c r="A1030" s="47"/>
      <c r="AV1030" s="48"/>
      <c r="CQ1030" s="48"/>
    </row>
    <row r="1031" spans="1:95">
      <c r="A1031" s="47"/>
      <c r="AV1031" s="48"/>
      <c r="CQ1031" s="48"/>
    </row>
    <row r="1032" spans="1:95">
      <c r="A1032" s="47"/>
      <c r="AV1032" s="48"/>
      <c r="CQ1032" s="48"/>
    </row>
    <row r="1033" spans="1:95">
      <c r="A1033" s="47"/>
      <c r="AV1033" s="48"/>
      <c r="CQ1033" s="48"/>
    </row>
    <row r="1034" spans="1:95">
      <c r="A1034" s="47"/>
      <c r="AV1034" s="48"/>
      <c r="CQ1034" s="48"/>
    </row>
    <row r="1035" spans="1:95">
      <c r="A1035" s="47"/>
      <c r="AV1035" s="48"/>
      <c r="CQ1035" s="48"/>
    </row>
    <row r="1036" spans="1:95">
      <c r="A1036" s="47"/>
      <c r="AV1036" s="48"/>
      <c r="CQ1036" s="48"/>
    </row>
    <row r="1037" spans="1:95">
      <c r="A1037" s="47"/>
      <c r="AV1037" s="48"/>
      <c r="CQ1037" s="48"/>
    </row>
    <row r="1038" spans="1:95">
      <c r="A1038" s="47"/>
      <c r="AV1038" s="48"/>
      <c r="CQ1038" s="48"/>
    </row>
    <row r="1039" spans="1:95">
      <c r="A1039" s="47"/>
      <c r="AV1039" s="48"/>
      <c r="CQ1039" s="48"/>
    </row>
    <row r="1040" spans="1:95">
      <c r="A1040" s="47"/>
      <c r="AV1040" s="48"/>
      <c r="CQ1040" s="48"/>
    </row>
    <row r="1041" spans="1:95">
      <c r="A1041" s="47"/>
      <c r="AV1041" s="48"/>
      <c r="CQ1041" s="48"/>
    </row>
    <row r="1042" spans="1:95">
      <c r="A1042" s="47"/>
      <c r="AV1042" s="48"/>
      <c r="CQ1042" s="48"/>
    </row>
    <row r="1043" spans="1:95">
      <c r="A1043" s="47"/>
      <c r="AV1043" s="48"/>
      <c r="CQ1043" s="48"/>
    </row>
    <row r="1044" spans="1:95">
      <c r="A1044" s="47"/>
      <c r="AV1044" s="48"/>
      <c r="CQ1044" s="48"/>
    </row>
    <row r="1045" spans="1:95">
      <c r="A1045" s="47"/>
      <c r="AV1045" s="48"/>
      <c r="CQ1045" s="48"/>
    </row>
    <row r="1046" spans="1:95">
      <c r="A1046" s="47"/>
      <c r="AV1046" s="48"/>
      <c r="CQ1046" s="48"/>
    </row>
    <row r="1047" spans="1:95">
      <c r="A1047" s="47"/>
      <c r="AV1047" s="48"/>
      <c r="CQ1047" s="48"/>
    </row>
    <row r="1048" spans="1:95">
      <c r="A1048" s="47"/>
      <c r="AV1048" s="48"/>
      <c r="CQ1048" s="48"/>
    </row>
    <row r="1049" spans="1:95">
      <c r="A1049" s="47"/>
      <c r="AV1049" s="48"/>
      <c r="CQ1049" s="48"/>
    </row>
    <row r="1050" spans="1:95">
      <c r="A1050" s="47"/>
      <c r="AV1050" s="48"/>
      <c r="CQ1050" s="48"/>
    </row>
    <row r="1051" spans="1:95">
      <c r="A1051" s="47"/>
      <c r="AV1051" s="48"/>
      <c r="CQ1051" s="48"/>
    </row>
    <row r="1052" spans="1:95">
      <c r="A1052" s="47"/>
      <c r="AV1052" s="48"/>
      <c r="CQ1052" s="48"/>
    </row>
    <row r="1053" spans="1:95">
      <c r="A1053" s="47"/>
      <c r="AV1053" s="48"/>
      <c r="CQ1053" s="48"/>
    </row>
    <row r="1054" spans="1:95">
      <c r="A1054" s="47"/>
      <c r="AV1054" s="48"/>
      <c r="CQ1054" s="48"/>
    </row>
    <row r="1055" spans="1:95">
      <c r="A1055" s="47"/>
      <c r="AV1055" s="48"/>
      <c r="CQ1055" s="48"/>
    </row>
    <row r="1056" spans="1:95">
      <c r="A1056" s="47"/>
      <c r="AV1056" s="48"/>
      <c r="CQ1056" s="48"/>
    </row>
    <row r="1057" spans="1:95">
      <c r="A1057" s="47"/>
      <c r="AV1057" s="48"/>
      <c r="CQ1057" s="48"/>
    </row>
    <row r="1058" spans="1:95">
      <c r="A1058" s="47"/>
      <c r="AV1058" s="48"/>
      <c r="CQ1058" s="48"/>
    </row>
    <row r="1059" spans="1:95">
      <c r="A1059" s="47"/>
      <c r="AV1059" s="48"/>
      <c r="CQ1059" s="48"/>
    </row>
    <row r="1060" spans="1:95">
      <c r="A1060" s="47"/>
      <c r="AV1060" s="48"/>
      <c r="CQ1060" s="48"/>
    </row>
    <row r="1061" spans="1:95">
      <c r="A1061" s="47"/>
      <c r="AV1061" s="48"/>
      <c r="CQ1061" s="48"/>
    </row>
    <row r="1062" spans="1:95">
      <c r="A1062" s="47"/>
      <c r="AV1062" s="48"/>
      <c r="CQ1062" s="48"/>
    </row>
    <row r="1063" spans="1:95">
      <c r="A1063" s="47"/>
      <c r="AV1063" s="48"/>
      <c r="CQ1063" s="48"/>
    </row>
    <row r="1064" spans="1:95">
      <c r="A1064" s="47"/>
      <c r="AV1064" s="48"/>
      <c r="CQ1064" s="48"/>
    </row>
    <row r="1065" spans="1:95">
      <c r="A1065" s="47"/>
      <c r="AV1065" s="48"/>
      <c r="CQ1065" s="48"/>
    </row>
    <row r="1066" spans="1:95">
      <c r="A1066" s="47"/>
      <c r="AV1066" s="48"/>
      <c r="CQ1066" s="48"/>
    </row>
    <row r="1067" spans="1:95">
      <c r="A1067" s="47"/>
      <c r="AV1067" s="48"/>
      <c r="CQ1067" s="48"/>
    </row>
    <row r="1068" spans="1:95">
      <c r="A1068" s="47"/>
      <c r="AV1068" s="48"/>
      <c r="CQ1068" s="48"/>
    </row>
    <row r="1069" spans="1:95">
      <c r="A1069" s="47"/>
      <c r="AV1069" s="48"/>
      <c r="CQ1069" s="48"/>
    </row>
    <row r="1070" spans="1:95">
      <c r="A1070" s="47"/>
      <c r="AV1070" s="48"/>
      <c r="CQ1070" s="48"/>
    </row>
    <row r="1071" spans="1:95">
      <c r="A1071" s="47"/>
      <c r="AV1071" s="48"/>
      <c r="CQ1071" s="48"/>
    </row>
    <row r="1072" spans="1:95">
      <c r="A1072" s="47"/>
      <c r="AV1072" s="48"/>
      <c r="CQ1072" s="48"/>
    </row>
    <row r="1073" spans="1:95">
      <c r="A1073" s="47"/>
      <c r="AV1073" s="48"/>
      <c r="CQ1073" s="48"/>
    </row>
    <row r="1074" spans="1:95">
      <c r="A1074" s="47"/>
      <c r="AV1074" s="48"/>
      <c r="CQ1074" s="48"/>
    </row>
    <row r="1075" spans="1:95">
      <c r="A1075" s="47"/>
      <c r="AV1075" s="48"/>
      <c r="CQ1075" s="48"/>
    </row>
    <row r="1076" spans="1:95">
      <c r="A1076" s="47"/>
      <c r="AV1076" s="48"/>
      <c r="CQ1076" s="48"/>
    </row>
    <row r="1077" spans="1:95">
      <c r="A1077" s="47"/>
      <c r="AV1077" s="48"/>
      <c r="CQ1077" s="48"/>
    </row>
    <row r="1078" spans="1:95">
      <c r="A1078" s="47"/>
      <c r="AV1078" s="48"/>
      <c r="CQ1078" s="48"/>
    </row>
    <row r="1079" spans="1:95">
      <c r="A1079" s="47"/>
      <c r="AV1079" s="48"/>
      <c r="CQ1079" s="48"/>
    </row>
    <row r="1080" spans="1:95">
      <c r="A1080" s="47"/>
      <c r="AV1080" s="48"/>
      <c r="CQ1080" s="48"/>
    </row>
    <row r="1081" spans="1:95">
      <c r="A1081" s="47"/>
      <c r="AV1081" s="48"/>
      <c r="CQ1081" s="48"/>
    </row>
    <row r="1082" spans="1:95">
      <c r="A1082" s="47"/>
      <c r="AV1082" s="48"/>
      <c r="CQ1082" s="48"/>
    </row>
    <row r="1083" spans="1:95">
      <c r="A1083" s="47"/>
      <c r="AV1083" s="48"/>
      <c r="CQ1083" s="48"/>
    </row>
    <row r="1084" spans="1:95">
      <c r="A1084" s="47"/>
      <c r="AV1084" s="48"/>
      <c r="CQ1084" s="48"/>
    </row>
    <row r="1085" spans="1:95">
      <c r="A1085" s="47"/>
      <c r="AV1085" s="48"/>
      <c r="CQ1085" s="48"/>
    </row>
    <row r="1086" spans="1:95">
      <c r="A1086" s="47"/>
      <c r="AV1086" s="48"/>
      <c r="CQ1086" s="48"/>
    </row>
    <row r="1087" spans="1:95">
      <c r="A1087" s="47"/>
      <c r="AV1087" s="48"/>
      <c r="CQ1087" s="48"/>
    </row>
    <row r="1088" spans="1:95">
      <c r="A1088" s="47"/>
      <c r="AV1088" s="48"/>
      <c r="CQ1088" s="48"/>
    </row>
    <row r="1089" spans="1:95">
      <c r="A1089" s="47"/>
      <c r="AV1089" s="48"/>
      <c r="CQ1089" s="48"/>
    </row>
    <row r="1090" spans="1:95">
      <c r="A1090" s="47"/>
      <c r="AV1090" s="48"/>
      <c r="CQ1090" s="48"/>
    </row>
    <row r="1091" spans="1:95">
      <c r="A1091" s="47"/>
      <c r="AV1091" s="48"/>
      <c r="CQ1091" s="48"/>
    </row>
    <row r="1092" spans="1:95">
      <c r="A1092" s="47"/>
      <c r="AV1092" s="48"/>
      <c r="CQ1092" s="48"/>
    </row>
    <row r="1093" spans="1:95">
      <c r="A1093" s="47"/>
      <c r="AV1093" s="48"/>
      <c r="CQ1093" s="48"/>
    </row>
    <row r="1094" spans="1:95">
      <c r="A1094" s="47"/>
      <c r="AV1094" s="48"/>
      <c r="CQ1094" s="48"/>
    </row>
    <row r="1095" spans="1:95">
      <c r="A1095" s="47"/>
      <c r="AV1095" s="48"/>
      <c r="CQ1095" s="48"/>
    </row>
    <row r="1096" spans="1:95">
      <c r="A1096" s="47"/>
      <c r="AV1096" s="48"/>
      <c r="CQ1096" s="48"/>
    </row>
    <row r="1097" spans="1:95">
      <c r="A1097" s="47"/>
      <c r="AV1097" s="48"/>
      <c r="CQ1097" s="48"/>
    </row>
    <row r="1098" spans="1:95">
      <c r="A1098" s="47"/>
      <c r="AV1098" s="48"/>
      <c r="CQ1098" s="48"/>
    </row>
    <row r="1099" spans="1:95">
      <c r="A1099" s="47"/>
      <c r="AV1099" s="48"/>
      <c r="CQ1099" s="48"/>
    </row>
    <row r="1100" spans="1:95">
      <c r="A1100" s="47"/>
      <c r="AV1100" s="48"/>
      <c r="CQ1100" s="48"/>
    </row>
    <row r="1101" spans="1:95">
      <c r="A1101" s="47"/>
      <c r="AV1101" s="48"/>
      <c r="CQ1101" s="48"/>
    </row>
    <row r="1102" spans="1:95">
      <c r="A1102" s="47"/>
      <c r="AV1102" s="48"/>
      <c r="CQ1102" s="48"/>
    </row>
    <row r="1103" spans="1:95">
      <c r="A1103" s="47"/>
      <c r="AV1103" s="48"/>
      <c r="CQ1103" s="48"/>
    </row>
    <row r="1104" spans="1:95">
      <c r="A1104" s="47"/>
      <c r="AV1104" s="48"/>
      <c r="CQ1104" s="48"/>
    </row>
    <row r="1105" spans="1:95">
      <c r="A1105" s="47"/>
      <c r="AV1105" s="48"/>
      <c r="CQ1105" s="48"/>
    </row>
    <row r="1106" spans="1:95">
      <c r="A1106" s="47"/>
      <c r="AV1106" s="48"/>
      <c r="CQ1106" s="48"/>
    </row>
    <row r="1107" spans="1:95">
      <c r="A1107" s="47"/>
      <c r="AV1107" s="48"/>
      <c r="CQ1107" s="48"/>
    </row>
    <row r="1108" spans="1:95">
      <c r="A1108" s="47"/>
      <c r="AV1108" s="48"/>
      <c r="CQ1108" s="48"/>
    </row>
    <row r="1109" spans="1:95">
      <c r="A1109" s="47"/>
      <c r="AV1109" s="48"/>
      <c r="CQ1109" s="48"/>
    </row>
    <row r="1110" spans="1:95">
      <c r="A1110" s="47"/>
      <c r="AV1110" s="48"/>
      <c r="CQ1110" s="48"/>
    </row>
    <row r="1111" spans="1:95">
      <c r="A1111" s="47"/>
      <c r="AV1111" s="48"/>
      <c r="CQ1111" s="48"/>
    </row>
    <row r="1112" spans="1:95">
      <c r="A1112" s="47"/>
      <c r="AV1112" s="48"/>
      <c r="CQ1112" s="48"/>
    </row>
    <row r="1113" spans="1:95">
      <c r="A1113" s="47"/>
      <c r="AV1113" s="48"/>
      <c r="CQ1113" s="48"/>
    </row>
    <row r="1114" spans="1:95">
      <c r="A1114" s="47"/>
      <c r="AV1114" s="48"/>
      <c r="CQ1114" s="48"/>
    </row>
    <row r="1115" spans="1:95">
      <c r="A1115" s="47"/>
      <c r="AV1115" s="48"/>
      <c r="CQ1115" s="48"/>
    </row>
    <row r="1116" spans="1:95">
      <c r="A1116" s="47"/>
      <c r="AV1116" s="48"/>
      <c r="CQ1116" s="48"/>
    </row>
    <row r="1117" spans="1:95">
      <c r="A1117" s="47"/>
      <c r="AV1117" s="48"/>
      <c r="CQ1117" s="48"/>
    </row>
    <row r="1118" spans="1:95">
      <c r="A1118" s="47"/>
      <c r="AV1118" s="48"/>
      <c r="CQ1118" s="48"/>
    </row>
    <row r="1119" spans="1:95">
      <c r="A1119" s="47"/>
      <c r="AV1119" s="48"/>
      <c r="CQ1119" s="48"/>
    </row>
    <row r="1120" spans="1:95">
      <c r="A1120" s="47"/>
      <c r="AV1120" s="48"/>
      <c r="CQ1120" s="48"/>
    </row>
    <row r="1121" spans="1:95">
      <c r="A1121" s="47"/>
      <c r="AV1121" s="48"/>
      <c r="CQ1121" s="48"/>
    </row>
    <row r="1122" spans="1:95">
      <c r="A1122" s="47"/>
      <c r="AV1122" s="48"/>
      <c r="CQ1122" s="48"/>
    </row>
    <row r="1123" spans="1:95">
      <c r="A1123" s="47"/>
      <c r="AV1123" s="48"/>
      <c r="CQ1123" s="48"/>
    </row>
    <row r="1124" spans="1:95">
      <c r="A1124" s="47"/>
      <c r="AV1124" s="48"/>
      <c r="CQ1124" s="48"/>
    </row>
    <row r="1125" spans="1:95">
      <c r="A1125" s="47"/>
      <c r="AV1125" s="48"/>
      <c r="CQ1125" s="48"/>
    </row>
    <row r="1126" spans="1:95">
      <c r="A1126" s="47"/>
      <c r="AV1126" s="48"/>
      <c r="CQ1126" s="48"/>
    </row>
    <row r="1127" spans="1:95">
      <c r="A1127" s="47"/>
      <c r="AV1127" s="48"/>
      <c r="CQ1127" s="48"/>
    </row>
    <row r="1128" spans="1:95">
      <c r="A1128" s="47"/>
      <c r="AV1128" s="48"/>
      <c r="CQ1128" s="48"/>
    </row>
    <row r="1129" spans="1:95">
      <c r="A1129" s="47"/>
      <c r="AV1129" s="48"/>
      <c r="CQ1129" s="48"/>
    </row>
    <row r="1130" spans="1:95">
      <c r="A1130" s="47"/>
      <c r="AV1130" s="48"/>
      <c r="CQ1130" s="48"/>
    </row>
    <row r="1131" spans="1:95">
      <c r="A1131" s="47"/>
      <c r="AV1131" s="48"/>
      <c r="CQ1131" s="48"/>
    </row>
    <row r="1132" spans="1:95">
      <c r="A1132" s="47"/>
      <c r="AV1132" s="48"/>
      <c r="CQ1132" s="48"/>
    </row>
    <row r="1133" spans="1:95">
      <c r="A1133" s="47"/>
      <c r="AV1133" s="48"/>
      <c r="CQ1133" s="48"/>
    </row>
    <row r="1134" spans="1:95">
      <c r="A1134" s="47"/>
      <c r="AV1134" s="48"/>
      <c r="CQ1134" s="48"/>
    </row>
    <row r="1135" spans="1:95">
      <c r="A1135" s="47"/>
      <c r="AV1135" s="48"/>
      <c r="CQ1135" s="48"/>
    </row>
    <row r="1136" spans="1:95">
      <c r="A1136" s="47"/>
      <c r="AV1136" s="48"/>
      <c r="CQ1136" s="48"/>
    </row>
    <row r="1137" spans="1:95">
      <c r="A1137" s="47"/>
      <c r="AV1137" s="48"/>
      <c r="CQ1137" s="48"/>
    </row>
    <row r="1138" spans="1:95">
      <c r="A1138" s="49"/>
      <c r="B1138" s="50"/>
      <c r="C1138" s="50"/>
      <c r="D1138" s="50"/>
      <c r="E1138" s="50"/>
      <c r="F1138" s="50"/>
      <c r="G1138" s="50"/>
      <c r="H1138" s="50"/>
      <c r="I1138" s="50"/>
      <c r="J1138" s="50"/>
      <c r="K1138" s="50"/>
      <c r="L1138" s="50"/>
      <c r="M1138" s="50"/>
      <c r="N1138" s="50"/>
      <c r="O1138" s="50"/>
      <c r="P1138" s="50"/>
      <c r="Q1138" s="50"/>
      <c r="R1138" s="50"/>
      <c r="S1138" s="50"/>
      <c r="T1138" s="50"/>
      <c r="U1138" s="50"/>
      <c r="V1138" s="50"/>
      <c r="W1138" s="50"/>
      <c r="X1138" s="50"/>
      <c r="Y1138" s="50"/>
      <c r="Z1138" s="50"/>
      <c r="AA1138" s="50"/>
      <c r="AB1138" s="50"/>
      <c r="AC1138" s="50"/>
      <c r="AD1138" s="50"/>
      <c r="AE1138" s="50"/>
      <c r="AF1138" s="50"/>
      <c r="AG1138" s="50"/>
      <c r="AH1138" s="50"/>
      <c r="AI1138" s="50"/>
      <c r="AJ1138" s="50"/>
      <c r="AK1138" s="50"/>
      <c r="AL1138" s="50"/>
      <c r="AM1138" s="50"/>
      <c r="AN1138" s="50"/>
      <c r="AO1138" s="50"/>
      <c r="AP1138" s="50"/>
      <c r="AQ1138" s="50"/>
      <c r="AR1138" s="50"/>
      <c r="AS1138" s="50"/>
      <c r="AT1138" s="50"/>
      <c r="AU1138" s="50"/>
      <c r="AV1138" s="51"/>
      <c r="AW1138" s="50"/>
      <c r="AX1138" s="50"/>
      <c r="AY1138" s="50"/>
      <c r="AZ1138" s="50"/>
      <c r="BA1138" s="50"/>
      <c r="BB1138" s="50"/>
      <c r="BC1138" s="50"/>
      <c r="BD1138" s="50"/>
      <c r="BE1138" s="50"/>
      <c r="BF1138" s="50"/>
      <c r="BG1138" s="50"/>
      <c r="BH1138" s="50"/>
      <c r="BI1138" s="50"/>
      <c r="BJ1138" s="50"/>
      <c r="BK1138" s="50"/>
      <c r="BL1138" s="50"/>
      <c r="BM1138" s="50"/>
      <c r="BN1138" s="50"/>
      <c r="BO1138" s="50"/>
      <c r="BP1138" s="50"/>
      <c r="BQ1138" s="50"/>
      <c r="BR1138" s="50"/>
      <c r="BS1138" s="50"/>
      <c r="BT1138" s="50"/>
      <c r="BU1138" s="50"/>
      <c r="BV1138" s="50"/>
      <c r="BW1138" s="50"/>
      <c r="BX1138" s="50"/>
      <c r="BY1138" s="50"/>
      <c r="BZ1138" s="50"/>
      <c r="CA1138" s="50"/>
      <c r="CB1138" s="50"/>
      <c r="CC1138" s="50"/>
      <c r="CD1138" s="50"/>
      <c r="CE1138" s="50"/>
      <c r="CF1138" s="50"/>
      <c r="CG1138" s="50"/>
      <c r="CH1138" s="50"/>
      <c r="CI1138" s="50"/>
      <c r="CJ1138" s="50"/>
      <c r="CK1138" s="50"/>
      <c r="CL1138" s="50"/>
      <c r="CM1138" s="50"/>
      <c r="CN1138" s="50"/>
      <c r="CO1138" s="50"/>
      <c r="CP1138" s="50"/>
      <c r="CQ1138" s="51"/>
    </row>
  </sheetData>
  <mergeCells count="4">
    <mergeCell ref="B2:AV2"/>
    <mergeCell ref="B3:AV3"/>
    <mergeCell ref="B5:AV5"/>
    <mergeCell ref="AW5:CQ5"/>
  </mergeCells>
  <pageMargins left="0.7" right="0.7" top="0.75" bottom="0.75" header="0.3" footer="0.3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C48E16567E1D34D8B0907037ED2122D" ma:contentTypeVersion="13" ma:contentTypeDescription="Create a new document." ma:contentTypeScope="" ma:versionID="7198d6e6b33a4d5f691aef6e919d14c0">
  <xsd:schema xmlns:xsd="http://www.w3.org/2001/XMLSchema" xmlns:xs="http://www.w3.org/2001/XMLSchema" xmlns:p="http://schemas.microsoft.com/office/2006/metadata/properties" xmlns:ns2="082b249c-3e96-4a7c-9ff2-21fd1dcff023" xmlns:ns3="a73fd218-8bca-4422-add3-bf5da46cbfd8" targetNamespace="http://schemas.microsoft.com/office/2006/metadata/properties" ma:root="true" ma:fieldsID="70608b7b522b88a2cf49d229e5d3aa78" ns2:_="" ns3:_="">
    <xsd:import namespace="082b249c-3e96-4a7c-9ff2-21fd1dcff023"/>
    <xsd:import namespace="a73fd218-8bca-4422-add3-bf5da46cbfd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82b249c-3e96-4a7c-9ff2-21fd1dcff02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18dc4124-7422-4dae-90bf-9a0e0779424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73fd218-8bca-4422-add3-bf5da46cbfd8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feb8128c-4110-40db-ba91-ee1a8db22db2}" ma:internalName="TaxCatchAll" ma:showField="CatchAllData" ma:web="a73fd218-8bca-4422-add3-bf5da46cbfd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082b249c-3e96-4a7c-9ff2-21fd1dcff023">
      <Terms xmlns="http://schemas.microsoft.com/office/infopath/2007/PartnerControls"/>
    </lcf76f155ced4ddcb4097134ff3c332f>
    <TaxCatchAll xmlns="a73fd218-8bca-4422-add3-bf5da46cbfd8" xsi:nil="true"/>
    <SharedWithUsers xmlns="a73fd218-8bca-4422-add3-bf5da46cbfd8">
      <UserInfo>
        <DisplayName>Richardus Bayu</DisplayName>
        <AccountId>23</AccountId>
        <AccountType/>
      </UserInfo>
      <UserInfo>
        <DisplayName>Wawan Hermawan</DisplayName>
        <AccountId>15</AccountId>
        <AccountType/>
      </UserInfo>
      <UserInfo>
        <DisplayName>Andriani Kartiningrum</DisplayName>
        <AccountId>12</AccountId>
        <AccountType/>
      </UserInfo>
      <UserInfo>
        <DisplayName>Muhamad Ridzky Alfiansyah</DisplayName>
        <AccountId>25</AccountId>
        <AccountType/>
      </UserInfo>
      <UserInfo>
        <DisplayName>Khairina Dwi Saktia</DisplayName>
        <AccountId>467</AccountId>
        <AccountType/>
      </UserInfo>
      <UserInfo>
        <DisplayName>Sony Nugraha</DisplayName>
        <AccountId>9</AccountId>
        <AccountType/>
      </UserInfo>
      <UserInfo>
        <DisplayName>Natalia</DisplayName>
        <AccountId>71</AccountId>
        <AccountType/>
      </UserInfo>
    </SharedWithUsers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6227A8E-3EBC-4139-B1A4-64262FCBD7B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82b249c-3e96-4a7c-9ff2-21fd1dcff023"/>
    <ds:schemaRef ds:uri="a73fd218-8bca-4422-add3-bf5da46cbfd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24E3265-BC96-4F3A-999A-3F508F7A552D}">
  <ds:schemaRefs>
    <ds:schemaRef ds:uri="http://schemas.microsoft.com/office/2006/documentManagement/types"/>
    <ds:schemaRef ds:uri="082b249c-3e96-4a7c-9ff2-21fd1dcff023"/>
    <ds:schemaRef ds:uri="http://purl.org/dc/terms/"/>
    <ds:schemaRef ds:uri="http://purl.org/dc/elements/1.1/"/>
    <ds:schemaRef ds:uri="http://www.w3.org/XML/1998/namespace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  <ds:schemaRef ds:uri="a73fd218-8bca-4422-add3-bf5da46cbfd8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D9B2E120-0C31-4CAA-BE47-EB1E8A770F3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Test Scenario</vt:lpstr>
      <vt:lpstr>Test Case&amp;Step</vt:lpstr>
      <vt:lpstr>DP-01</vt:lpstr>
      <vt:lpstr>EVD_FIN 08-01</vt:lpstr>
    </vt:vector>
  </TitlesOfParts>
  <Manager/>
  <Company>Abeam Consulting Ltd.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Wuwungan, Bellina (ID - AB)</dc:creator>
  <cp:keywords/>
  <dc:description/>
  <cp:lastModifiedBy>Della Anggraini</cp:lastModifiedBy>
  <cp:revision/>
  <dcterms:created xsi:type="dcterms:W3CDTF">2023-05-13T06:19:47Z</dcterms:created>
  <dcterms:modified xsi:type="dcterms:W3CDTF">2023-08-28T10:39:24Z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36fffe2-e74d-4f21-833f-6f054a10cb50_Enabled">
    <vt:lpwstr>true</vt:lpwstr>
  </property>
  <property fmtid="{D5CDD505-2E9C-101B-9397-08002B2CF9AE}" pid="3" name="MSIP_Label_436fffe2-e74d-4f21-833f-6f054a10cb50_SetDate">
    <vt:lpwstr>2023-05-13T06:20:40Z</vt:lpwstr>
  </property>
  <property fmtid="{D5CDD505-2E9C-101B-9397-08002B2CF9AE}" pid="4" name="MSIP_Label_436fffe2-e74d-4f21-833f-6f054a10cb50_Method">
    <vt:lpwstr>Privileged</vt:lpwstr>
  </property>
  <property fmtid="{D5CDD505-2E9C-101B-9397-08002B2CF9AE}" pid="5" name="MSIP_Label_436fffe2-e74d-4f21-833f-6f054a10cb50_Name">
    <vt:lpwstr>436fffe2-e74d-4f21-833f-6f054a10cb50</vt:lpwstr>
  </property>
  <property fmtid="{D5CDD505-2E9C-101B-9397-08002B2CF9AE}" pid="6" name="MSIP_Label_436fffe2-e74d-4f21-833f-6f054a10cb50_SiteId">
    <vt:lpwstr>a4dd5294-24e4-4102-8420-cb86d0baae1e</vt:lpwstr>
  </property>
  <property fmtid="{D5CDD505-2E9C-101B-9397-08002B2CF9AE}" pid="7" name="MSIP_Label_436fffe2-e74d-4f21-833f-6f054a10cb50_ActionId">
    <vt:lpwstr>e76e146e-57ce-41b2-821b-0afff458c3e2</vt:lpwstr>
  </property>
  <property fmtid="{D5CDD505-2E9C-101B-9397-08002B2CF9AE}" pid="8" name="MSIP_Label_436fffe2-e74d-4f21-833f-6f054a10cb50_ContentBits">
    <vt:lpwstr>0</vt:lpwstr>
  </property>
  <property fmtid="{D5CDD505-2E9C-101B-9397-08002B2CF9AE}" pid="9" name="ContentTypeId">
    <vt:lpwstr>0x010100CC48E16567E1D34D8B0907037ED2122D</vt:lpwstr>
  </property>
  <property fmtid="{D5CDD505-2E9C-101B-9397-08002B2CF9AE}" pid="10" name="MediaServiceImageTags">
    <vt:lpwstr/>
  </property>
</Properties>
</file>