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Fixed Asset Management/"/>
    </mc:Choice>
  </mc:AlternateContent>
  <xr:revisionPtr revIDLastSave="104" documentId="13_ncr:1_{29544AC5-EDE6-4E53-BE78-499B1E9AFDAC}" xr6:coauthVersionLast="47" xr6:coauthVersionMax="47" xr10:uidLastSave="{34B29ACA-F242-47F0-AB44-983F8018E60E}"/>
  <bookViews>
    <workbookView xWindow="-110" yWindow="-110" windowWidth="19420" windowHeight="10420" firstSheet="2" activeTab="3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EVD_ASM 01-02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C3" i="7"/>
  <c r="H3" i="7"/>
  <c r="G3" i="7"/>
</calcChain>
</file>

<file path=xl/sharedStrings.xml><?xml version="1.0" encoding="utf-8"?>
<sst xmlns="http://schemas.openxmlformats.org/spreadsheetml/2006/main" count="234" uniqueCount="135">
  <si>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</si>
  <si>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</si>
  <si>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</si>
  <si>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</si>
  <si>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</si>
  <si>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</si>
  <si>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</si>
  <si>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</si>
  <si>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</si>
  <si>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</si>
  <si>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</si>
  <si>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</si>
  <si>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</si>
  <si>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</si>
  <si>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</si>
  <si>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</si>
  <si>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</si>
  <si>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</si>
  <si>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</si>
  <si>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</si>
  <si>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</si>
  <si>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</si>
  <si>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</si>
  <si>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</si>
  <si>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</si>
  <si>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</si>
  <si>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</si>
  <si>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</si>
  <si>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</si>
  <si>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</si>
  <si>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</si>
  <si>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</si>
  <si>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</si>
  <si>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</si>
  <si>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</si>
  <si>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</si>
  <si>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</si>
  <si>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</si>
  <si>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</si>
  <si>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</si>
  <si>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</si>
  <si>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</si>
  <si>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</si>
  <si>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</si>
  <si>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</si>
  <si>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</si>
  <si>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</si>
  <si>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</si>
  <si>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</si>
  <si>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</si>
  <si>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</si>
  <si>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</si>
  <si>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</si>
  <si>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</si>
  <si>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</si>
  <si>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</si>
  <si>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</si>
  <si>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</si>
  <si>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</si>
  <si>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</si>
  <si>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</si>
  <si>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</si>
  <si>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</si>
  <si>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</si>
  <si>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</si>
  <si>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</si>
  <si>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</si>
  <si>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</si>
  <si>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</si>
  <si>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</si>
  <si>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</si>
  <si>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</si>
  <si>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</si>
  <si>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</si>
  <si>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</si>
  <si>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</si>
  <si>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</si>
  <si>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</si>
  <si>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</si>
  <si>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</si>
  <si>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</si>
  <si>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</si>
  <si>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</si>
  <si>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</si>
  <si>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</si>
  <si>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</si>
  <si>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</si>
  <si>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</si>
  <si>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</si>
  <si>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</si>
  <si>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</si>
  <si>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</si>
  <si>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</si>
  <si>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</si>
  <si>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</si>
  <si>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 xml:space="preserve">iFinancing System Implementation							</t>
  </si>
  <si>
    <t>Document Name</t>
  </si>
  <si>
    <t>ASM01-02 Entry asset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</si>
  <si>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</si>
  <si>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</si>
  <si>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</si>
  <si>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</si>
  <si>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</si>
  <si>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</si>
  <si>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</si>
  <si>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</si>
  <si>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</si>
  <si>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</si>
  <si>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</si>
  <si>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</si>
  <si>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</si>
  <si>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 xml:space="preserve">- Masuk ke modul Fixed Asset Management
- Transaction
- Asset
- Klik tombol add
</t>
  </si>
  <si>
    <t>Pastikan berhasil masuk ke tampilan selanjutnya</t>
  </si>
  <si>
    <t>- Pastikan semua field dan button berfungsi dengan baik
- Pastikan jika tidak mengisi field mandatory maka akan menampilkan validasi
- Pastikan ketika checklist With Maintenance Routin muncul Tab Maintenance Schedule 
- pastikan ketika disave menampilan tab detail di bawah</t>
  </si>
  <si>
    <t>Value pada Tab Depreciation akan muncul setelah dilakukan Post</t>
  </si>
  <si>
    <t>- Pada Tab Vehicle
- Lengkapi field mandatory
- Klik tombol save</t>
  </si>
  <si>
    <t>Pastikan data tersimpan setelah klik save</t>
  </si>
  <si>
    <t>Pada Tab Document
- Klik Generate kemudian lengkapi document</t>
  </si>
  <si>
    <t>pastikan data tersimpan setelah klik save</t>
  </si>
  <si>
    <t>Pada Tab Maintenance Schedule:
- Klik Generate dan atur tanggal service due date
- Klik tombol save</t>
  </si>
  <si>
    <t>Setelah data sudah lengkap:
- Klik Proceed
- Pilih Post</t>
  </si>
  <si>
    <t>- Pastikan ketika Post statusnya berubah menjadi Stock</t>
  </si>
  <si>
    <t>Pilih Tab Depreciation</t>
  </si>
  <si>
    <t>Pastikan setelah memilih Asset from Buy pada Tab Depreciation menampilkan nilainya</t>
  </si>
  <si>
    <t>Kemudian klik button asset as Replacement</t>
  </si>
  <si>
    <t>Pastikan dapat berubah status menjadi stoc replacement saat klik button ASSET AS REPLACEMENT</t>
  </si>
  <si>
    <t>Test Case ID</t>
  </si>
  <si>
    <t>ASM01-02</t>
  </si>
  <si>
    <t>Test Case Summary</t>
  </si>
  <si>
    <t>Lakukan Entry Asset Vehicle New
- Asset From Buy
- Asset Purpose Internal
- With Maintenance
* setelah jadi stock, jadikan stock replacment</t>
  </si>
  <si>
    <t>Test Evidence</t>
  </si>
  <si>
    <t>Re-Test Evidence (if found Bug/Issue)</t>
  </si>
  <si>
    <t>- Pilih Asset Vehicle condition New
- pilih Asset from Buy
- Checklist With Maintenance Routin
- Setelah Checklist Maintenance Routing, pada tab Maintenance Schedule, klik Generete
- Lengkapi field lainnya
- Klik tombol save</t>
  </si>
  <si>
    <r>
      <rPr>
        <sz val="11"/>
        <color rgb="FF000000"/>
        <rFont val="Calibri"/>
        <scheme val="minor"/>
      </rPr>
      <t xml:space="preserve">Vendor: 
</t>
    </r>
    <r>
      <rPr>
        <b/>
        <sz val="11"/>
        <color rgb="FF000000"/>
        <rFont val="Calibri"/>
        <scheme val="minor"/>
      </rPr>
      <t xml:space="preserve">Condition: New
</t>
    </r>
    <r>
      <rPr>
        <sz val="11"/>
        <color rgb="FF000000"/>
        <rFont val="Calibri"/>
        <scheme val="minor"/>
      </rPr>
      <t xml:space="preserve">Item: 
Requestor:
Remark: 
Purchase Date: 
Purchase Price: 
Original Price: 
Branch:
Division: 
Department: 
Last Location: 
</t>
    </r>
    <r>
      <rPr>
        <b/>
        <sz val="11"/>
        <color rgb="FF000000"/>
        <rFont val="Calibri"/>
        <scheme val="minor"/>
      </rPr>
      <t xml:space="preserve">Asset From: Buy
</t>
    </r>
    <r>
      <rPr>
        <sz val="11"/>
        <color rgb="FF000000"/>
        <rFont val="Calibri"/>
        <scheme val="minor"/>
      </rPr>
      <t xml:space="preserve">Use By: 
Unit Province: 
Unit City: 
</t>
    </r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</si>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</sst>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00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/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/>
    <xf numFmtId="0" fontId="4" fillId="0" borderId="2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7" fillId="0" borderId="0" xfId="0" applyFont="1"/>
    <xf numFmtId="0" fontId="5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/>
    </xf>
    <xf numFmtId="0" fontId="6" fillId="0" borderId="9" xfId="0" applyFont="1" applyBorder="1"/>
    <xf numFmtId="0" fontId="6" fillId="0" borderId="9" xfId="0" applyFont="1" applyBorder="1" applyAlignment="1">
      <alignment horizontal="left" vertical="center"/>
    </xf>
    <xf numFmtId="0" fontId="6" fillId="0" borderId="8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9" fillId="4" borderId="0" xfId="0" applyFont="1" applyFill="1" applyAlignme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12" fillId="0" borderId="0" xfId="1" applyFont="1"/>
    <xf numFmtId="0" fontId="11" fillId="7" borderId="1" xfId="0" applyFont="1" applyFill="1" applyBorder="1" applyAlignment="1">
      <alignment horizontal="left" vertical="top" wrapText="1"/>
    </xf>
    <xf numFmtId="0" fontId="12" fillId="0" borderId="2" xfId="1" quotePrefix="1" applyFont="1" applyBorder="1" applyAlignment="1">
      <alignment horizontal="center" vertical="center"/>
    </xf>
    <xf numFmtId="0" fontId="12" fillId="0" borderId="11" xfId="1" applyFont="1" applyBorder="1"/>
    <xf numFmtId="0" fontId="12" fillId="0" borderId="12" xfId="1" applyFont="1" applyBorder="1"/>
    <xf numFmtId="0" fontId="12" fillId="0" borderId="4" xfId="1" applyFont="1" applyBorder="1" applyAlignment="1">
      <alignment horizontal="center" vertical="center"/>
    </xf>
    <xf numFmtId="0" fontId="12" fillId="0" borderId="13" xfId="1" applyFont="1" applyBorder="1"/>
    <xf numFmtId="0" fontId="12" fillId="0" borderId="3" xfId="1" applyFont="1" applyBorder="1" applyAlignment="1">
      <alignment horizontal="center" vertical="center"/>
    </xf>
    <xf numFmtId="0" fontId="12" fillId="0" borderId="14" xfId="1" applyFont="1" applyBorder="1"/>
    <xf numFmtId="0" fontId="12" fillId="0" borderId="15" xfId="1" applyFont="1" applyBorder="1"/>
    <xf numFmtId="0" fontId="12" fillId="0" borderId="0" xfId="1" applyFont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/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/>
    <xf numFmtId="0" fontId="13" fillId="3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top" wrapText="1"/>
    </xf>
    <xf numFmtId="0" fontId="2" fillId="0" borderId="0" xfId="0" applyFont="1"/>
    <xf numFmtId="0" fontId="15" fillId="6" borderId="9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top" wrapText="1"/>
    </xf>
    <xf numFmtId="0" fontId="15" fillId="6" borderId="2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top" wrapText="1"/>
    </xf>
    <xf numFmtId="15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0" fontId="16" fillId="0" borderId="1" xfId="0" quotePrefix="1" applyFont="1" applyBorder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6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2" fillId="0" borderId="4" xfId="1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1" xfId="0" quotePrefix="1" applyFont="1" applyBorder="1" applyAlignment="1">
      <alignment vertical="top" wrapText="1" readingOrder="1"/>
    </xf>
    <xf numFmtId="0" fontId="1" fillId="0" borderId="1" xfId="0" applyFont="1" applyBorder="1" applyAlignment="1">
      <alignment vertical="top" wrapText="1" readingOrder="1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/>
    </xf>
    <xf numFmtId="0" fontId="12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/>
    </xf>
    <xf numFmtId="0" fontId="11" fillId="7" borderId="6" xfId="1" applyFont="1" applyFill="1" applyBorder="1" applyAlignment="1">
      <alignment horizontal="left"/>
    </xf>
    <xf numFmtId="0" fontId="11" fillId="7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230909</xdr:colOff>
      <xdr:row>6</xdr:row>
      <xdr:rowOff>0</xdr:rowOff>
    </xdr:from>
    <xdr:to>
      <xdr:col>34</xdr:col>
      <xdr:colOff>46181</xdr:colOff>
      <xdr:row>34</xdr:row>
      <xdr:rowOff>161758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A31A88D-8BCF-7C8F-6734-2FA347080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9273" y="2159000"/>
          <a:ext cx="7816272" cy="5010849"/>
        </a:xfrm>
        <a:prstGeom prst="rect">
          <a:avLst/>
        </a:prstGeom>
      </xdr:spPr>
    </xdr:pic>
    <xdr:clientData/>
  </xdr:twoCellAnchor>
  <xdr:twoCellAnchor editAs="oneCell">
    <xdr:from>
      <xdr:col>35</xdr:col>
      <xdr:colOff>1</xdr:colOff>
      <xdr:row>6</xdr:row>
      <xdr:rowOff>0</xdr:rowOff>
    </xdr:from>
    <xdr:to>
      <xdr:col>83</xdr:col>
      <xdr:colOff>46183</xdr:colOff>
      <xdr:row>35</xdr:row>
      <xdr:rowOff>57727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DA6E115-21CE-AC66-464E-EFAD6072F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1819" y="2159000"/>
          <a:ext cx="11684000" cy="5080000"/>
        </a:xfrm>
        <a:prstGeom prst="rect">
          <a:avLst/>
        </a:prstGeom>
      </xdr:spPr>
    </xdr:pic>
    <xdr:clientData/>
  </xdr:twoCellAnchor>
  <xdr:twoCellAnchor editAs="oneCell">
    <xdr:from>
      <xdr:col>84</xdr:col>
      <xdr:colOff>1</xdr:colOff>
      <xdr:row>6</xdr:row>
      <xdr:rowOff>0</xdr:rowOff>
    </xdr:from>
    <xdr:to>
      <xdr:col>129</xdr:col>
      <xdr:colOff>11547</xdr:colOff>
      <xdr:row>36</xdr:row>
      <xdr:rowOff>161636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E705FDB-A7F6-DA22-98CB-CD1C62560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32092" y="2159000"/>
          <a:ext cx="10922000" cy="535709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34</xdr:col>
      <xdr:colOff>173181</xdr:colOff>
      <xdr:row>60</xdr:row>
      <xdr:rowOff>138546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93D553A-4F77-BCEC-AD94-0A099BF5D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0818" y="7354455"/>
          <a:ext cx="7931727" cy="42949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35</xdr:col>
      <xdr:colOff>184727</xdr:colOff>
      <xdr:row>82</xdr:row>
      <xdr:rowOff>83574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EA0E263-A2CB-33C3-0444-702441A8A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0818" y="12203545"/>
          <a:ext cx="8185727" cy="3200847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64</xdr:row>
      <xdr:rowOff>0</xdr:rowOff>
    </xdr:from>
    <xdr:to>
      <xdr:col>76</xdr:col>
      <xdr:colOff>46181</xdr:colOff>
      <xdr:row>86</xdr:row>
      <xdr:rowOff>138546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F5C3982-B738-069E-46C1-84292119B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36727" y="12203545"/>
          <a:ext cx="9501909" cy="3948546"/>
        </a:xfrm>
        <a:prstGeom prst="rect">
          <a:avLst/>
        </a:prstGeom>
      </xdr:spPr>
    </xdr:pic>
    <xdr:clientData/>
  </xdr:twoCellAnchor>
  <xdr:twoCellAnchor editAs="oneCell">
    <xdr:from>
      <xdr:col>80</xdr:col>
      <xdr:colOff>103909</xdr:colOff>
      <xdr:row>65</xdr:row>
      <xdr:rowOff>161639</xdr:rowOff>
    </xdr:from>
    <xdr:to>
      <xdr:col>125</xdr:col>
      <xdr:colOff>161637</xdr:colOff>
      <xdr:row>86</xdr:row>
      <xdr:rowOff>127001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1A3AAAC-EE6D-39F3-258B-67982C04A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366182" y="12538366"/>
          <a:ext cx="10968182" cy="36021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88</xdr:row>
      <xdr:rowOff>103908</xdr:rowOff>
    </xdr:from>
    <xdr:to>
      <xdr:col>34</xdr:col>
      <xdr:colOff>219363</xdr:colOff>
      <xdr:row>112</xdr:row>
      <xdr:rowOff>161636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290AE3C-2776-3A1E-8B47-2049EAE07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0818" y="16463817"/>
          <a:ext cx="7977909" cy="4214092"/>
        </a:xfrm>
        <a:prstGeom prst="rect">
          <a:avLst/>
        </a:prstGeom>
      </xdr:spPr>
    </xdr:pic>
    <xdr:clientData/>
  </xdr:twoCellAnchor>
  <xdr:twoCellAnchor editAs="oneCell">
    <xdr:from>
      <xdr:col>37</xdr:col>
      <xdr:colOff>1</xdr:colOff>
      <xdr:row>90</xdr:row>
      <xdr:rowOff>0</xdr:rowOff>
    </xdr:from>
    <xdr:to>
      <xdr:col>77</xdr:col>
      <xdr:colOff>1</xdr:colOff>
      <xdr:row>117</xdr:row>
      <xdr:rowOff>144414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819B2AA-2CA7-F3A0-DD49-E763DE06A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836728" y="16706273"/>
          <a:ext cx="9698182" cy="4820323"/>
        </a:xfrm>
        <a:prstGeom prst="rect">
          <a:avLst/>
        </a:prstGeom>
      </xdr:spPr>
    </xdr:pic>
    <xdr:clientData/>
  </xdr:twoCellAnchor>
  <xdr:twoCellAnchor editAs="oneCell">
    <xdr:from>
      <xdr:col>79</xdr:col>
      <xdr:colOff>1</xdr:colOff>
      <xdr:row>92</xdr:row>
      <xdr:rowOff>0</xdr:rowOff>
    </xdr:from>
    <xdr:to>
      <xdr:col>115</xdr:col>
      <xdr:colOff>46183</xdr:colOff>
      <xdr:row>118</xdr:row>
      <xdr:rowOff>127000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F57F8FD-18DA-12DF-BD64-1CF4DFCA4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019819" y="17052636"/>
          <a:ext cx="8774546" cy="462972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170</xdr:row>
      <xdr:rowOff>0</xdr:rowOff>
    </xdr:from>
    <xdr:to>
      <xdr:col>32</xdr:col>
      <xdr:colOff>115454</xdr:colOff>
      <xdr:row>193</xdr:row>
      <xdr:rowOff>150091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0EA12E7-4122-475E-BFC6-CCC1F613E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50818" y="30560818"/>
          <a:ext cx="7389091" cy="41332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220</xdr:row>
      <xdr:rowOff>0</xdr:rowOff>
    </xdr:from>
    <xdr:to>
      <xdr:col>60</xdr:col>
      <xdr:colOff>27077</xdr:colOff>
      <xdr:row>253</xdr:row>
      <xdr:rowOff>115114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89CE4A2-7DFC-CC06-67D3-BABE21C4E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0818" y="39219909"/>
          <a:ext cx="14089441" cy="5830114"/>
        </a:xfrm>
        <a:prstGeom prst="rect">
          <a:avLst/>
        </a:prstGeom>
      </xdr:spPr>
    </xdr:pic>
    <xdr:clientData/>
  </xdr:twoCellAnchor>
  <xdr:twoCellAnchor editAs="oneCell">
    <xdr:from>
      <xdr:col>1</xdr:col>
      <xdr:colOff>196273</xdr:colOff>
      <xdr:row>270</xdr:row>
      <xdr:rowOff>23091</xdr:rowOff>
    </xdr:from>
    <xdr:to>
      <xdr:col>60</xdr:col>
      <xdr:colOff>114265</xdr:colOff>
      <xdr:row>311</xdr:row>
      <xdr:rowOff>161636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4E424F4-D04B-B7BD-D40D-27A2F5825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04637" y="47902091"/>
          <a:ext cx="14222810" cy="7239000"/>
        </a:xfrm>
        <a:prstGeom prst="rect">
          <a:avLst/>
        </a:prstGeom>
      </xdr:spPr>
    </xdr:pic>
    <xdr:clientData/>
  </xdr:twoCellAnchor>
  <xdr:twoCellAnchor editAs="oneCell">
    <xdr:from>
      <xdr:col>62</xdr:col>
      <xdr:colOff>0</xdr:colOff>
      <xdr:row>270</xdr:row>
      <xdr:rowOff>0</xdr:rowOff>
    </xdr:from>
    <xdr:to>
      <xdr:col>118</xdr:col>
      <xdr:colOff>35671</xdr:colOff>
      <xdr:row>311</xdr:row>
      <xdr:rowOff>110976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3A34124-A133-7301-4C74-421F6DA53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898091" y="47879000"/>
          <a:ext cx="13613125" cy="72114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320</xdr:row>
      <xdr:rowOff>0</xdr:rowOff>
    </xdr:from>
    <xdr:to>
      <xdr:col>59</xdr:col>
      <xdr:colOff>40900</xdr:colOff>
      <xdr:row>360</xdr:row>
      <xdr:rowOff>93632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83250F9-B39E-EC51-37C3-BF05431FF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50818" y="56538091"/>
          <a:ext cx="13860809" cy="7020905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320</xdr:row>
      <xdr:rowOff>0</xdr:rowOff>
    </xdr:from>
    <xdr:to>
      <xdr:col>118</xdr:col>
      <xdr:colOff>79006</xdr:colOff>
      <xdr:row>361</xdr:row>
      <xdr:rowOff>34767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0EFCAC5-B2DD-CFF9-7B7D-9B293C517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655636" y="56538091"/>
          <a:ext cx="13898915" cy="713522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425</xdr:row>
      <xdr:rowOff>0</xdr:rowOff>
    </xdr:from>
    <xdr:to>
      <xdr:col>57</xdr:col>
      <xdr:colOff>125703</xdr:colOff>
      <xdr:row>474</xdr:row>
      <xdr:rowOff>116366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254DC11-1EE1-2262-276E-3B1270D73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50818" y="74722182"/>
          <a:ext cx="13460703" cy="86022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483</xdr:row>
      <xdr:rowOff>0</xdr:rowOff>
    </xdr:from>
    <xdr:to>
      <xdr:col>59</xdr:col>
      <xdr:colOff>59953</xdr:colOff>
      <xdr:row>528</xdr:row>
      <xdr:rowOff>104145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F2A3F2D-227F-5BCB-6B82-EA4E9CD20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50818" y="84766727"/>
          <a:ext cx="13879862" cy="78973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08984375" bestFit="1" customWidth="1"/>
    <col min="6" max="6" width="6.54296875" bestFit="1" customWidth="1"/>
  </cols>
  <sheetData>
    <row r="1" spans="1:12">
      <c r="A1" s="87" t="s">
        <v>0</v>
      </c>
      <c r="B1" s="1" t="s">
        <v>1</v>
      </c>
      <c r="C1" s="87" t="s">
        <v>2</v>
      </c>
      <c r="D1" s="1" t="s">
        <v>3</v>
      </c>
      <c r="E1" s="89" t="s">
        <v>4</v>
      </c>
      <c r="F1" s="91" t="s">
        <v>5</v>
      </c>
      <c r="G1" s="92"/>
      <c r="H1" s="86"/>
      <c r="I1" s="86"/>
      <c r="J1" s="86"/>
      <c r="K1" s="86"/>
      <c r="L1" s="86"/>
    </row>
    <row r="2" spans="1:12">
      <c r="A2" s="88"/>
      <c r="B2" s="2" t="s">
        <v>6</v>
      </c>
      <c r="C2" s="88"/>
      <c r="D2" s="2" t="s">
        <v>7</v>
      </c>
      <c r="E2" s="90"/>
      <c r="F2" s="90"/>
      <c r="G2" s="92"/>
      <c r="H2" s="86"/>
      <c r="I2" s="86"/>
      <c r="J2" s="86"/>
      <c r="K2" s="86"/>
      <c r="L2" s="86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5"/>
  <cols>
    <col min="1" max="1" width="4.54296875" customWidth="1"/>
    <col min="2" max="2" width="17" style="26" hidden="1" customWidth="1"/>
    <col min="3" max="3" width="5.453125" style="37" customWidth="1"/>
    <col min="4" max="4" width="49.453125" style="26" bestFit="1" customWidth="1"/>
    <col min="5" max="5" width="7.6328125" style="37" customWidth="1"/>
    <col min="6" max="6" width="42.453125" customWidth="1"/>
  </cols>
  <sheetData>
    <row r="2" spans="2:6" s="34" customFormat="1" ht="16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3"/>
      <c r="E4" s="54"/>
      <c r="F4" s="53"/>
    </row>
    <row r="5" spans="2:6">
      <c r="B5" s="29" t="s">
        <v>14</v>
      </c>
      <c r="C5" s="39">
        <v>2</v>
      </c>
      <c r="D5" s="53"/>
      <c r="E5" s="54"/>
      <c r="F5" s="55"/>
    </row>
    <row r="6" spans="2:6">
      <c r="B6" s="29"/>
      <c r="C6" s="39">
        <v>2</v>
      </c>
      <c r="D6" s="53"/>
      <c r="E6" s="54"/>
      <c r="F6" s="55"/>
    </row>
    <row r="7" spans="2:6">
      <c r="B7" s="29"/>
      <c r="C7" s="39">
        <v>2</v>
      </c>
      <c r="D7" s="53"/>
      <c r="E7" s="54"/>
      <c r="F7" s="55"/>
    </row>
    <row r="8" spans="2:6">
      <c r="B8" s="29"/>
      <c r="C8" s="39">
        <v>2</v>
      </c>
      <c r="D8" s="53"/>
      <c r="E8" s="54"/>
      <c r="F8" s="55"/>
    </row>
    <row r="9" spans="2:6">
      <c r="B9" s="29"/>
      <c r="C9" s="39">
        <v>2</v>
      </c>
      <c r="D9" s="53"/>
      <c r="E9" s="54"/>
      <c r="F9" s="55"/>
    </row>
    <row r="10" spans="2:6">
      <c r="B10" s="29"/>
      <c r="C10" s="39">
        <v>2</v>
      </c>
      <c r="D10" s="53"/>
      <c r="E10" s="54"/>
      <c r="F10" s="55"/>
    </row>
    <row r="11" spans="2:6">
      <c r="B11" s="29"/>
      <c r="C11" s="39">
        <v>2</v>
      </c>
      <c r="D11" s="53"/>
      <c r="E11" s="54"/>
      <c r="F11" s="55"/>
    </row>
    <row r="12" spans="2:6">
      <c r="B12" s="29"/>
      <c r="C12" s="39">
        <v>2</v>
      </c>
      <c r="D12" s="53"/>
      <c r="E12" s="54"/>
      <c r="F12" s="55"/>
    </row>
    <row r="13" spans="2:6">
      <c r="B13" s="29"/>
      <c r="C13" s="39">
        <v>2</v>
      </c>
      <c r="D13" s="53"/>
      <c r="E13" s="54"/>
      <c r="F13" s="55"/>
    </row>
    <row r="14" spans="2:6">
      <c r="B14" s="29" t="s">
        <v>14</v>
      </c>
      <c r="C14" s="39">
        <v>3</v>
      </c>
      <c r="D14" s="53"/>
      <c r="E14" s="54"/>
      <c r="F14" s="55"/>
    </row>
    <row r="15" spans="2:6">
      <c r="B15" s="29" t="s">
        <v>14</v>
      </c>
      <c r="C15" s="39">
        <v>4</v>
      </c>
      <c r="D15" s="53"/>
      <c r="E15" s="54"/>
      <c r="F15" s="55"/>
    </row>
    <row r="16" spans="2:6">
      <c r="B16" s="28" t="s">
        <v>14</v>
      </c>
      <c r="C16" s="39">
        <v>5</v>
      </c>
      <c r="D16" s="53"/>
      <c r="E16" s="54"/>
      <c r="F16" s="55"/>
    </row>
    <row r="17" spans="2:6">
      <c r="B17" s="28" t="s">
        <v>23</v>
      </c>
      <c r="C17" s="39">
        <v>6</v>
      </c>
      <c r="D17" s="53"/>
      <c r="E17" s="54"/>
      <c r="F17" s="55"/>
    </row>
    <row r="18" spans="2:6">
      <c r="B18" s="28" t="s">
        <v>23</v>
      </c>
      <c r="C18" s="39">
        <v>7</v>
      </c>
      <c r="D18" s="53"/>
      <c r="E18" s="54"/>
      <c r="F18" s="55"/>
    </row>
    <row r="19" spans="2:6">
      <c r="B19" s="28" t="s">
        <v>23</v>
      </c>
      <c r="C19" s="39">
        <v>8</v>
      </c>
      <c r="D19" s="53"/>
      <c r="E19" s="54"/>
      <c r="F19" s="55"/>
    </row>
    <row r="20" spans="2:6">
      <c r="B20" s="28" t="s">
        <v>23</v>
      </c>
      <c r="C20" s="39">
        <v>9</v>
      </c>
      <c r="D20" s="53"/>
      <c r="E20" s="54"/>
      <c r="F20" s="55"/>
    </row>
    <row r="21" spans="2:6">
      <c r="B21" s="30" t="s">
        <v>23</v>
      </c>
      <c r="C21" s="39">
        <v>10</v>
      </c>
      <c r="D21" s="56"/>
      <c r="E21" s="57"/>
      <c r="F21" s="55"/>
    </row>
    <row r="22" spans="2:6">
      <c r="B22" s="28" t="s">
        <v>23</v>
      </c>
      <c r="C22" s="39">
        <v>11</v>
      </c>
      <c r="D22" s="53"/>
      <c r="E22" s="54"/>
      <c r="F22" s="55"/>
    </row>
    <row r="23" spans="2:6">
      <c r="B23" s="28" t="s">
        <v>23</v>
      </c>
      <c r="C23" s="39">
        <v>12</v>
      </c>
      <c r="D23" s="53"/>
      <c r="E23" s="54"/>
      <c r="F23" s="55"/>
    </row>
    <row r="24" spans="2:6">
      <c r="B24" s="28" t="s">
        <v>23</v>
      </c>
      <c r="C24" s="39">
        <v>13</v>
      </c>
      <c r="D24" s="53"/>
      <c r="E24" s="54"/>
      <c r="F24" s="55"/>
    </row>
    <row r="25" spans="2:6">
      <c r="B25" s="28" t="s">
        <v>23</v>
      </c>
      <c r="C25" s="39">
        <v>14</v>
      </c>
      <c r="D25" s="53"/>
      <c r="E25" s="54"/>
      <c r="F25" s="55"/>
    </row>
    <row r="26" spans="2:6">
      <c r="B26" s="30" t="s">
        <v>23</v>
      </c>
      <c r="C26" s="39">
        <v>15</v>
      </c>
      <c r="D26" s="56"/>
      <c r="E26" s="57"/>
      <c r="F26" s="55"/>
    </row>
    <row r="27" spans="2:6">
      <c r="B27" s="30" t="s">
        <v>23</v>
      </c>
      <c r="C27" s="39">
        <v>16</v>
      </c>
      <c r="D27" s="56"/>
      <c r="E27" s="57"/>
      <c r="F27" s="55"/>
    </row>
    <row r="28" spans="2:6">
      <c r="B28" s="28" t="s">
        <v>48</v>
      </c>
      <c r="C28" s="39">
        <v>17</v>
      </c>
      <c r="D28" s="53"/>
      <c r="E28" s="54"/>
      <c r="F28" s="55"/>
    </row>
    <row r="29" spans="2:6">
      <c r="B29" s="28" t="s">
        <v>52</v>
      </c>
      <c r="C29" s="39">
        <v>18</v>
      </c>
      <c r="D29" s="53"/>
      <c r="E29" s="54"/>
      <c r="F29" s="55"/>
    </row>
    <row r="30" spans="2:6">
      <c r="B30" s="28" t="s">
        <v>52</v>
      </c>
      <c r="C30" s="39">
        <v>19</v>
      </c>
      <c r="D30" s="53"/>
      <c r="E30" s="54"/>
      <c r="F30" s="55"/>
    </row>
    <row r="31" spans="2:6">
      <c r="B31" s="30" t="s">
        <v>52</v>
      </c>
      <c r="C31" s="39">
        <v>20</v>
      </c>
      <c r="D31" s="56"/>
      <c r="E31" s="57"/>
      <c r="F31" s="55"/>
    </row>
    <row r="32" spans="2:6">
      <c r="B32" s="28" t="s">
        <v>60</v>
      </c>
      <c r="C32" s="39">
        <v>21</v>
      </c>
      <c r="D32" s="53"/>
      <c r="E32" s="54"/>
      <c r="F32" s="55"/>
    </row>
    <row r="33" spans="2:6">
      <c r="B33" s="28" t="s">
        <v>60</v>
      </c>
      <c r="C33" s="39">
        <v>22</v>
      </c>
      <c r="D33" s="53"/>
      <c r="E33" s="54"/>
      <c r="F33" s="55"/>
    </row>
    <row r="34" spans="2:6">
      <c r="B34" s="28" t="s">
        <v>60</v>
      </c>
      <c r="C34" s="39">
        <v>23</v>
      </c>
      <c r="D34" s="53"/>
      <c r="E34" s="54"/>
      <c r="F34" s="55"/>
    </row>
    <row r="35" spans="2:6">
      <c r="B35" s="28" t="s">
        <v>60</v>
      </c>
      <c r="C35" s="39">
        <v>24</v>
      </c>
      <c r="D35" s="58"/>
      <c r="E35" s="59"/>
      <c r="F35" s="55"/>
    </row>
    <row r="36" spans="2:6">
      <c r="B36" s="28" t="s">
        <v>60</v>
      </c>
      <c r="C36" s="39">
        <v>25</v>
      </c>
      <c r="D36" s="58"/>
      <c r="E36" s="59"/>
      <c r="F36" s="55"/>
    </row>
    <row r="37" spans="2:6">
      <c r="B37" s="31" t="s">
        <v>60</v>
      </c>
      <c r="C37" s="39">
        <v>26</v>
      </c>
      <c r="D37" s="53"/>
      <c r="E37" s="54"/>
      <c r="F37" s="55"/>
    </row>
    <row r="38" spans="2:6">
      <c r="B38" s="28" t="s">
        <v>60</v>
      </c>
      <c r="C38" s="39">
        <v>27</v>
      </c>
      <c r="D38" s="53"/>
      <c r="E38" s="54"/>
      <c r="F38" s="55"/>
    </row>
    <row r="39" spans="2:6">
      <c r="B39" s="28" t="s">
        <v>75</v>
      </c>
      <c r="C39" s="39">
        <v>28</v>
      </c>
      <c r="D39" s="53"/>
      <c r="E39" s="54"/>
      <c r="F39" s="55"/>
    </row>
    <row r="40" spans="2:6">
      <c r="B40" s="30" t="s">
        <v>75</v>
      </c>
      <c r="C40" s="39">
        <v>29</v>
      </c>
      <c r="D40" s="56"/>
      <c r="E40" s="57"/>
      <c r="F40" s="55"/>
    </row>
    <row r="41" spans="2:6">
      <c r="B41" s="28" t="s">
        <v>75</v>
      </c>
      <c r="C41" s="39">
        <v>30</v>
      </c>
      <c r="D41" s="53"/>
      <c r="E41" s="54"/>
      <c r="F41" s="55"/>
    </row>
    <row r="42" spans="2:6">
      <c r="B42" s="28" t="s">
        <v>75</v>
      </c>
      <c r="C42" s="39">
        <v>31</v>
      </c>
      <c r="D42" s="53"/>
      <c r="E42" s="54"/>
      <c r="F42" s="55"/>
    </row>
    <row r="43" spans="2:6">
      <c r="B43" s="30" t="s">
        <v>75</v>
      </c>
      <c r="C43" s="39">
        <v>32</v>
      </c>
      <c r="D43" s="56"/>
      <c r="E43" s="57"/>
      <c r="F43" s="55"/>
    </row>
    <row r="44" spans="2:6">
      <c r="B44" s="32" t="s">
        <v>86</v>
      </c>
      <c r="C44" s="39">
        <v>33</v>
      </c>
      <c r="D44" s="53"/>
      <c r="E44" s="54"/>
      <c r="F44" s="55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44"/>
  <sheetViews>
    <sheetView zoomScale="70" zoomScaleNormal="70" workbookViewId="0">
      <selection activeCell="E6" sqref="E6"/>
    </sheetView>
  </sheetViews>
  <sheetFormatPr defaultColWidth="9.08984375" defaultRowHeight="14.5"/>
  <cols>
    <col min="1" max="1" width="23.54296875" style="65" customWidth="1"/>
    <col min="2" max="2" width="14.36328125" style="65" customWidth="1"/>
    <col min="3" max="3" width="14.90625" style="65" customWidth="1"/>
    <col min="4" max="4" width="11.90625" style="73" customWidth="1"/>
    <col min="5" max="5" width="45.08984375" style="65" customWidth="1"/>
    <col min="6" max="6" width="56.453125" style="65" customWidth="1"/>
    <col min="7" max="8" width="19.54296875" style="65" customWidth="1"/>
    <col min="9" max="9" width="33.6328125" style="65" customWidth="1"/>
    <col min="10" max="13" width="19.54296875" style="65" customWidth="1"/>
    <col min="14" max="16384" width="9.08984375" style="65"/>
  </cols>
  <sheetData>
    <row r="1" spans="1:15" customFormat="1">
      <c r="A1" s="74" t="s">
        <v>94</v>
      </c>
      <c r="B1" s="93" t="s">
        <v>95</v>
      </c>
      <c r="C1" s="93"/>
      <c r="D1" s="93"/>
      <c r="E1" s="93"/>
      <c r="F1" s="93"/>
      <c r="G1" s="93"/>
      <c r="H1" s="93"/>
      <c r="I1" s="93"/>
      <c r="J1" s="75"/>
      <c r="K1" s="75"/>
      <c r="L1" s="75"/>
      <c r="M1" s="75"/>
      <c r="N1" s="76"/>
      <c r="O1" s="76"/>
    </row>
    <row r="2" spans="1:15" customFormat="1" ht="29">
      <c r="A2" s="74" t="s">
        <v>96</v>
      </c>
      <c r="B2" s="94" t="s">
        <v>97</v>
      </c>
      <c r="C2" s="94"/>
      <c r="D2" s="77" t="s">
        <v>98</v>
      </c>
      <c r="E2" s="78"/>
      <c r="F2" s="77" t="s">
        <v>99</v>
      </c>
      <c r="G2" s="78"/>
      <c r="H2" s="79" t="s">
        <v>100</v>
      </c>
      <c r="I2" s="78" t="s">
        <v>101</v>
      </c>
      <c r="N2" s="76"/>
      <c r="O2" s="76"/>
    </row>
    <row r="3" spans="1:15" customFormat="1">
      <c r="A3" s="76"/>
      <c r="B3" s="76"/>
      <c r="C3" s="70">
        <f>MAX($C$5:$C$101)</f>
        <v>0</v>
      </c>
      <c r="D3" s="76">
        <f>COUNTA($D$5:$D$101)</f>
        <v>8</v>
      </c>
      <c r="E3" s="76"/>
      <c r="F3" s="76"/>
      <c r="G3" s="76">
        <f>COUNTIF($G$5:$G$101,"OK")</f>
        <v>8</v>
      </c>
      <c r="H3" s="76">
        <f>COUNTIF($G$5:$G$101,"FAIL")</f>
        <v>0</v>
      </c>
      <c r="I3" s="76"/>
      <c r="J3" s="76"/>
      <c r="K3" s="76"/>
      <c r="L3" s="76"/>
      <c r="M3" s="76"/>
      <c r="N3" s="76"/>
      <c r="O3" s="76"/>
    </row>
    <row r="4" spans="1:15" s="62" customFormat="1">
      <c r="A4" s="60" t="s">
        <v>102</v>
      </c>
      <c r="B4" s="60" t="s">
        <v>103</v>
      </c>
      <c r="C4" s="66" t="s">
        <v>104</v>
      </c>
      <c r="D4" s="67" t="s">
        <v>105</v>
      </c>
      <c r="E4" s="60" t="s">
        <v>106</v>
      </c>
      <c r="F4" s="60" t="s">
        <v>107</v>
      </c>
      <c r="G4" s="60" t="s">
        <v>108</v>
      </c>
      <c r="H4" s="68" t="s">
        <v>109</v>
      </c>
      <c r="I4" s="68" t="s">
        <v>110</v>
      </c>
      <c r="J4" s="61"/>
      <c r="K4" s="61"/>
      <c r="L4" s="82"/>
      <c r="M4" s="82"/>
      <c r="N4" s="82"/>
      <c r="O4" s="82"/>
    </row>
    <row r="5" spans="1:15" ht="72.5">
      <c r="A5" s="69"/>
      <c r="B5" s="70"/>
      <c r="C5" s="70"/>
      <c r="D5" s="71">
        <v>1</v>
      </c>
      <c r="E5" s="83" t="s">
        <v>111</v>
      </c>
      <c r="F5" s="84" t="s">
        <v>112</v>
      </c>
      <c r="G5" s="69" t="s">
        <v>134</v>
      </c>
      <c r="H5" s="71"/>
      <c r="I5" s="69"/>
      <c r="J5" s="63"/>
      <c r="K5" s="63"/>
      <c r="L5" s="85"/>
      <c r="M5" s="85"/>
      <c r="N5" s="85"/>
      <c r="O5" s="85"/>
    </row>
    <row r="6" spans="1:15" ht="246.5">
      <c r="A6" s="69" t="s">
        <v>133</v>
      </c>
      <c r="B6" s="70"/>
      <c r="C6" s="70"/>
      <c r="D6" s="71">
        <v>2</v>
      </c>
      <c r="E6" s="81" t="s">
        <v>132</v>
      </c>
      <c r="F6" s="72" t="s">
        <v>113</v>
      </c>
      <c r="G6" s="69" t="s">
        <v>134</v>
      </c>
      <c r="H6" s="69"/>
      <c r="I6" s="69" t="s">
        <v>114</v>
      </c>
      <c r="J6" s="63"/>
      <c r="K6" s="63"/>
      <c r="L6" s="63"/>
      <c r="M6" s="63"/>
      <c r="N6" s="63"/>
      <c r="O6" s="63"/>
    </row>
    <row r="7" spans="1:15" ht="43.5">
      <c r="A7" s="69"/>
      <c r="B7" s="70"/>
      <c r="C7" s="70"/>
      <c r="D7" s="71">
        <v>3</v>
      </c>
      <c r="E7" s="72" t="s">
        <v>115</v>
      </c>
      <c r="F7" s="69" t="s">
        <v>116</v>
      </c>
      <c r="G7" s="69" t="s">
        <v>134</v>
      </c>
      <c r="H7" s="69"/>
      <c r="I7" s="69"/>
      <c r="J7" s="63"/>
      <c r="K7" s="63"/>
      <c r="L7" s="63"/>
      <c r="M7" s="63"/>
      <c r="N7" s="63"/>
      <c r="O7" s="63"/>
    </row>
    <row r="8" spans="1:15" ht="29">
      <c r="A8" s="69"/>
      <c r="B8" s="70"/>
      <c r="C8" s="70"/>
      <c r="D8" s="71">
        <v>4</v>
      </c>
      <c r="E8" s="69" t="s">
        <v>117</v>
      </c>
      <c r="F8" s="69" t="s">
        <v>118</v>
      </c>
      <c r="G8" s="69" t="s">
        <v>134</v>
      </c>
      <c r="H8" s="69"/>
      <c r="I8" s="69"/>
      <c r="J8" s="63"/>
      <c r="K8" s="63"/>
      <c r="L8" s="63"/>
      <c r="M8" s="63"/>
      <c r="N8" s="63"/>
      <c r="O8" s="63"/>
    </row>
    <row r="9" spans="1:15" ht="43.5">
      <c r="A9" s="69"/>
      <c r="B9" s="70"/>
      <c r="C9" s="70"/>
      <c r="D9" s="71">
        <v>5</v>
      </c>
      <c r="E9" s="69" t="s">
        <v>119</v>
      </c>
      <c r="F9" s="69" t="s">
        <v>118</v>
      </c>
      <c r="G9" s="69" t="s">
        <v>134</v>
      </c>
      <c r="H9" s="69"/>
      <c r="I9" s="69"/>
      <c r="J9" s="63"/>
      <c r="K9" s="63"/>
      <c r="L9" s="63"/>
      <c r="M9" s="63"/>
      <c r="N9" s="63"/>
      <c r="O9" s="63"/>
    </row>
    <row r="10" spans="1:15" ht="43.5">
      <c r="A10" s="69"/>
      <c r="B10" s="70"/>
      <c r="C10" s="70"/>
      <c r="D10" s="71">
        <v>6</v>
      </c>
      <c r="E10" s="69" t="s">
        <v>120</v>
      </c>
      <c r="F10" s="72" t="s">
        <v>121</v>
      </c>
      <c r="G10" s="69" t="s">
        <v>134</v>
      </c>
      <c r="H10" s="69"/>
      <c r="I10" s="69"/>
      <c r="J10" s="63"/>
      <c r="K10" s="63"/>
      <c r="L10" s="63"/>
      <c r="M10" s="63"/>
      <c r="N10" s="63"/>
      <c r="O10" s="63"/>
    </row>
    <row r="11" spans="1:15" ht="29">
      <c r="A11" s="69"/>
      <c r="B11" s="70"/>
      <c r="C11" s="70"/>
      <c r="D11" s="71">
        <v>7</v>
      </c>
      <c r="E11" s="69" t="s">
        <v>122</v>
      </c>
      <c r="F11" s="72" t="s">
        <v>123</v>
      </c>
      <c r="G11" s="69" t="s">
        <v>134</v>
      </c>
      <c r="H11" s="69"/>
      <c r="I11" s="69"/>
      <c r="J11" s="63"/>
      <c r="K11" s="63"/>
      <c r="L11" s="63"/>
      <c r="M11" s="63"/>
      <c r="N11" s="63"/>
      <c r="O11" s="63"/>
    </row>
    <row r="12" spans="1:15" ht="29">
      <c r="A12" s="69"/>
      <c r="B12" s="70"/>
      <c r="C12" s="70"/>
      <c r="D12" s="71">
        <v>8</v>
      </c>
      <c r="E12" s="69" t="s">
        <v>124</v>
      </c>
      <c r="F12" s="69" t="s">
        <v>125</v>
      </c>
      <c r="G12" s="69" t="s">
        <v>134</v>
      </c>
      <c r="H12" s="69"/>
      <c r="I12" s="69"/>
      <c r="J12" s="63"/>
      <c r="K12" s="63"/>
      <c r="L12" s="63"/>
      <c r="M12" s="63"/>
      <c r="N12" s="63"/>
      <c r="O12" s="63"/>
    </row>
    <row r="13" spans="1:15">
      <c r="A13" s="63"/>
      <c r="B13" s="63"/>
      <c r="C13" s="63"/>
      <c r="D13" s="64"/>
      <c r="E13" s="85"/>
      <c r="F13" s="63"/>
      <c r="G13" s="63"/>
      <c r="H13" s="63"/>
      <c r="I13" s="63"/>
      <c r="J13" s="63"/>
      <c r="K13" s="63"/>
      <c r="L13" s="63"/>
      <c r="M13" s="63"/>
      <c r="N13" s="63"/>
      <c r="O13" s="63"/>
    </row>
    <row r="14" spans="1:15">
      <c r="A14" s="63"/>
      <c r="B14" s="63"/>
      <c r="C14" s="63"/>
      <c r="D14" s="64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</row>
    <row r="15" spans="1:15">
      <c r="A15" s="63"/>
      <c r="B15" s="63"/>
      <c r="C15" s="63"/>
      <c r="D15" s="64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</row>
    <row r="16" spans="1:15">
      <c r="A16" s="63"/>
      <c r="B16" s="63"/>
      <c r="C16" s="63"/>
      <c r="D16" s="64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</row>
    <row r="17" spans="1:15">
      <c r="A17" s="63"/>
      <c r="B17" s="63"/>
      <c r="C17" s="63"/>
      <c r="D17" s="64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</row>
    <row r="18" spans="1:15">
      <c r="A18" s="63"/>
      <c r="B18" s="63"/>
      <c r="C18" s="63"/>
      <c r="D18" s="64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</row>
    <row r="19" spans="1:15">
      <c r="A19" s="63"/>
      <c r="B19" s="63"/>
      <c r="C19" s="63"/>
      <c r="D19" s="64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</row>
    <row r="20" spans="1:15">
      <c r="A20" s="63"/>
      <c r="B20" s="63"/>
      <c r="C20" s="63"/>
      <c r="D20" s="64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</row>
    <row r="21" spans="1:15">
      <c r="A21" s="63"/>
      <c r="B21" s="63"/>
      <c r="C21" s="63"/>
      <c r="D21" s="64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</row>
    <row r="22" spans="1:15">
      <c r="A22" s="63"/>
      <c r="B22" s="63"/>
      <c r="C22" s="63"/>
      <c r="D22" s="64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</row>
    <row r="23" spans="1:15">
      <c r="A23" s="63"/>
      <c r="B23" s="63"/>
      <c r="C23" s="63"/>
      <c r="D23" s="64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</row>
    <row r="24" spans="1:15">
      <c r="A24" s="63"/>
      <c r="B24" s="63"/>
      <c r="C24" s="63"/>
      <c r="D24" s="64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</row>
    <row r="25" spans="1:15">
      <c r="A25" s="63"/>
      <c r="B25" s="63"/>
      <c r="C25" s="63"/>
      <c r="D25" s="64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</row>
    <row r="26" spans="1:15">
      <c r="A26" s="63"/>
      <c r="B26" s="63"/>
      <c r="C26" s="63"/>
      <c r="D26" s="64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</row>
    <row r="27" spans="1:15">
      <c r="A27" s="63"/>
      <c r="B27" s="63"/>
      <c r="C27" s="63"/>
      <c r="D27" s="64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</row>
    <row r="28" spans="1:15">
      <c r="A28" s="63"/>
      <c r="B28" s="63"/>
      <c r="C28" s="63"/>
      <c r="D28" s="64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</row>
    <row r="29" spans="1:15">
      <c r="A29" s="63"/>
      <c r="B29" s="63"/>
      <c r="C29" s="63"/>
      <c r="D29" s="64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</row>
    <row r="30" spans="1:15">
      <c r="A30" s="63"/>
      <c r="B30" s="63"/>
      <c r="C30" s="63"/>
      <c r="D30" s="64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</row>
    <row r="31" spans="1:15">
      <c r="A31" s="63"/>
      <c r="B31" s="63"/>
      <c r="C31" s="63"/>
      <c r="D31" s="64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</row>
    <row r="32" spans="1:15">
      <c r="A32" s="63"/>
      <c r="B32" s="63"/>
      <c r="C32" s="63"/>
      <c r="D32" s="64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</row>
    <row r="33" spans="1:15">
      <c r="A33" s="63"/>
      <c r="B33" s="63"/>
      <c r="C33" s="63"/>
      <c r="D33" s="6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</row>
    <row r="34" spans="1:15">
      <c r="A34" s="63"/>
      <c r="B34" s="63"/>
      <c r="C34" s="63"/>
      <c r="D34" s="64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</row>
    <row r="35" spans="1:15">
      <c r="A35" s="63"/>
      <c r="B35" s="63"/>
      <c r="C35" s="63"/>
      <c r="D35" s="64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</row>
    <row r="36" spans="1:15">
      <c r="A36" s="63"/>
      <c r="B36" s="63"/>
      <c r="C36" s="63"/>
      <c r="D36" s="64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</row>
    <row r="37" spans="1:15">
      <c r="A37" s="63"/>
      <c r="B37" s="63"/>
      <c r="C37" s="63"/>
      <c r="D37" s="64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</row>
    <row r="38" spans="1:15">
      <c r="A38" s="63"/>
      <c r="B38" s="63"/>
      <c r="C38" s="63"/>
      <c r="D38" s="64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</row>
    <row r="39" spans="1:15">
      <c r="A39" s="63"/>
      <c r="B39" s="63"/>
      <c r="C39" s="63"/>
      <c r="D39" s="64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</row>
    <row r="40" spans="1:15">
      <c r="A40" s="63"/>
      <c r="B40" s="63"/>
      <c r="C40" s="63"/>
      <c r="D40" s="64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15">
      <c r="A41" s="63"/>
      <c r="B41" s="63"/>
      <c r="C41" s="63"/>
      <c r="D41" s="64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</row>
    <row r="42" spans="1:15">
      <c r="A42" s="63"/>
      <c r="B42" s="63"/>
      <c r="C42" s="63"/>
      <c r="D42" s="64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</row>
    <row r="43" spans="1:15">
      <c r="A43" s="63"/>
      <c r="B43" s="63"/>
      <c r="C43" s="63"/>
      <c r="D43" s="64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</row>
    <row r="44" spans="1:15">
      <c r="A44" s="63"/>
      <c r="B44" s="63"/>
      <c r="C44" s="63"/>
      <c r="D44" s="64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</row>
  </sheetData>
  <mergeCells count="2">
    <mergeCell ref="B1:I1"/>
    <mergeCell ref="B2:C2"/>
  </mergeCells>
  <dataValidations count="1">
    <dataValidation type="list" allowBlank="1" showInputMessage="1" showErrorMessage="1" sqref="G5:G12" xr:uid="{2B31A21D-5D15-4898-8EDF-8DE03A09CAD7}">
      <formula1>"OK,FAIL"</formula1>
    </dataValidation>
  </dataValidations>
  <pageMargins left="0.7" right="0.7" top="0.75" bottom="0.75" header="0.3" footer="0.3"/>
  <pageSetup scale="5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FV538"/>
  <sheetViews>
    <sheetView showGridLines="0" tabSelected="1" zoomScale="55" zoomScaleNormal="55" workbookViewId="0">
      <selection activeCell="A539" sqref="A539:XFD1048576"/>
    </sheetView>
  </sheetViews>
  <sheetFormatPr defaultColWidth="9.08984375" defaultRowHeight="14"/>
  <cols>
    <col min="1" max="1" width="15.90625" style="52" customWidth="1"/>
    <col min="2" max="178" width="3.453125" style="42" customWidth="1"/>
    <col min="179" max="16384" width="9.08984375" style="42"/>
  </cols>
  <sheetData>
    <row r="1" spans="1:178">
      <c r="A1" s="41"/>
    </row>
    <row r="2" spans="1:178">
      <c r="A2" s="43" t="s">
        <v>126</v>
      </c>
      <c r="B2" s="95" t="s">
        <v>127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</row>
    <row r="3" spans="1:178" ht="102" customHeight="1">
      <c r="A3" s="43" t="s">
        <v>128</v>
      </c>
      <c r="B3" s="96" t="s">
        <v>129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</row>
    <row r="5" spans="1:178">
      <c r="A5" s="43" t="s">
        <v>105</v>
      </c>
      <c r="B5" s="98" t="s">
        <v>130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99"/>
      <c r="BY5" s="99"/>
      <c r="BZ5" s="99"/>
      <c r="CA5" s="99"/>
      <c r="CB5" s="99"/>
      <c r="CC5" s="99"/>
      <c r="CD5" s="99"/>
      <c r="CE5" s="99"/>
      <c r="CF5" s="99"/>
      <c r="CG5" s="99"/>
      <c r="CH5" s="99"/>
      <c r="CI5" s="99"/>
      <c r="CJ5" s="99"/>
      <c r="CK5" s="99"/>
      <c r="CL5" s="99"/>
      <c r="CM5" s="99"/>
      <c r="CN5" s="99"/>
      <c r="CO5" s="99"/>
      <c r="CP5" s="99"/>
      <c r="CQ5" s="99"/>
      <c r="CR5" s="99"/>
      <c r="CS5" s="99"/>
      <c r="CT5" s="99"/>
      <c r="CU5" s="99"/>
      <c r="CV5" s="99"/>
      <c r="CW5" s="99"/>
      <c r="CX5" s="99"/>
      <c r="CY5" s="99"/>
      <c r="CZ5" s="99"/>
      <c r="DA5" s="99"/>
      <c r="DB5" s="99"/>
      <c r="DC5" s="99"/>
      <c r="DD5" s="99"/>
      <c r="DE5" s="99"/>
      <c r="DF5" s="99"/>
      <c r="DG5" s="99"/>
      <c r="DH5" s="99"/>
      <c r="DI5" s="99"/>
      <c r="DJ5" s="99"/>
      <c r="DK5" s="99"/>
      <c r="DL5" s="99"/>
      <c r="DM5" s="99"/>
      <c r="DN5" s="99"/>
      <c r="DO5" s="99"/>
      <c r="DP5" s="99"/>
      <c r="DQ5" s="99"/>
      <c r="DR5" s="99"/>
      <c r="DS5" s="99"/>
      <c r="DT5" s="99"/>
      <c r="DU5" s="99"/>
      <c r="DV5" s="99"/>
      <c r="DW5" s="99"/>
      <c r="DX5" s="99"/>
      <c r="DY5" s="99"/>
      <c r="DZ5" s="99"/>
      <c r="EA5" s="99"/>
      <c r="EB5" s="98" t="s">
        <v>131</v>
      </c>
      <c r="EC5" s="99"/>
      <c r="ED5" s="99"/>
      <c r="EE5" s="99"/>
      <c r="EF5" s="99"/>
      <c r="EG5" s="99"/>
      <c r="EH5" s="99"/>
      <c r="EI5" s="99"/>
      <c r="EJ5" s="99"/>
      <c r="EK5" s="99"/>
      <c r="EL5" s="99"/>
      <c r="EM5" s="99"/>
      <c r="EN5" s="99"/>
      <c r="EO5" s="99"/>
      <c r="EP5" s="99"/>
      <c r="EQ5" s="99"/>
      <c r="ER5" s="99"/>
      <c r="ES5" s="99"/>
      <c r="ET5" s="99"/>
      <c r="EU5" s="99"/>
      <c r="EV5" s="99"/>
      <c r="EW5" s="99"/>
      <c r="EX5" s="99"/>
      <c r="EY5" s="99"/>
      <c r="EZ5" s="99"/>
      <c r="FA5" s="99"/>
      <c r="FB5" s="99"/>
      <c r="FC5" s="99"/>
      <c r="FD5" s="99"/>
      <c r="FE5" s="99"/>
      <c r="FF5" s="99"/>
      <c r="FG5" s="99"/>
      <c r="FH5" s="99"/>
      <c r="FI5" s="99"/>
      <c r="FJ5" s="99"/>
      <c r="FK5" s="99"/>
      <c r="FL5" s="99"/>
      <c r="FM5" s="99"/>
      <c r="FN5" s="99"/>
      <c r="FO5" s="99"/>
      <c r="FP5" s="99"/>
      <c r="FQ5" s="99"/>
      <c r="FR5" s="99"/>
      <c r="FS5" s="99"/>
      <c r="FT5" s="99"/>
      <c r="FU5" s="99"/>
      <c r="FV5" s="99"/>
    </row>
    <row r="6" spans="1:178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6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6"/>
    </row>
    <row r="7" spans="1:178">
      <c r="A7" s="47"/>
      <c r="EA7" s="48"/>
      <c r="FV7" s="48"/>
    </row>
    <row r="8" spans="1:178">
      <c r="A8" s="47"/>
      <c r="EA8" s="48"/>
      <c r="FV8" s="48"/>
    </row>
    <row r="9" spans="1:178">
      <c r="A9" s="47"/>
      <c r="EA9" s="48"/>
      <c r="FV9" s="48"/>
    </row>
    <row r="10" spans="1:178">
      <c r="A10" s="47"/>
      <c r="EA10" s="48"/>
      <c r="FV10" s="48"/>
    </row>
    <row r="11" spans="1:178">
      <c r="A11" s="47"/>
      <c r="EA11" s="48"/>
      <c r="FV11" s="48"/>
    </row>
    <row r="12" spans="1:178">
      <c r="A12" s="47"/>
      <c r="EA12" s="48"/>
      <c r="FV12" s="48"/>
    </row>
    <row r="13" spans="1:178">
      <c r="A13" s="47"/>
      <c r="EA13" s="48"/>
      <c r="FV13" s="48"/>
    </row>
    <row r="14" spans="1:178">
      <c r="A14" s="47"/>
      <c r="EA14" s="48"/>
      <c r="FV14" s="48"/>
    </row>
    <row r="15" spans="1:178">
      <c r="A15" s="47"/>
      <c r="EA15" s="48"/>
      <c r="FV15" s="48"/>
    </row>
    <row r="16" spans="1:178">
      <c r="A16" s="47"/>
      <c r="EA16" s="48"/>
      <c r="FV16" s="48"/>
    </row>
    <row r="17" spans="1:178">
      <c r="A17" s="47"/>
      <c r="EA17" s="48"/>
      <c r="FV17" s="48"/>
    </row>
    <row r="18" spans="1:178">
      <c r="A18" s="47"/>
      <c r="EA18" s="48"/>
      <c r="FV18" s="48"/>
    </row>
    <row r="19" spans="1:178">
      <c r="A19" s="47"/>
      <c r="EA19" s="48"/>
      <c r="FV19" s="48"/>
    </row>
    <row r="20" spans="1:178">
      <c r="A20" s="47"/>
      <c r="EA20" s="48"/>
      <c r="FV20" s="48"/>
    </row>
    <row r="21" spans="1:178">
      <c r="A21" s="47"/>
      <c r="EA21" s="48"/>
      <c r="FV21" s="48"/>
    </row>
    <row r="22" spans="1:178">
      <c r="A22" s="47"/>
      <c r="EA22" s="48"/>
      <c r="FV22" s="48"/>
    </row>
    <row r="23" spans="1:178">
      <c r="A23" s="47"/>
      <c r="EA23" s="48"/>
      <c r="FV23" s="48"/>
    </row>
    <row r="24" spans="1:178">
      <c r="A24" s="47"/>
      <c r="EA24" s="48"/>
      <c r="FV24" s="48"/>
    </row>
    <row r="25" spans="1:178">
      <c r="A25" s="47"/>
      <c r="EA25" s="48"/>
      <c r="FV25" s="48"/>
    </row>
    <row r="26" spans="1:178">
      <c r="A26" s="47"/>
      <c r="EA26" s="48"/>
      <c r="FV26" s="48"/>
    </row>
    <row r="27" spans="1:178">
      <c r="A27" s="47"/>
      <c r="EA27" s="48"/>
      <c r="FV27" s="48"/>
    </row>
    <row r="28" spans="1:178">
      <c r="A28" s="47"/>
      <c r="EA28" s="48"/>
      <c r="FV28" s="48"/>
    </row>
    <row r="29" spans="1:178">
      <c r="A29" s="47"/>
      <c r="EA29" s="48"/>
      <c r="FV29" s="48"/>
    </row>
    <row r="30" spans="1:178">
      <c r="A30" s="47"/>
      <c r="EA30" s="48"/>
      <c r="FV30" s="48"/>
    </row>
    <row r="31" spans="1:178">
      <c r="A31" s="47"/>
      <c r="EA31" s="48"/>
      <c r="FV31" s="48"/>
    </row>
    <row r="32" spans="1:178">
      <c r="A32" s="47"/>
      <c r="EA32" s="48"/>
      <c r="FV32" s="48"/>
    </row>
    <row r="33" spans="1:178">
      <c r="A33" s="47"/>
      <c r="EA33" s="48"/>
      <c r="FV33" s="48"/>
    </row>
    <row r="34" spans="1:178">
      <c r="A34" s="47"/>
      <c r="EA34" s="48"/>
      <c r="FV34" s="48"/>
    </row>
    <row r="35" spans="1:178">
      <c r="A35" s="47"/>
      <c r="EA35" s="48"/>
      <c r="FV35" s="48"/>
    </row>
    <row r="36" spans="1:178">
      <c r="A36" s="47"/>
      <c r="EA36" s="48"/>
      <c r="FV36" s="48"/>
    </row>
    <row r="37" spans="1:178">
      <c r="A37" s="47"/>
      <c r="EA37" s="48"/>
      <c r="FV37" s="48"/>
    </row>
    <row r="38" spans="1:178">
      <c r="A38" s="47"/>
      <c r="EA38" s="48"/>
      <c r="FV38" s="48"/>
    </row>
    <row r="39" spans="1:178">
      <c r="A39" s="47"/>
      <c r="EA39" s="48"/>
      <c r="FV39" s="48"/>
    </row>
    <row r="40" spans="1:178">
      <c r="A40" s="47"/>
      <c r="EA40" s="48"/>
      <c r="FV40" s="48"/>
    </row>
    <row r="41" spans="1:178">
      <c r="A41" s="47"/>
      <c r="EA41" s="48"/>
      <c r="FV41" s="48"/>
    </row>
    <row r="42" spans="1:178">
      <c r="A42" s="47"/>
      <c r="EA42" s="48"/>
      <c r="FV42" s="48"/>
    </row>
    <row r="43" spans="1:178">
      <c r="A43" s="47"/>
      <c r="EA43" s="48"/>
      <c r="FV43" s="48"/>
    </row>
    <row r="44" spans="1:178">
      <c r="A44" s="47"/>
      <c r="EA44" s="48"/>
      <c r="FV44" s="48"/>
    </row>
    <row r="45" spans="1:178">
      <c r="A45" s="47"/>
      <c r="EA45" s="48"/>
      <c r="FV45" s="48"/>
    </row>
    <row r="46" spans="1:178">
      <c r="A46" s="47"/>
      <c r="EA46" s="48"/>
      <c r="FV46" s="48"/>
    </row>
    <row r="47" spans="1:178">
      <c r="A47" s="47"/>
      <c r="EA47" s="48"/>
      <c r="FV47" s="48"/>
    </row>
    <row r="48" spans="1:178">
      <c r="A48" s="47"/>
      <c r="EA48" s="48"/>
      <c r="FV48" s="48"/>
    </row>
    <row r="49" spans="1:178">
      <c r="A49" s="47"/>
      <c r="EA49" s="48"/>
      <c r="FV49" s="48"/>
    </row>
    <row r="50" spans="1:178">
      <c r="A50" s="47"/>
      <c r="EA50" s="48"/>
      <c r="FV50" s="48"/>
    </row>
    <row r="51" spans="1:178">
      <c r="A51" s="47"/>
      <c r="EA51" s="48"/>
      <c r="FV51" s="48"/>
    </row>
    <row r="52" spans="1:178">
      <c r="A52" s="47"/>
      <c r="EA52" s="48"/>
      <c r="FV52" s="48"/>
    </row>
    <row r="53" spans="1:178">
      <c r="A53" s="47"/>
      <c r="EA53" s="48"/>
      <c r="FV53" s="48"/>
    </row>
    <row r="54" spans="1:178">
      <c r="A54" s="47"/>
      <c r="EA54" s="48"/>
      <c r="FV54" s="48"/>
    </row>
    <row r="55" spans="1:178">
      <c r="A55" s="47"/>
      <c r="EA55" s="48"/>
      <c r="FV55" s="48"/>
    </row>
    <row r="56" spans="1:178">
      <c r="A56" s="47"/>
      <c r="EA56" s="48"/>
      <c r="FV56" s="48"/>
    </row>
    <row r="57" spans="1:178">
      <c r="A57" s="47"/>
      <c r="EA57" s="48"/>
      <c r="FV57" s="48"/>
    </row>
    <row r="58" spans="1:178">
      <c r="A58" s="47"/>
      <c r="EA58" s="48"/>
      <c r="FV58" s="48"/>
    </row>
    <row r="59" spans="1:178">
      <c r="A59" s="47"/>
      <c r="EA59" s="48"/>
      <c r="FV59" s="48"/>
    </row>
    <row r="60" spans="1:178">
      <c r="A60" s="47"/>
      <c r="EA60" s="48"/>
      <c r="FV60" s="48"/>
    </row>
    <row r="61" spans="1:178">
      <c r="A61" s="47"/>
      <c r="EA61" s="48"/>
      <c r="FV61" s="48"/>
    </row>
    <row r="62" spans="1:178">
      <c r="A62" s="47"/>
      <c r="EA62" s="48"/>
      <c r="FV62" s="48"/>
    </row>
    <row r="63" spans="1:178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1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50"/>
      <c r="FC63" s="50"/>
      <c r="FD63" s="50"/>
      <c r="FE63" s="50"/>
      <c r="FF63" s="50"/>
      <c r="FG63" s="50"/>
      <c r="FH63" s="50"/>
      <c r="FI63" s="50"/>
      <c r="FJ63" s="50"/>
      <c r="FK63" s="50"/>
      <c r="FL63" s="50"/>
      <c r="FM63" s="50"/>
      <c r="FN63" s="50"/>
      <c r="FO63" s="50"/>
      <c r="FP63" s="50"/>
      <c r="FQ63" s="50"/>
      <c r="FR63" s="50"/>
      <c r="FS63" s="50"/>
      <c r="FT63" s="50"/>
      <c r="FU63" s="50"/>
      <c r="FV63" s="51"/>
    </row>
    <row r="64" spans="1:178">
      <c r="A64" s="44">
        <v>2</v>
      </c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6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6"/>
    </row>
    <row r="65" spans="1:178">
      <c r="A65" s="80"/>
      <c r="EA65" s="48"/>
      <c r="FV65" s="48"/>
    </row>
    <row r="66" spans="1:178">
      <c r="A66" s="80"/>
      <c r="EA66" s="48"/>
      <c r="FV66" s="48"/>
    </row>
    <row r="67" spans="1:178">
      <c r="A67" s="80"/>
      <c r="EA67" s="48"/>
      <c r="FV67" s="48"/>
    </row>
    <row r="68" spans="1:178">
      <c r="A68" s="80"/>
      <c r="EA68" s="48"/>
      <c r="FV68" s="48"/>
    </row>
    <row r="69" spans="1:178">
      <c r="A69" s="80"/>
      <c r="EA69" s="48"/>
      <c r="FV69" s="48"/>
    </row>
    <row r="70" spans="1:178">
      <c r="A70" s="80"/>
      <c r="EA70" s="48"/>
      <c r="FV70" s="48"/>
    </row>
    <row r="71" spans="1:178">
      <c r="A71" s="80"/>
      <c r="EA71" s="48"/>
      <c r="FV71" s="48"/>
    </row>
    <row r="72" spans="1:178">
      <c r="A72" s="80"/>
      <c r="EA72" s="48"/>
      <c r="FV72" s="48"/>
    </row>
    <row r="73" spans="1:178">
      <c r="A73" s="80"/>
      <c r="EA73" s="48"/>
      <c r="FV73" s="48"/>
    </row>
    <row r="74" spans="1:178">
      <c r="A74" s="80"/>
      <c r="EA74" s="48"/>
      <c r="FV74" s="48"/>
    </row>
    <row r="75" spans="1:178">
      <c r="A75" s="80"/>
      <c r="EA75" s="48"/>
      <c r="FV75" s="48"/>
    </row>
    <row r="76" spans="1:178">
      <c r="A76" s="80"/>
      <c r="EA76" s="48"/>
      <c r="FV76" s="48"/>
    </row>
    <row r="77" spans="1:178">
      <c r="A77" s="80"/>
      <c r="EA77" s="48"/>
      <c r="FV77" s="48"/>
    </row>
    <row r="78" spans="1:178">
      <c r="A78" s="80"/>
      <c r="EA78" s="48"/>
      <c r="FV78" s="48"/>
    </row>
    <row r="79" spans="1:178">
      <c r="A79" s="80"/>
      <c r="EA79" s="48"/>
      <c r="FV79" s="48"/>
    </row>
    <row r="80" spans="1:178">
      <c r="A80" s="80"/>
      <c r="EA80" s="48"/>
      <c r="FV80" s="48"/>
    </row>
    <row r="81" spans="1:178">
      <c r="A81" s="80"/>
      <c r="EA81" s="48"/>
      <c r="FV81" s="48"/>
    </row>
    <row r="82" spans="1:178">
      <c r="A82" s="80"/>
      <c r="EA82" s="48"/>
      <c r="FV82" s="48"/>
    </row>
    <row r="83" spans="1:178">
      <c r="A83" s="80"/>
      <c r="EA83" s="48"/>
      <c r="FV83" s="48"/>
    </row>
    <row r="84" spans="1:178">
      <c r="A84" s="80"/>
      <c r="EA84" s="48"/>
      <c r="FV84" s="48"/>
    </row>
    <row r="85" spans="1:178">
      <c r="A85" s="80"/>
      <c r="EA85" s="48"/>
      <c r="FV85" s="48"/>
    </row>
    <row r="86" spans="1:178">
      <c r="A86" s="80"/>
      <c r="EA86" s="48"/>
      <c r="FV86" s="48"/>
    </row>
    <row r="87" spans="1:178">
      <c r="A87" s="80"/>
      <c r="EA87" s="48"/>
      <c r="FV87" s="48"/>
    </row>
    <row r="88" spans="1:178">
      <c r="A88" s="80"/>
      <c r="EA88" s="48"/>
      <c r="FV88" s="48"/>
    </row>
    <row r="89" spans="1:178">
      <c r="A89" s="80"/>
      <c r="EA89" s="48"/>
      <c r="FV89" s="48"/>
    </row>
    <row r="90" spans="1:178">
      <c r="A90" s="80"/>
      <c r="EA90" s="48"/>
      <c r="FV90" s="48"/>
    </row>
    <row r="91" spans="1:178">
      <c r="A91" s="80"/>
      <c r="EA91" s="48"/>
      <c r="FV91" s="48"/>
    </row>
    <row r="92" spans="1:178">
      <c r="A92" s="80"/>
      <c r="EA92" s="48"/>
      <c r="FV92" s="48"/>
    </row>
    <row r="93" spans="1:178">
      <c r="A93" s="80"/>
      <c r="EA93" s="48"/>
      <c r="FV93" s="48"/>
    </row>
    <row r="94" spans="1:178">
      <c r="A94" s="80"/>
      <c r="EA94" s="48"/>
      <c r="FV94" s="48"/>
    </row>
    <row r="95" spans="1:178">
      <c r="A95" s="80"/>
      <c r="EA95" s="48"/>
      <c r="FV95" s="48"/>
    </row>
    <row r="96" spans="1:178">
      <c r="A96" s="80"/>
      <c r="EA96" s="48"/>
      <c r="FV96" s="48"/>
    </row>
    <row r="97" spans="1:178">
      <c r="A97" s="80"/>
      <c r="EA97" s="48"/>
      <c r="FV97" s="48"/>
    </row>
    <row r="98" spans="1:178">
      <c r="A98" s="80"/>
      <c r="EA98" s="48"/>
      <c r="FV98" s="48"/>
    </row>
    <row r="99" spans="1:178">
      <c r="A99" s="80"/>
      <c r="EA99" s="48"/>
      <c r="FV99" s="48"/>
    </row>
    <row r="100" spans="1:178">
      <c r="A100" s="80"/>
      <c r="EA100" s="48"/>
      <c r="FV100" s="48"/>
    </row>
    <row r="101" spans="1:178">
      <c r="A101" s="80"/>
      <c r="EA101" s="48"/>
      <c r="FV101" s="48"/>
    </row>
    <row r="102" spans="1:178">
      <c r="A102" s="80"/>
      <c r="EA102" s="48"/>
      <c r="FV102" s="48"/>
    </row>
    <row r="103" spans="1:178">
      <c r="A103" s="80"/>
      <c r="EA103" s="48"/>
      <c r="FV103" s="48"/>
    </row>
    <row r="104" spans="1:178">
      <c r="A104" s="80"/>
      <c r="EA104" s="48"/>
      <c r="FV104" s="48"/>
    </row>
    <row r="105" spans="1:178">
      <c r="A105" s="80"/>
      <c r="EA105" s="48"/>
      <c r="FV105" s="48"/>
    </row>
    <row r="106" spans="1:178">
      <c r="A106" s="80"/>
      <c r="EA106" s="48"/>
      <c r="FV106" s="48"/>
    </row>
    <row r="107" spans="1:178">
      <c r="A107" s="80"/>
      <c r="EA107" s="48"/>
      <c r="FV107" s="48"/>
    </row>
    <row r="108" spans="1:178">
      <c r="A108" s="80"/>
      <c r="EA108" s="48"/>
      <c r="FV108" s="48"/>
    </row>
    <row r="109" spans="1:178">
      <c r="A109" s="80"/>
      <c r="EA109" s="48"/>
      <c r="FV109" s="48"/>
    </row>
    <row r="110" spans="1:178">
      <c r="A110" s="47"/>
      <c r="EA110" s="48"/>
      <c r="FV110" s="48"/>
    </row>
    <row r="111" spans="1:178">
      <c r="A111" s="47"/>
      <c r="EA111" s="48"/>
      <c r="FV111" s="48"/>
    </row>
    <row r="112" spans="1:178">
      <c r="A112" s="47"/>
      <c r="EA112" s="48"/>
      <c r="FV112" s="48"/>
    </row>
    <row r="113" spans="1:178">
      <c r="A113" s="47"/>
      <c r="EA113" s="48"/>
      <c r="FV113" s="48"/>
    </row>
    <row r="114" spans="1:178">
      <c r="A114" s="47"/>
      <c r="EA114" s="48"/>
      <c r="FV114" s="48"/>
    </row>
    <row r="115" spans="1:178">
      <c r="A115" s="47"/>
      <c r="EA115" s="48"/>
      <c r="FV115" s="48"/>
    </row>
    <row r="116" spans="1:178">
      <c r="A116" s="47"/>
      <c r="EA116" s="48"/>
      <c r="FV116" s="48"/>
    </row>
    <row r="117" spans="1:178">
      <c r="A117" s="47"/>
      <c r="EA117" s="48"/>
      <c r="FV117" s="48"/>
    </row>
    <row r="118" spans="1:178">
      <c r="A118" s="47"/>
      <c r="EA118" s="48"/>
      <c r="FV118" s="48"/>
    </row>
    <row r="119" spans="1:178">
      <c r="A119" s="47"/>
      <c r="EA119" s="48"/>
      <c r="FV119" s="48"/>
    </row>
    <row r="120" spans="1:178">
      <c r="A120" s="47"/>
      <c r="EA120" s="48"/>
      <c r="FV120" s="48"/>
    </row>
    <row r="121" spans="1:178">
      <c r="A121" s="47"/>
      <c r="EA121" s="48"/>
      <c r="FV121" s="48"/>
    </row>
    <row r="122" spans="1:178">
      <c r="A122" s="47"/>
      <c r="EA122" s="48"/>
      <c r="FV122" s="48"/>
    </row>
    <row r="123" spans="1:178">
      <c r="A123" s="47"/>
      <c r="EA123" s="48"/>
      <c r="FV123" s="48"/>
    </row>
    <row r="124" spans="1:178">
      <c r="A124" s="47"/>
      <c r="EA124" s="48"/>
      <c r="FV124" s="48"/>
    </row>
    <row r="125" spans="1:178">
      <c r="A125" s="47"/>
      <c r="EA125" s="48"/>
      <c r="FV125" s="48"/>
    </row>
    <row r="126" spans="1:178">
      <c r="A126" s="47"/>
      <c r="EA126" s="48"/>
      <c r="FV126" s="48"/>
    </row>
    <row r="127" spans="1:178">
      <c r="A127" s="47"/>
      <c r="EA127" s="48"/>
      <c r="FV127" s="48"/>
    </row>
    <row r="128" spans="1:178">
      <c r="A128" s="47"/>
      <c r="EA128" s="48"/>
      <c r="FV128" s="48"/>
    </row>
    <row r="129" spans="1:178">
      <c r="A129" s="47"/>
      <c r="EA129" s="48"/>
      <c r="FV129" s="48"/>
    </row>
    <row r="130" spans="1:178">
      <c r="A130" s="47"/>
      <c r="EA130" s="48"/>
      <c r="FV130" s="48"/>
    </row>
    <row r="131" spans="1:178">
      <c r="A131" s="47"/>
      <c r="EA131" s="48"/>
      <c r="FV131" s="48"/>
    </row>
    <row r="132" spans="1:178">
      <c r="A132" s="47"/>
      <c r="EA132" s="48"/>
      <c r="FV132" s="48"/>
    </row>
    <row r="133" spans="1:178">
      <c r="A133" s="47"/>
      <c r="EA133" s="48"/>
      <c r="FV133" s="48"/>
    </row>
    <row r="134" spans="1:178">
      <c r="A134" s="47"/>
      <c r="EA134" s="48"/>
      <c r="FV134" s="48"/>
    </row>
    <row r="135" spans="1:178">
      <c r="A135" s="47"/>
      <c r="EA135" s="48"/>
      <c r="FV135" s="48"/>
    </row>
    <row r="136" spans="1:178">
      <c r="A136" s="47"/>
      <c r="EA136" s="48"/>
      <c r="FV136" s="48"/>
    </row>
    <row r="137" spans="1:178">
      <c r="A137" s="47"/>
      <c r="EA137" s="48"/>
      <c r="FV137" s="48"/>
    </row>
    <row r="138" spans="1:178">
      <c r="A138" s="47"/>
      <c r="EA138" s="48"/>
      <c r="FV138" s="48"/>
    </row>
    <row r="139" spans="1:178">
      <c r="A139" s="47"/>
      <c r="EA139" s="48"/>
      <c r="FV139" s="48"/>
    </row>
    <row r="140" spans="1:178">
      <c r="A140" s="47"/>
      <c r="EA140" s="48"/>
      <c r="FV140" s="48"/>
    </row>
    <row r="141" spans="1:178">
      <c r="A141" s="47"/>
      <c r="EA141" s="48"/>
      <c r="FV141" s="48"/>
    </row>
    <row r="142" spans="1:178">
      <c r="A142" s="47"/>
      <c r="EA142" s="48"/>
      <c r="FV142" s="48"/>
    </row>
    <row r="143" spans="1:178">
      <c r="A143" s="47"/>
      <c r="EA143" s="48"/>
      <c r="FV143" s="48"/>
    </row>
    <row r="144" spans="1:178">
      <c r="A144" s="47"/>
      <c r="EA144" s="48"/>
      <c r="FV144" s="48"/>
    </row>
    <row r="145" spans="1:178">
      <c r="A145" s="47"/>
      <c r="EA145" s="48"/>
      <c r="FV145" s="48"/>
    </row>
    <row r="146" spans="1:178">
      <c r="A146" s="47"/>
      <c r="EA146" s="48"/>
      <c r="FV146" s="48"/>
    </row>
    <row r="147" spans="1:178">
      <c r="A147" s="47"/>
      <c r="EA147" s="48"/>
      <c r="FV147" s="48"/>
    </row>
    <row r="148" spans="1:178">
      <c r="A148" s="47"/>
      <c r="EA148" s="48"/>
      <c r="FV148" s="48"/>
    </row>
    <row r="149" spans="1:178">
      <c r="A149" s="47"/>
      <c r="EA149" s="48"/>
      <c r="FV149" s="48"/>
    </row>
    <row r="150" spans="1:178">
      <c r="A150" s="47"/>
      <c r="EA150" s="48"/>
      <c r="FV150" s="48"/>
    </row>
    <row r="151" spans="1:178">
      <c r="A151" s="47"/>
      <c r="EA151" s="48"/>
      <c r="FV151" s="48"/>
    </row>
    <row r="152" spans="1:178">
      <c r="A152" s="47"/>
      <c r="EA152" s="48"/>
      <c r="FV152" s="48"/>
    </row>
    <row r="153" spans="1:178">
      <c r="A153" s="47"/>
      <c r="EA153" s="48"/>
      <c r="FV153" s="48"/>
    </row>
    <row r="154" spans="1:178">
      <c r="A154" s="47"/>
      <c r="EA154" s="48"/>
      <c r="FV154" s="48"/>
    </row>
    <row r="155" spans="1:178">
      <c r="A155" s="47"/>
      <c r="EA155" s="48"/>
      <c r="FV155" s="48"/>
    </row>
    <row r="156" spans="1:178">
      <c r="A156" s="47"/>
      <c r="EA156" s="48"/>
      <c r="FV156" s="48"/>
    </row>
    <row r="157" spans="1:178">
      <c r="A157" s="47"/>
      <c r="EA157" s="48"/>
      <c r="FV157" s="48"/>
    </row>
    <row r="158" spans="1:178">
      <c r="A158" s="47"/>
      <c r="EA158" s="48"/>
      <c r="FV158" s="48"/>
    </row>
    <row r="159" spans="1:178">
      <c r="A159" s="47"/>
      <c r="EA159" s="48"/>
      <c r="FV159" s="48"/>
    </row>
    <row r="160" spans="1:178">
      <c r="A160" s="47"/>
      <c r="EA160" s="48"/>
      <c r="FV160" s="48"/>
    </row>
    <row r="161" spans="1:178">
      <c r="A161" s="47"/>
      <c r="EA161" s="48"/>
      <c r="FV161" s="48"/>
    </row>
    <row r="162" spans="1:178">
      <c r="A162" s="47"/>
      <c r="EA162" s="48"/>
      <c r="FV162" s="48"/>
    </row>
    <row r="163" spans="1:178">
      <c r="A163" s="47"/>
      <c r="EA163" s="48"/>
      <c r="FV163" s="48"/>
    </row>
    <row r="164" spans="1:178">
      <c r="A164" s="47"/>
      <c r="EA164" s="48"/>
      <c r="FV164" s="48"/>
    </row>
    <row r="165" spans="1:178">
      <c r="A165" s="47"/>
      <c r="EA165" s="48"/>
      <c r="FV165" s="48"/>
    </row>
    <row r="166" spans="1:178">
      <c r="A166" s="47"/>
      <c r="EA166" s="48"/>
      <c r="FV166" s="48"/>
    </row>
    <row r="167" spans="1:178">
      <c r="A167" s="47"/>
      <c r="EA167" s="48"/>
      <c r="FV167" s="48"/>
    </row>
    <row r="168" spans="1:178">
      <c r="A168" s="49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50"/>
      <c r="DU168" s="50"/>
      <c r="DV168" s="50"/>
      <c r="DW168" s="50"/>
      <c r="DX168" s="50"/>
      <c r="DY168" s="50"/>
      <c r="DZ168" s="50"/>
      <c r="EA168" s="51"/>
      <c r="EB168" s="50"/>
      <c r="EC168" s="50"/>
      <c r="ED168" s="50"/>
      <c r="EE168" s="50"/>
      <c r="EF168" s="50"/>
      <c r="EG168" s="50"/>
      <c r="EH168" s="50"/>
      <c r="EI168" s="50"/>
      <c r="EJ168" s="50"/>
      <c r="EK168" s="50"/>
      <c r="EL168" s="50"/>
      <c r="EM168" s="50"/>
      <c r="EN168" s="50"/>
      <c r="EO168" s="50"/>
      <c r="EP168" s="50"/>
      <c r="EQ168" s="50"/>
      <c r="ER168" s="50"/>
      <c r="ES168" s="50"/>
      <c r="ET168" s="50"/>
      <c r="EU168" s="50"/>
      <c r="EV168" s="50"/>
      <c r="EW168" s="50"/>
      <c r="EX168" s="50"/>
      <c r="EY168" s="50"/>
      <c r="EZ168" s="50"/>
      <c r="FA168" s="50"/>
      <c r="FB168" s="50"/>
      <c r="FC168" s="50"/>
      <c r="FD168" s="50"/>
      <c r="FE168" s="50"/>
      <c r="FF168" s="50"/>
      <c r="FG168" s="50"/>
      <c r="FH168" s="50"/>
      <c r="FI168" s="50"/>
      <c r="FJ168" s="50"/>
      <c r="FK168" s="50"/>
      <c r="FL168" s="50"/>
      <c r="FM168" s="50"/>
      <c r="FN168" s="50"/>
      <c r="FO168" s="50"/>
      <c r="FP168" s="50"/>
      <c r="FQ168" s="50"/>
      <c r="FR168" s="50"/>
      <c r="FS168" s="50"/>
      <c r="FT168" s="50"/>
      <c r="FU168" s="50"/>
      <c r="FV168" s="51"/>
    </row>
    <row r="169" spans="1:178">
      <c r="A169" s="44">
        <v>3</v>
      </c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  <c r="DK169" s="45"/>
      <c r="DL169" s="45"/>
      <c r="DM169" s="45"/>
      <c r="DN169" s="45"/>
      <c r="DO169" s="45"/>
      <c r="DP169" s="45"/>
      <c r="DQ169" s="45"/>
      <c r="DR169" s="45"/>
      <c r="DS169" s="45"/>
      <c r="DT169" s="45"/>
      <c r="DU169" s="45"/>
      <c r="DV169" s="45"/>
      <c r="DW169" s="45"/>
      <c r="DX169" s="45"/>
      <c r="DY169" s="45"/>
      <c r="DZ169" s="45"/>
      <c r="EA169" s="46"/>
      <c r="EB169" s="45"/>
      <c r="EC169" s="45"/>
      <c r="ED169" s="45"/>
      <c r="EE169" s="45"/>
      <c r="EF169" s="45"/>
      <c r="EG169" s="45"/>
      <c r="EH169" s="45"/>
      <c r="EI169" s="45"/>
      <c r="EJ169" s="45"/>
      <c r="EK169" s="45"/>
      <c r="EL169" s="45"/>
      <c r="EM169" s="45"/>
      <c r="EN169" s="45"/>
      <c r="EO169" s="45"/>
      <c r="EP169" s="45"/>
      <c r="EQ169" s="45"/>
      <c r="ER169" s="45"/>
      <c r="ES169" s="45"/>
      <c r="ET169" s="45"/>
      <c r="EU169" s="45"/>
      <c r="EV169" s="45"/>
      <c r="EW169" s="45"/>
      <c r="EX169" s="45"/>
      <c r="EY169" s="45"/>
      <c r="EZ169" s="45"/>
      <c r="FA169" s="45"/>
      <c r="FB169" s="45"/>
      <c r="FC169" s="45"/>
      <c r="FD169" s="45"/>
      <c r="FE169" s="45"/>
      <c r="FF169" s="45"/>
      <c r="FG169" s="45"/>
      <c r="FH169" s="45"/>
      <c r="FI169" s="45"/>
      <c r="FJ169" s="45"/>
      <c r="FK169" s="45"/>
      <c r="FL169" s="45"/>
      <c r="FM169" s="45"/>
      <c r="FN169" s="45"/>
      <c r="FO169" s="45"/>
      <c r="FP169" s="45"/>
      <c r="FQ169" s="45"/>
      <c r="FR169" s="45"/>
      <c r="FS169" s="45"/>
      <c r="FT169" s="45"/>
      <c r="FU169" s="45"/>
      <c r="FV169" s="46"/>
    </row>
    <row r="170" spans="1:178">
      <c r="A170" s="80"/>
      <c r="EA170" s="48"/>
      <c r="FV170" s="48"/>
    </row>
    <row r="171" spans="1:178">
      <c r="A171" s="80"/>
      <c r="EA171" s="48"/>
      <c r="FV171" s="48"/>
    </row>
    <row r="172" spans="1:178">
      <c r="A172" s="80"/>
      <c r="EA172" s="48"/>
      <c r="FV172" s="48"/>
    </row>
    <row r="173" spans="1:178">
      <c r="A173" s="80"/>
      <c r="EA173" s="48"/>
      <c r="FV173" s="48"/>
    </row>
    <row r="174" spans="1:178">
      <c r="A174" s="80"/>
      <c r="EA174" s="48"/>
      <c r="FV174" s="48"/>
    </row>
    <row r="175" spans="1:178">
      <c r="A175" s="80"/>
      <c r="EA175" s="48"/>
      <c r="FV175" s="48"/>
    </row>
    <row r="176" spans="1:178">
      <c r="A176" s="80"/>
      <c r="EA176" s="48"/>
      <c r="FV176" s="48"/>
    </row>
    <row r="177" spans="1:178">
      <c r="A177" s="80"/>
      <c r="EA177" s="48"/>
      <c r="FV177" s="48"/>
    </row>
    <row r="178" spans="1:178">
      <c r="A178" s="80"/>
      <c r="EA178" s="48"/>
      <c r="FV178" s="48"/>
    </row>
    <row r="179" spans="1:178">
      <c r="A179" s="80"/>
      <c r="EA179" s="48"/>
      <c r="FV179" s="48"/>
    </row>
    <row r="180" spans="1:178">
      <c r="A180" s="80"/>
      <c r="EA180" s="48"/>
      <c r="FV180" s="48"/>
    </row>
    <row r="181" spans="1:178">
      <c r="A181" s="80"/>
      <c r="EA181" s="48"/>
      <c r="FV181" s="48"/>
    </row>
    <row r="182" spans="1:178">
      <c r="A182" s="80"/>
      <c r="EA182" s="48"/>
      <c r="FV182" s="48"/>
    </row>
    <row r="183" spans="1:178">
      <c r="A183" s="80"/>
      <c r="EA183" s="48"/>
      <c r="FV183" s="48"/>
    </row>
    <row r="184" spans="1:178">
      <c r="A184" s="80"/>
      <c r="EA184" s="48"/>
      <c r="FV184" s="48"/>
    </row>
    <row r="185" spans="1:178">
      <c r="A185" s="80"/>
      <c r="EA185" s="48"/>
      <c r="FV185" s="48"/>
    </row>
    <row r="186" spans="1:178">
      <c r="A186" s="80"/>
      <c r="EA186" s="48"/>
      <c r="FV186" s="48"/>
    </row>
    <row r="187" spans="1:178">
      <c r="A187" s="80"/>
      <c r="EA187" s="48"/>
      <c r="FV187" s="48"/>
    </row>
    <row r="188" spans="1:178">
      <c r="A188" s="80"/>
      <c r="EA188" s="48"/>
      <c r="FV188" s="48"/>
    </row>
    <row r="189" spans="1:178">
      <c r="A189" s="80"/>
      <c r="EA189" s="48"/>
      <c r="FV189" s="48"/>
    </row>
    <row r="190" spans="1:178">
      <c r="A190" s="80"/>
      <c r="EA190" s="48"/>
      <c r="FV190" s="48"/>
    </row>
    <row r="191" spans="1:178">
      <c r="A191" s="80"/>
      <c r="EA191" s="48"/>
      <c r="FV191" s="48"/>
    </row>
    <row r="192" spans="1:178">
      <c r="A192" s="80"/>
      <c r="EA192" s="48"/>
      <c r="FV192" s="48"/>
    </row>
    <row r="193" spans="1:178">
      <c r="A193" s="80"/>
      <c r="EA193" s="48"/>
      <c r="FV193" s="48"/>
    </row>
    <row r="194" spans="1:178">
      <c r="A194" s="80"/>
      <c r="EA194" s="48"/>
      <c r="FV194" s="48"/>
    </row>
    <row r="195" spans="1:178">
      <c r="A195" s="80"/>
      <c r="EA195" s="48"/>
      <c r="FV195" s="48"/>
    </row>
    <row r="196" spans="1:178">
      <c r="A196" s="80"/>
      <c r="EA196" s="48"/>
      <c r="FV196" s="48"/>
    </row>
    <row r="197" spans="1:178">
      <c r="A197" s="80"/>
      <c r="EA197" s="48"/>
      <c r="FV197" s="48"/>
    </row>
    <row r="198" spans="1:178">
      <c r="A198" s="80"/>
      <c r="EA198" s="48"/>
      <c r="FV198" s="48"/>
    </row>
    <row r="199" spans="1:178">
      <c r="A199" s="80"/>
      <c r="EA199" s="48"/>
      <c r="FV199" s="48"/>
    </row>
    <row r="200" spans="1:178">
      <c r="A200" s="80"/>
      <c r="EA200" s="48"/>
      <c r="FV200" s="48"/>
    </row>
    <row r="201" spans="1:178">
      <c r="A201" s="80"/>
      <c r="EA201" s="48"/>
      <c r="FV201" s="48"/>
    </row>
    <row r="202" spans="1:178">
      <c r="A202" s="80"/>
      <c r="EA202" s="48"/>
      <c r="FV202" s="48"/>
    </row>
    <row r="203" spans="1:178">
      <c r="A203" s="80"/>
      <c r="EA203" s="48"/>
      <c r="FV203" s="48"/>
    </row>
    <row r="204" spans="1:178">
      <c r="A204" s="80"/>
      <c r="EA204" s="48"/>
      <c r="FV204" s="48"/>
    </row>
    <row r="205" spans="1:178">
      <c r="A205" s="80"/>
      <c r="EA205" s="48"/>
      <c r="FV205" s="48"/>
    </row>
    <row r="206" spans="1:178">
      <c r="A206" s="80"/>
      <c r="EA206" s="48"/>
      <c r="FV206" s="48"/>
    </row>
    <row r="207" spans="1:178">
      <c r="A207" s="80"/>
      <c r="EA207" s="48"/>
      <c r="FV207" s="48"/>
    </row>
    <row r="208" spans="1:178">
      <c r="A208" s="80"/>
      <c r="EA208" s="48"/>
      <c r="FV208" s="48"/>
    </row>
    <row r="209" spans="1:178">
      <c r="A209" s="80"/>
      <c r="EA209" s="48"/>
      <c r="FV209" s="48"/>
    </row>
    <row r="210" spans="1:178">
      <c r="A210" s="80"/>
      <c r="EA210" s="48"/>
      <c r="FV210" s="48"/>
    </row>
    <row r="211" spans="1:178">
      <c r="A211" s="80"/>
      <c r="EA211" s="48"/>
      <c r="FV211" s="48"/>
    </row>
    <row r="212" spans="1:178">
      <c r="A212" s="80"/>
      <c r="EA212" s="48"/>
      <c r="FV212" s="48"/>
    </row>
    <row r="213" spans="1:178">
      <c r="A213" s="80"/>
      <c r="EA213" s="48"/>
      <c r="FV213" s="48"/>
    </row>
    <row r="214" spans="1:178">
      <c r="A214" s="80"/>
      <c r="EA214" s="48"/>
      <c r="FV214" s="48"/>
    </row>
    <row r="215" spans="1:178">
      <c r="A215" s="47"/>
      <c r="EA215" s="48"/>
      <c r="FV215" s="48"/>
    </row>
    <row r="216" spans="1:178">
      <c r="A216" s="47"/>
      <c r="EA216" s="48"/>
      <c r="FV216" s="48"/>
    </row>
    <row r="217" spans="1:178">
      <c r="A217" s="47"/>
      <c r="EA217" s="48"/>
      <c r="FV217" s="48"/>
    </row>
    <row r="218" spans="1:178">
      <c r="A218" s="47"/>
      <c r="EA218" s="48"/>
      <c r="FV218" s="48"/>
    </row>
    <row r="219" spans="1:178">
      <c r="A219" s="49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  <c r="DS219" s="50"/>
      <c r="DT219" s="50"/>
      <c r="DU219" s="50"/>
      <c r="DV219" s="50"/>
      <c r="DW219" s="50"/>
      <c r="DX219" s="50"/>
      <c r="DY219" s="50"/>
      <c r="DZ219" s="50"/>
      <c r="EA219" s="51"/>
      <c r="EB219" s="50"/>
      <c r="EC219" s="50"/>
      <c r="ED219" s="50"/>
      <c r="EE219" s="50"/>
      <c r="EF219" s="50"/>
      <c r="EG219" s="50"/>
      <c r="EH219" s="50"/>
      <c r="EI219" s="50"/>
      <c r="EJ219" s="50"/>
      <c r="EK219" s="50"/>
      <c r="EL219" s="50"/>
      <c r="EM219" s="50"/>
      <c r="EN219" s="50"/>
      <c r="EO219" s="50"/>
      <c r="EP219" s="50"/>
      <c r="EQ219" s="50"/>
      <c r="ER219" s="50"/>
      <c r="ES219" s="50"/>
      <c r="ET219" s="50"/>
      <c r="EU219" s="50"/>
      <c r="EV219" s="50"/>
      <c r="EW219" s="50"/>
      <c r="EX219" s="50"/>
      <c r="EY219" s="50"/>
      <c r="EZ219" s="50"/>
      <c r="FA219" s="50"/>
      <c r="FB219" s="50"/>
      <c r="FC219" s="50"/>
      <c r="FD219" s="50"/>
      <c r="FE219" s="50"/>
      <c r="FF219" s="50"/>
      <c r="FG219" s="50"/>
      <c r="FH219" s="50"/>
      <c r="FI219" s="50"/>
      <c r="FJ219" s="50"/>
      <c r="FK219" s="50"/>
      <c r="FL219" s="50"/>
      <c r="FM219" s="50"/>
      <c r="FN219" s="50"/>
      <c r="FO219" s="50"/>
      <c r="FP219" s="50"/>
      <c r="FQ219" s="50"/>
      <c r="FR219" s="50"/>
      <c r="FS219" s="50"/>
      <c r="FT219" s="50"/>
      <c r="FU219" s="50"/>
      <c r="FV219" s="51"/>
    </row>
    <row r="220" spans="1:178">
      <c r="A220" s="44">
        <v>4</v>
      </c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/>
      <c r="BQ220" s="45"/>
      <c r="BR220" s="45"/>
      <c r="BS220" s="45"/>
      <c r="BT220" s="45"/>
      <c r="BU220" s="45"/>
      <c r="BV220" s="45"/>
      <c r="BW220" s="45"/>
      <c r="BX220" s="45"/>
      <c r="BY220" s="45"/>
      <c r="BZ220" s="45"/>
      <c r="CA220" s="45"/>
      <c r="CB220" s="45"/>
      <c r="CC220" s="45"/>
      <c r="CD220" s="45"/>
      <c r="CE220" s="45"/>
      <c r="CF220" s="45"/>
      <c r="CG220" s="45"/>
      <c r="CH220" s="45"/>
      <c r="CI220" s="45"/>
      <c r="CJ220" s="45"/>
      <c r="CK220" s="45"/>
      <c r="CL220" s="45"/>
      <c r="CM220" s="45"/>
      <c r="CN220" s="45"/>
      <c r="CO220" s="45"/>
      <c r="CP220" s="45"/>
      <c r="CQ220" s="45"/>
      <c r="CR220" s="45"/>
      <c r="CS220" s="45"/>
      <c r="CT220" s="45"/>
      <c r="CU220" s="45"/>
      <c r="CV220" s="45"/>
      <c r="CW220" s="45"/>
      <c r="CX220" s="45"/>
      <c r="CY220" s="45"/>
      <c r="CZ220" s="45"/>
      <c r="DA220" s="45"/>
      <c r="DB220" s="45"/>
      <c r="DC220" s="45"/>
      <c r="DD220" s="45"/>
      <c r="DE220" s="45"/>
      <c r="DF220" s="45"/>
      <c r="DG220" s="45"/>
      <c r="DH220" s="45"/>
      <c r="DI220" s="45"/>
      <c r="DJ220" s="45"/>
      <c r="DK220" s="45"/>
      <c r="DL220" s="45"/>
      <c r="DM220" s="45"/>
      <c r="DN220" s="45"/>
      <c r="DO220" s="45"/>
      <c r="DP220" s="45"/>
      <c r="DQ220" s="45"/>
      <c r="DR220" s="45"/>
      <c r="DS220" s="45"/>
      <c r="DT220" s="45"/>
      <c r="DU220" s="45"/>
      <c r="DV220" s="45"/>
      <c r="DW220" s="45"/>
      <c r="DX220" s="45"/>
      <c r="DY220" s="45"/>
      <c r="DZ220" s="45"/>
      <c r="EA220" s="46"/>
      <c r="EB220" s="45"/>
      <c r="EC220" s="45"/>
      <c r="ED220" s="45"/>
      <c r="EE220" s="45"/>
      <c r="EF220" s="45"/>
      <c r="EG220" s="45"/>
      <c r="EH220" s="45"/>
      <c r="EI220" s="45"/>
      <c r="EJ220" s="45"/>
      <c r="EK220" s="45"/>
      <c r="EL220" s="45"/>
      <c r="EM220" s="45"/>
      <c r="EN220" s="45"/>
      <c r="EO220" s="45"/>
      <c r="EP220" s="45"/>
      <c r="EQ220" s="45"/>
      <c r="ER220" s="45"/>
      <c r="ES220" s="45"/>
      <c r="ET220" s="45"/>
      <c r="EU220" s="45"/>
      <c r="EV220" s="45"/>
      <c r="EW220" s="45"/>
      <c r="EX220" s="45"/>
      <c r="EY220" s="45"/>
      <c r="EZ220" s="45"/>
      <c r="FA220" s="45"/>
      <c r="FB220" s="45"/>
      <c r="FC220" s="45"/>
      <c r="FD220" s="45"/>
      <c r="FE220" s="45"/>
      <c r="FF220" s="45"/>
      <c r="FG220" s="45"/>
      <c r="FH220" s="45"/>
      <c r="FI220" s="45"/>
      <c r="FJ220" s="45"/>
      <c r="FK220" s="45"/>
      <c r="FL220" s="45"/>
      <c r="FM220" s="45"/>
      <c r="FN220" s="45"/>
      <c r="FO220" s="45"/>
      <c r="FP220" s="45"/>
      <c r="FQ220" s="45"/>
      <c r="FR220" s="45"/>
      <c r="FS220" s="45"/>
      <c r="FT220" s="45"/>
      <c r="FU220" s="45"/>
      <c r="FV220" s="46"/>
    </row>
    <row r="221" spans="1:178">
      <c r="A221" s="80"/>
      <c r="EA221" s="48"/>
      <c r="FV221" s="48"/>
    </row>
    <row r="222" spans="1:178">
      <c r="A222" s="80"/>
      <c r="EA222" s="48"/>
      <c r="FV222" s="48"/>
    </row>
    <row r="223" spans="1:178">
      <c r="A223" s="80"/>
      <c r="EA223" s="48"/>
      <c r="FV223" s="48"/>
    </row>
    <row r="224" spans="1:178">
      <c r="A224" s="80"/>
      <c r="EA224" s="48"/>
      <c r="FV224" s="48"/>
    </row>
    <row r="225" spans="1:178">
      <c r="A225" s="80"/>
      <c r="EA225" s="48"/>
      <c r="FV225" s="48"/>
    </row>
    <row r="226" spans="1:178">
      <c r="A226" s="80"/>
      <c r="EA226" s="48"/>
      <c r="FV226" s="48"/>
    </row>
    <row r="227" spans="1:178">
      <c r="A227" s="80"/>
      <c r="EA227" s="48"/>
      <c r="FV227" s="48"/>
    </row>
    <row r="228" spans="1:178">
      <c r="A228" s="80"/>
      <c r="EA228" s="48"/>
      <c r="FV228" s="48"/>
    </row>
    <row r="229" spans="1:178">
      <c r="A229" s="80"/>
      <c r="EA229" s="48"/>
      <c r="FV229" s="48"/>
    </row>
    <row r="230" spans="1:178">
      <c r="A230" s="80"/>
      <c r="EA230" s="48"/>
      <c r="FV230" s="48"/>
    </row>
    <row r="231" spans="1:178">
      <c r="A231" s="80"/>
      <c r="EA231" s="48"/>
      <c r="FV231" s="48"/>
    </row>
    <row r="232" spans="1:178">
      <c r="A232" s="80"/>
      <c r="EA232" s="48"/>
      <c r="FV232" s="48"/>
    </row>
    <row r="233" spans="1:178">
      <c r="A233" s="80"/>
      <c r="EA233" s="48"/>
      <c r="FV233" s="48"/>
    </row>
    <row r="234" spans="1:178">
      <c r="A234" s="80"/>
      <c r="EA234" s="48"/>
      <c r="FV234" s="48"/>
    </row>
    <row r="235" spans="1:178">
      <c r="A235" s="80"/>
      <c r="EA235" s="48"/>
      <c r="FV235" s="48"/>
    </row>
    <row r="236" spans="1:178">
      <c r="A236" s="80"/>
      <c r="EA236" s="48"/>
      <c r="FV236" s="48"/>
    </row>
    <row r="237" spans="1:178">
      <c r="A237" s="80"/>
      <c r="EA237" s="48"/>
      <c r="FV237" s="48"/>
    </row>
    <row r="238" spans="1:178">
      <c r="A238" s="80"/>
      <c r="EA238" s="48"/>
      <c r="FV238" s="48"/>
    </row>
    <row r="239" spans="1:178">
      <c r="A239" s="80"/>
      <c r="EA239" s="48"/>
      <c r="FV239" s="48"/>
    </row>
    <row r="240" spans="1:178">
      <c r="A240" s="80"/>
      <c r="EA240" s="48"/>
      <c r="FV240" s="48"/>
    </row>
    <row r="241" spans="1:178">
      <c r="A241" s="80"/>
      <c r="EA241" s="48"/>
      <c r="FV241" s="48"/>
    </row>
    <row r="242" spans="1:178">
      <c r="A242" s="80"/>
      <c r="EA242" s="48"/>
      <c r="FV242" s="48"/>
    </row>
    <row r="243" spans="1:178">
      <c r="A243" s="80"/>
      <c r="EA243" s="48"/>
      <c r="FV243" s="48"/>
    </row>
    <row r="244" spans="1:178">
      <c r="A244" s="80"/>
      <c r="EA244" s="48"/>
      <c r="FV244" s="48"/>
    </row>
    <row r="245" spans="1:178">
      <c r="A245" s="80"/>
      <c r="EA245" s="48"/>
      <c r="FV245" s="48"/>
    </row>
    <row r="246" spans="1:178">
      <c r="A246" s="80"/>
      <c r="EA246" s="48"/>
      <c r="FV246" s="48"/>
    </row>
    <row r="247" spans="1:178">
      <c r="A247" s="80"/>
      <c r="EA247" s="48"/>
      <c r="FV247" s="48"/>
    </row>
    <row r="248" spans="1:178">
      <c r="A248" s="80"/>
      <c r="EA248" s="48"/>
      <c r="FV248" s="48"/>
    </row>
    <row r="249" spans="1:178">
      <c r="A249" s="80"/>
      <c r="EA249" s="48"/>
      <c r="FV249" s="48"/>
    </row>
    <row r="250" spans="1:178">
      <c r="A250" s="80"/>
      <c r="EA250" s="48"/>
      <c r="FV250" s="48"/>
    </row>
    <row r="251" spans="1:178">
      <c r="A251" s="80"/>
      <c r="EA251" s="48"/>
      <c r="FV251" s="48"/>
    </row>
    <row r="252" spans="1:178">
      <c r="A252" s="80"/>
      <c r="EA252" s="48"/>
      <c r="FV252" s="48"/>
    </row>
    <row r="253" spans="1:178">
      <c r="A253" s="80"/>
      <c r="EA253" s="48"/>
      <c r="FV253" s="48"/>
    </row>
    <row r="254" spans="1:178">
      <c r="A254" s="80"/>
      <c r="EA254" s="48"/>
      <c r="FV254" s="48"/>
    </row>
    <row r="255" spans="1:178">
      <c r="A255" s="80"/>
      <c r="EA255" s="48"/>
      <c r="FV255" s="48"/>
    </row>
    <row r="256" spans="1:178">
      <c r="A256" s="80"/>
      <c r="EA256" s="48"/>
      <c r="FV256" s="48"/>
    </row>
    <row r="257" spans="1:178">
      <c r="A257" s="80"/>
      <c r="EA257" s="48"/>
      <c r="FV257" s="48"/>
    </row>
    <row r="258" spans="1:178">
      <c r="A258" s="80"/>
      <c r="EA258" s="48"/>
      <c r="FV258" s="48"/>
    </row>
    <row r="259" spans="1:178">
      <c r="A259" s="80"/>
      <c r="EA259" s="48"/>
      <c r="FV259" s="48"/>
    </row>
    <row r="260" spans="1:178">
      <c r="A260" s="80"/>
      <c r="EA260" s="48"/>
      <c r="FV260" s="48"/>
    </row>
    <row r="261" spans="1:178">
      <c r="A261" s="80"/>
      <c r="EA261" s="48"/>
      <c r="FV261" s="48"/>
    </row>
    <row r="262" spans="1:178">
      <c r="A262" s="80"/>
      <c r="EA262" s="48"/>
      <c r="FV262" s="48"/>
    </row>
    <row r="263" spans="1:178">
      <c r="A263" s="80"/>
      <c r="EA263" s="48"/>
      <c r="FV263" s="48"/>
    </row>
    <row r="264" spans="1:178">
      <c r="A264" s="47"/>
      <c r="EA264" s="48"/>
      <c r="FV264" s="48"/>
    </row>
    <row r="265" spans="1:178">
      <c r="A265" s="47"/>
      <c r="EA265" s="48"/>
      <c r="FV265" s="48"/>
    </row>
    <row r="266" spans="1:178">
      <c r="A266" s="47"/>
      <c r="EA266" s="48"/>
      <c r="FV266" s="48"/>
    </row>
    <row r="267" spans="1:178">
      <c r="A267" s="47"/>
      <c r="EA267" s="48"/>
      <c r="FV267" s="48"/>
    </row>
    <row r="268" spans="1:178">
      <c r="A268" s="47"/>
      <c r="EA268" s="48"/>
      <c r="FV268" s="48"/>
    </row>
    <row r="269" spans="1:178">
      <c r="A269" s="49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  <c r="DS269" s="50"/>
      <c r="DT269" s="50"/>
      <c r="DU269" s="50"/>
      <c r="DV269" s="50"/>
      <c r="DW269" s="50"/>
      <c r="DX269" s="50"/>
      <c r="DY269" s="50"/>
      <c r="DZ269" s="50"/>
      <c r="EA269" s="51"/>
      <c r="EB269" s="50"/>
      <c r="EC269" s="50"/>
      <c r="ED269" s="50"/>
      <c r="EE269" s="50"/>
      <c r="EF269" s="50"/>
      <c r="EG269" s="50"/>
      <c r="EH269" s="50"/>
      <c r="EI269" s="50"/>
      <c r="EJ269" s="50"/>
      <c r="EK269" s="50"/>
      <c r="EL269" s="50"/>
      <c r="EM269" s="50"/>
      <c r="EN269" s="50"/>
      <c r="EO269" s="50"/>
      <c r="EP269" s="50"/>
      <c r="EQ269" s="50"/>
      <c r="ER269" s="50"/>
      <c r="ES269" s="50"/>
      <c r="ET269" s="50"/>
      <c r="EU269" s="50"/>
      <c r="EV269" s="50"/>
      <c r="EW269" s="50"/>
      <c r="EX269" s="50"/>
      <c r="EY269" s="50"/>
      <c r="EZ269" s="50"/>
      <c r="FA269" s="50"/>
      <c r="FB269" s="50"/>
      <c r="FC269" s="50"/>
      <c r="FD269" s="50"/>
      <c r="FE269" s="50"/>
      <c r="FF269" s="50"/>
      <c r="FG269" s="50"/>
      <c r="FH269" s="50"/>
      <c r="FI269" s="50"/>
      <c r="FJ269" s="50"/>
      <c r="FK269" s="50"/>
      <c r="FL269" s="50"/>
      <c r="FM269" s="50"/>
      <c r="FN269" s="50"/>
      <c r="FO269" s="50"/>
      <c r="FP269" s="50"/>
      <c r="FQ269" s="50"/>
      <c r="FR269" s="50"/>
      <c r="FS269" s="50"/>
      <c r="FT269" s="50"/>
      <c r="FU269" s="50"/>
      <c r="FV269" s="51"/>
    </row>
    <row r="270" spans="1:178">
      <c r="A270" s="44">
        <v>5</v>
      </c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  <c r="BL270" s="45"/>
      <c r="BM270" s="45"/>
      <c r="BN270" s="45"/>
      <c r="BO270" s="45"/>
      <c r="BP270" s="45"/>
      <c r="BQ270" s="45"/>
      <c r="BR270" s="45"/>
      <c r="BS270" s="45"/>
      <c r="BT270" s="45"/>
      <c r="BU270" s="45"/>
      <c r="BV270" s="45"/>
      <c r="BW270" s="45"/>
      <c r="BX270" s="45"/>
      <c r="BY270" s="45"/>
      <c r="BZ270" s="45"/>
      <c r="CA270" s="45"/>
      <c r="CB270" s="45"/>
      <c r="CC270" s="45"/>
      <c r="CD270" s="45"/>
      <c r="CE270" s="45"/>
      <c r="CF270" s="45"/>
      <c r="CG270" s="45"/>
      <c r="CH270" s="45"/>
      <c r="CI270" s="45"/>
      <c r="CJ270" s="45"/>
      <c r="CK270" s="45"/>
      <c r="CL270" s="45"/>
      <c r="CM270" s="45"/>
      <c r="CN270" s="45"/>
      <c r="CO270" s="45"/>
      <c r="CP270" s="45"/>
      <c r="CQ270" s="45"/>
      <c r="CR270" s="45"/>
      <c r="CS270" s="45"/>
      <c r="CT270" s="45"/>
      <c r="CU270" s="45"/>
      <c r="CV270" s="45"/>
      <c r="CW270" s="45"/>
      <c r="CX270" s="45"/>
      <c r="CY270" s="45"/>
      <c r="CZ270" s="45"/>
      <c r="DA270" s="45"/>
      <c r="DB270" s="45"/>
      <c r="DC270" s="45"/>
      <c r="DD270" s="45"/>
      <c r="DE270" s="45"/>
      <c r="DF270" s="45"/>
      <c r="DG270" s="45"/>
      <c r="DH270" s="45"/>
      <c r="DI270" s="45"/>
      <c r="DJ270" s="45"/>
      <c r="DK270" s="45"/>
      <c r="DL270" s="45"/>
      <c r="DM270" s="45"/>
      <c r="DN270" s="45"/>
      <c r="DO270" s="45"/>
      <c r="DP270" s="45"/>
      <c r="DQ270" s="45"/>
      <c r="DR270" s="45"/>
      <c r="DS270" s="45"/>
      <c r="DT270" s="45"/>
      <c r="DU270" s="45"/>
      <c r="DV270" s="45"/>
      <c r="DW270" s="45"/>
      <c r="DX270" s="45"/>
      <c r="DY270" s="45"/>
      <c r="DZ270" s="45"/>
      <c r="EA270" s="46"/>
      <c r="EB270" s="45"/>
      <c r="EC270" s="45"/>
      <c r="ED270" s="45"/>
      <c r="EE270" s="45"/>
      <c r="EF270" s="45"/>
      <c r="EG270" s="45"/>
      <c r="EH270" s="45"/>
      <c r="EI270" s="45"/>
      <c r="EJ270" s="45"/>
      <c r="EK270" s="45"/>
      <c r="EL270" s="45"/>
      <c r="EM270" s="45"/>
      <c r="EN270" s="45"/>
      <c r="EO270" s="45"/>
      <c r="EP270" s="45"/>
      <c r="EQ270" s="45"/>
      <c r="ER270" s="45"/>
      <c r="ES270" s="45"/>
      <c r="ET270" s="45"/>
      <c r="EU270" s="45"/>
      <c r="EV270" s="45"/>
      <c r="EW270" s="45"/>
      <c r="EX270" s="45"/>
      <c r="EY270" s="45"/>
      <c r="EZ270" s="45"/>
      <c r="FA270" s="45"/>
      <c r="FB270" s="45"/>
      <c r="FC270" s="45"/>
      <c r="FD270" s="45"/>
      <c r="FE270" s="45"/>
      <c r="FF270" s="45"/>
      <c r="FG270" s="45"/>
      <c r="FH270" s="45"/>
      <c r="FI270" s="45"/>
      <c r="FJ270" s="45"/>
      <c r="FK270" s="45"/>
      <c r="FL270" s="45"/>
      <c r="FM270" s="45"/>
      <c r="FN270" s="45"/>
      <c r="FO270" s="45"/>
      <c r="FP270" s="45"/>
      <c r="FQ270" s="45"/>
      <c r="FR270" s="45"/>
      <c r="FS270" s="45"/>
      <c r="FT270" s="45"/>
      <c r="FU270" s="45"/>
      <c r="FV270" s="46"/>
    </row>
    <row r="271" spans="1:178">
      <c r="A271" s="80"/>
      <c r="EA271" s="48"/>
      <c r="FV271" s="48"/>
    </row>
    <row r="272" spans="1:178">
      <c r="A272" s="80"/>
      <c r="EA272" s="48"/>
      <c r="FV272" s="48"/>
    </row>
    <row r="273" spans="1:178">
      <c r="A273" s="80"/>
      <c r="EA273" s="48"/>
      <c r="FV273" s="48"/>
    </row>
    <row r="274" spans="1:178">
      <c r="A274" s="80"/>
      <c r="EA274" s="48"/>
      <c r="FV274" s="48"/>
    </row>
    <row r="275" spans="1:178">
      <c r="A275" s="80"/>
      <c r="EA275" s="48"/>
      <c r="FV275" s="48"/>
    </row>
    <row r="276" spans="1:178">
      <c r="A276" s="80"/>
      <c r="EA276" s="48"/>
      <c r="FV276" s="48"/>
    </row>
    <row r="277" spans="1:178">
      <c r="A277" s="80"/>
      <c r="EA277" s="48"/>
      <c r="FV277" s="48"/>
    </row>
    <row r="278" spans="1:178">
      <c r="A278" s="80"/>
      <c r="EA278" s="48"/>
      <c r="FV278" s="48"/>
    </row>
    <row r="279" spans="1:178">
      <c r="A279" s="80"/>
      <c r="EA279" s="48"/>
      <c r="FV279" s="48"/>
    </row>
    <row r="280" spans="1:178">
      <c r="A280" s="80"/>
      <c r="EA280" s="48"/>
      <c r="FV280" s="48"/>
    </row>
    <row r="281" spans="1:178">
      <c r="A281" s="80"/>
      <c r="EA281" s="48"/>
      <c r="FV281" s="48"/>
    </row>
    <row r="282" spans="1:178">
      <c r="A282" s="80"/>
      <c r="EA282" s="48"/>
      <c r="FV282" s="48"/>
    </row>
    <row r="283" spans="1:178">
      <c r="A283" s="80"/>
      <c r="EA283" s="48"/>
      <c r="FV283" s="48"/>
    </row>
    <row r="284" spans="1:178">
      <c r="A284" s="80"/>
      <c r="EA284" s="48"/>
      <c r="FV284" s="48"/>
    </row>
    <row r="285" spans="1:178">
      <c r="A285" s="80"/>
      <c r="EA285" s="48"/>
      <c r="FV285" s="48"/>
    </row>
    <row r="286" spans="1:178">
      <c r="A286" s="80"/>
      <c r="EA286" s="48"/>
      <c r="FV286" s="48"/>
    </row>
    <row r="287" spans="1:178">
      <c r="A287" s="80"/>
      <c r="EA287" s="48"/>
      <c r="FV287" s="48"/>
    </row>
    <row r="288" spans="1:178">
      <c r="A288" s="80"/>
      <c r="EA288" s="48"/>
      <c r="FV288" s="48"/>
    </row>
    <row r="289" spans="1:178">
      <c r="A289" s="80"/>
      <c r="EA289" s="48"/>
      <c r="FV289" s="48"/>
    </row>
    <row r="290" spans="1:178">
      <c r="A290" s="80"/>
      <c r="EA290" s="48"/>
      <c r="FV290" s="48"/>
    </row>
    <row r="291" spans="1:178">
      <c r="A291" s="80"/>
      <c r="EA291" s="48"/>
      <c r="FV291" s="48"/>
    </row>
    <row r="292" spans="1:178">
      <c r="A292" s="80"/>
      <c r="EA292" s="48"/>
      <c r="FV292" s="48"/>
    </row>
    <row r="293" spans="1:178">
      <c r="A293" s="80"/>
      <c r="EA293" s="48"/>
      <c r="FV293" s="48"/>
    </row>
    <row r="294" spans="1:178">
      <c r="A294" s="80"/>
      <c r="EA294" s="48"/>
      <c r="FV294" s="48"/>
    </row>
    <row r="295" spans="1:178">
      <c r="A295" s="80"/>
      <c r="EA295" s="48"/>
      <c r="FV295" s="48"/>
    </row>
    <row r="296" spans="1:178">
      <c r="A296" s="80"/>
      <c r="EA296" s="48"/>
      <c r="FV296" s="48"/>
    </row>
    <row r="297" spans="1:178">
      <c r="A297" s="80"/>
      <c r="EA297" s="48"/>
      <c r="FV297" s="48"/>
    </row>
    <row r="298" spans="1:178">
      <c r="A298" s="80"/>
      <c r="EA298" s="48"/>
      <c r="FV298" s="48"/>
    </row>
    <row r="299" spans="1:178">
      <c r="A299" s="80"/>
      <c r="EA299" s="48"/>
      <c r="FV299" s="48"/>
    </row>
    <row r="300" spans="1:178">
      <c r="A300" s="80"/>
      <c r="EA300" s="48"/>
      <c r="FV300" s="48"/>
    </row>
    <row r="301" spans="1:178">
      <c r="A301" s="80"/>
      <c r="EA301" s="48"/>
      <c r="FV301" s="48"/>
    </row>
    <row r="302" spans="1:178">
      <c r="A302" s="80"/>
      <c r="EA302" s="48"/>
      <c r="FV302" s="48"/>
    </row>
    <row r="303" spans="1:178">
      <c r="A303" s="80"/>
      <c r="EA303" s="48"/>
      <c r="FV303" s="48"/>
    </row>
    <row r="304" spans="1:178">
      <c r="A304" s="80"/>
      <c r="EA304" s="48"/>
      <c r="FV304" s="48"/>
    </row>
    <row r="305" spans="1:178">
      <c r="A305" s="80"/>
      <c r="EA305" s="48"/>
      <c r="FV305" s="48"/>
    </row>
    <row r="306" spans="1:178">
      <c r="A306" s="80"/>
      <c r="EA306" s="48"/>
      <c r="FV306" s="48"/>
    </row>
    <row r="307" spans="1:178">
      <c r="A307" s="80"/>
      <c r="EA307" s="48"/>
      <c r="FV307" s="48"/>
    </row>
    <row r="308" spans="1:178">
      <c r="A308" s="80"/>
      <c r="EA308" s="48"/>
      <c r="FV308" s="48"/>
    </row>
    <row r="309" spans="1:178">
      <c r="A309" s="80"/>
      <c r="EA309" s="48"/>
      <c r="FV309" s="48"/>
    </row>
    <row r="310" spans="1:178">
      <c r="A310" s="80"/>
      <c r="EA310" s="48"/>
      <c r="FV310" s="48"/>
    </row>
    <row r="311" spans="1:178">
      <c r="A311" s="80"/>
      <c r="EA311" s="48"/>
      <c r="FV311" s="48"/>
    </row>
    <row r="312" spans="1:178">
      <c r="A312" s="80"/>
      <c r="EA312" s="48"/>
      <c r="FV312" s="48"/>
    </row>
    <row r="313" spans="1:178">
      <c r="A313" s="80"/>
      <c r="EA313" s="48"/>
      <c r="FV313" s="48"/>
    </row>
    <row r="314" spans="1:178">
      <c r="A314" s="80"/>
      <c r="EA314" s="48"/>
      <c r="FV314" s="48"/>
    </row>
    <row r="315" spans="1:178">
      <c r="A315" s="80"/>
      <c r="EA315" s="48"/>
      <c r="FV315" s="48"/>
    </row>
    <row r="316" spans="1:178">
      <c r="A316" s="80"/>
      <c r="EA316" s="48"/>
      <c r="FV316" s="48"/>
    </row>
    <row r="317" spans="1:178">
      <c r="A317" s="80"/>
      <c r="EA317" s="48"/>
      <c r="FV317" s="48"/>
    </row>
    <row r="318" spans="1:178">
      <c r="A318" s="80"/>
      <c r="EA318" s="48"/>
      <c r="FV318" s="48"/>
    </row>
    <row r="319" spans="1:178">
      <c r="A319" s="49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  <c r="DJ319" s="50"/>
      <c r="DK319" s="50"/>
      <c r="DL319" s="50"/>
      <c r="DM319" s="50"/>
      <c r="DN319" s="50"/>
      <c r="DO319" s="50"/>
      <c r="DP319" s="50"/>
      <c r="DQ319" s="50"/>
      <c r="DR319" s="50"/>
      <c r="DS319" s="50"/>
      <c r="DT319" s="50"/>
      <c r="DU319" s="50"/>
      <c r="DV319" s="50"/>
      <c r="DW319" s="50"/>
      <c r="DX319" s="50"/>
      <c r="DY319" s="50"/>
      <c r="DZ319" s="50"/>
      <c r="EA319" s="51"/>
      <c r="EB319" s="50"/>
      <c r="EC319" s="50"/>
      <c r="ED319" s="50"/>
      <c r="EE319" s="50"/>
      <c r="EF319" s="50"/>
      <c r="EG319" s="50"/>
      <c r="EH319" s="50"/>
      <c r="EI319" s="50"/>
      <c r="EJ319" s="50"/>
      <c r="EK319" s="50"/>
      <c r="EL319" s="50"/>
      <c r="EM319" s="50"/>
      <c r="EN319" s="50"/>
      <c r="EO319" s="50"/>
      <c r="EP319" s="50"/>
      <c r="EQ319" s="50"/>
      <c r="ER319" s="50"/>
      <c r="ES319" s="50"/>
      <c r="ET319" s="50"/>
      <c r="EU319" s="50"/>
      <c r="EV319" s="50"/>
      <c r="EW319" s="50"/>
      <c r="EX319" s="50"/>
      <c r="EY319" s="50"/>
      <c r="EZ319" s="50"/>
      <c r="FA319" s="50"/>
      <c r="FB319" s="50"/>
      <c r="FC319" s="50"/>
      <c r="FD319" s="50"/>
      <c r="FE319" s="50"/>
      <c r="FF319" s="50"/>
      <c r="FG319" s="50"/>
      <c r="FH319" s="50"/>
      <c r="FI319" s="50"/>
      <c r="FJ319" s="50"/>
      <c r="FK319" s="50"/>
      <c r="FL319" s="50"/>
      <c r="FM319" s="50"/>
      <c r="FN319" s="50"/>
      <c r="FO319" s="50"/>
      <c r="FP319" s="50"/>
      <c r="FQ319" s="50"/>
      <c r="FR319" s="50"/>
      <c r="FS319" s="50"/>
      <c r="FT319" s="50"/>
      <c r="FU319" s="50"/>
      <c r="FV319" s="51"/>
    </row>
    <row r="320" spans="1:178">
      <c r="A320" s="44">
        <v>6</v>
      </c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  <c r="BI320" s="45"/>
      <c r="BJ320" s="45"/>
      <c r="BK320" s="45"/>
      <c r="BL320" s="45"/>
      <c r="BM320" s="45"/>
      <c r="BN320" s="45"/>
      <c r="BO320" s="45"/>
      <c r="BP320" s="45"/>
      <c r="BQ320" s="45"/>
      <c r="BR320" s="45"/>
      <c r="BS320" s="45"/>
      <c r="BT320" s="45"/>
      <c r="BU320" s="45"/>
      <c r="BV320" s="45"/>
      <c r="BW320" s="45"/>
      <c r="BX320" s="45"/>
      <c r="BY320" s="45"/>
      <c r="BZ320" s="45"/>
      <c r="CA320" s="45"/>
      <c r="CB320" s="45"/>
      <c r="CC320" s="45"/>
      <c r="CD320" s="45"/>
      <c r="CE320" s="45"/>
      <c r="CF320" s="45"/>
      <c r="CG320" s="45"/>
      <c r="CH320" s="45"/>
      <c r="CI320" s="45"/>
      <c r="CJ320" s="45"/>
      <c r="CK320" s="45"/>
      <c r="CL320" s="45"/>
      <c r="CM320" s="45"/>
      <c r="CN320" s="45"/>
      <c r="CO320" s="45"/>
      <c r="CP320" s="45"/>
      <c r="CQ320" s="45"/>
      <c r="CR320" s="45"/>
      <c r="CS320" s="45"/>
      <c r="CT320" s="45"/>
      <c r="CU320" s="45"/>
      <c r="CV320" s="45"/>
      <c r="CW320" s="45"/>
      <c r="CX320" s="45"/>
      <c r="CY320" s="45"/>
      <c r="CZ320" s="45"/>
      <c r="DA320" s="45"/>
      <c r="DB320" s="45"/>
      <c r="DC320" s="45"/>
      <c r="DD320" s="45"/>
      <c r="DE320" s="45"/>
      <c r="DF320" s="45"/>
      <c r="DG320" s="45"/>
      <c r="DH320" s="45"/>
      <c r="DI320" s="45"/>
      <c r="DJ320" s="45"/>
      <c r="DK320" s="45"/>
      <c r="DL320" s="45"/>
      <c r="DM320" s="45"/>
      <c r="DN320" s="45"/>
      <c r="DO320" s="45"/>
      <c r="DP320" s="45"/>
      <c r="DQ320" s="45"/>
      <c r="DR320" s="45"/>
      <c r="DS320" s="45"/>
      <c r="DT320" s="45"/>
      <c r="DU320" s="45"/>
      <c r="DV320" s="45"/>
      <c r="DW320" s="45"/>
      <c r="DX320" s="45"/>
      <c r="DY320" s="45"/>
      <c r="DZ320" s="45"/>
      <c r="EA320" s="46"/>
      <c r="EB320" s="45"/>
      <c r="EC320" s="45"/>
      <c r="ED320" s="45"/>
      <c r="EE320" s="45"/>
      <c r="EF320" s="45"/>
      <c r="EG320" s="45"/>
      <c r="EH320" s="45"/>
      <c r="EI320" s="45"/>
      <c r="EJ320" s="45"/>
      <c r="EK320" s="45"/>
      <c r="EL320" s="45"/>
      <c r="EM320" s="45"/>
      <c r="EN320" s="45"/>
      <c r="EO320" s="45"/>
      <c r="EP320" s="45"/>
      <c r="EQ320" s="45"/>
      <c r="ER320" s="45"/>
      <c r="ES320" s="45"/>
      <c r="ET320" s="45"/>
      <c r="EU320" s="45"/>
      <c r="EV320" s="45"/>
      <c r="EW320" s="45"/>
      <c r="EX320" s="45"/>
      <c r="EY320" s="45"/>
      <c r="EZ320" s="45"/>
      <c r="FA320" s="45"/>
      <c r="FB320" s="45"/>
      <c r="FC320" s="45"/>
      <c r="FD320" s="45"/>
      <c r="FE320" s="45"/>
      <c r="FF320" s="45"/>
      <c r="FG320" s="45"/>
      <c r="FH320" s="45"/>
      <c r="FI320" s="45"/>
      <c r="FJ320" s="45"/>
      <c r="FK320" s="45"/>
      <c r="FL320" s="45"/>
      <c r="FM320" s="45"/>
      <c r="FN320" s="45"/>
      <c r="FO320" s="45"/>
      <c r="FP320" s="45"/>
      <c r="FQ320" s="45"/>
      <c r="FR320" s="45"/>
      <c r="FS320" s="45"/>
      <c r="FT320" s="45"/>
      <c r="FU320" s="45"/>
      <c r="FV320" s="46"/>
    </row>
    <row r="321" spans="1:178">
      <c r="A321" s="80"/>
      <c r="EA321" s="48"/>
      <c r="FV321" s="48"/>
    </row>
    <row r="322" spans="1:178">
      <c r="A322" s="80"/>
      <c r="EA322" s="48"/>
      <c r="FV322" s="48"/>
    </row>
    <row r="323" spans="1:178">
      <c r="A323" s="80"/>
      <c r="EA323" s="48"/>
      <c r="FV323" s="48"/>
    </row>
    <row r="324" spans="1:178">
      <c r="A324" s="80"/>
      <c r="EA324" s="48"/>
      <c r="FV324" s="48"/>
    </row>
    <row r="325" spans="1:178">
      <c r="A325" s="80"/>
      <c r="EA325" s="48"/>
      <c r="FV325" s="48"/>
    </row>
    <row r="326" spans="1:178">
      <c r="A326" s="80"/>
      <c r="EA326" s="48"/>
      <c r="FV326" s="48"/>
    </row>
    <row r="327" spans="1:178">
      <c r="A327" s="80"/>
      <c r="EA327" s="48"/>
      <c r="FV327" s="48"/>
    </row>
    <row r="328" spans="1:178">
      <c r="A328" s="80"/>
      <c r="EA328" s="48"/>
      <c r="FV328" s="48"/>
    </row>
    <row r="329" spans="1:178">
      <c r="A329" s="80"/>
      <c r="EA329" s="48"/>
      <c r="FV329" s="48"/>
    </row>
    <row r="330" spans="1:178">
      <c r="A330" s="80"/>
      <c r="EA330" s="48"/>
      <c r="FV330" s="48"/>
    </row>
    <row r="331" spans="1:178">
      <c r="A331" s="80"/>
      <c r="EA331" s="48"/>
      <c r="FV331" s="48"/>
    </row>
    <row r="332" spans="1:178">
      <c r="A332" s="80"/>
      <c r="EA332" s="48"/>
      <c r="FV332" s="48"/>
    </row>
    <row r="333" spans="1:178">
      <c r="A333" s="80"/>
      <c r="EA333" s="48"/>
      <c r="FV333" s="48"/>
    </row>
    <row r="334" spans="1:178">
      <c r="A334" s="80"/>
      <c r="EA334" s="48"/>
      <c r="FV334" s="48"/>
    </row>
    <row r="335" spans="1:178">
      <c r="A335" s="80"/>
      <c r="EA335" s="48"/>
      <c r="FV335" s="48"/>
    </row>
    <row r="336" spans="1:178">
      <c r="A336" s="80"/>
      <c r="EA336" s="48"/>
      <c r="FV336" s="48"/>
    </row>
    <row r="337" spans="1:178">
      <c r="A337" s="80"/>
      <c r="EA337" s="48"/>
      <c r="FV337" s="48"/>
    </row>
    <row r="338" spans="1:178">
      <c r="A338" s="80"/>
      <c r="EA338" s="48"/>
      <c r="FV338" s="48"/>
    </row>
    <row r="339" spans="1:178">
      <c r="A339" s="80"/>
      <c r="EA339" s="48"/>
      <c r="FV339" s="48"/>
    </row>
    <row r="340" spans="1:178">
      <c r="A340" s="80"/>
      <c r="EA340" s="48"/>
      <c r="FV340" s="48"/>
    </row>
    <row r="341" spans="1:178">
      <c r="A341" s="80"/>
      <c r="EA341" s="48"/>
      <c r="FV341" s="48"/>
    </row>
    <row r="342" spans="1:178">
      <c r="A342" s="80"/>
      <c r="EA342" s="48"/>
      <c r="FV342" s="48"/>
    </row>
    <row r="343" spans="1:178">
      <c r="A343" s="80"/>
      <c r="EA343" s="48"/>
      <c r="FV343" s="48"/>
    </row>
    <row r="344" spans="1:178">
      <c r="A344" s="80"/>
      <c r="EA344" s="48"/>
      <c r="FV344" s="48"/>
    </row>
    <row r="345" spans="1:178">
      <c r="A345" s="80"/>
      <c r="EA345" s="48"/>
      <c r="FV345" s="48"/>
    </row>
    <row r="346" spans="1:178">
      <c r="A346" s="80"/>
      <c r="EA346" s="48"/>
      <c r="FV346" s="48"/>
    </row>
    <row r="347" spans="1:178">
      <c r="A347" s="80"/>
      <c r="EA347" s="48"/>
      <c r="FV347" s="48"/>
    </row>
    <row r="348" spans="1:178">
      <c r="A348" s="80"/>
      <c r="EA348" s="48"/>
      <c r="FV348" s="48"/>
    </row>
    <row r="349" spans="1:178">
      <c r="A349" s="80"/>
      <c r="EA349" s="48"/>
      <c r="FV349" s="48"/>
    </row>
    <row r="350" spans="1:178">
      <c r="A350" s="80"/>
      <c r="EA350" s="48"/>
      <c r="FV350" s="48"/>
    </row>
    <row r="351" spans="1:178">
      <c r="A351" s="80"/>
      <c r="EA351" s="48"/>
      <c r="FV351" s="48"/>
    </row>
    <row r="352" spans="1:178">
      <c r="A352" s="80"/>
      <c r="EA352" s="48"/>
      <c r="FV352" s="48"/>
    </row>
    <row r="353" spans="1:178">
      <c r="A353" s="80"/>
      <c r="EA353" s="48"/>
      <c r="FV353" s="48"/>
    </row>
    <row r="354" spans="1:178">
      <c r="A354" s="80"/>
      <c r="EA354" s="48"/>
      <c r="FV354" s="48"/>
    </row>
    <row r="355" spans="1:178">
      <c r="A355" s="80"/>
      <c r="EA355" s="48"/>
      <c r="FV355" s="48"/>
    </row>
    <row r="356" spans="1:178">
      <c r="A356" s="80"/>
      <c r="EA356" s="48"/>
      <c r="FV356" s="48"/>
    </row>
    <row r="357" spans="1:178">
      <c r="A357" s="80"/>
      <c r="EA357" s="48"/>
      <c r="FV357" s="48"/>
    </row>
    <row r="358" spans="1:178">
      <c r="A358" s="80"/>
      <c r="EA358" s="48"/>
      <c r="FV358" s="48"/>
    </row>
    <row r="359" spans="1:178">
      <c r="A359" s="80"/>
      <c r="EA359" s="48"/>
      <c r="FV359" s="48"/>
    </row>
    <row r="360" spans="1:178">
      <c r="A360" s="80"/>
      <c r="EA360" s="48"/>
      <c r="FV360" s="48"/>
    </row>
    <row r="361" spans="1:178">
      <c r="A361" s="80"/>
      <c r="EA361" s="48"/>
      <c r="FV361" s="48"/>
    </row>
    <row r="362" spans="1:178">
      <c r="A362" s="80"/>
      <c r="EA362" s="48"/>
      <c r="FV362" s="48"/>
    </row>
    <row r="363" spans="1:178">
      <c r="A363" s="80"/>
      <c r="EA363" s="48"/>
      <c r="FV363" s="48"/>
    </row>
    <row r="364" spans="1:178">
      <c r="A364" s="80"/>
      <c r="EA364" s="48"/>
      <c r="FV364" s="48"/>
    </row>
    <row r="365" spans="1:178">
      <c r="A365" s="80"/>
      <c r="EA365" s="48"/>
      <c r="FV365" s="48"/>
    </row>
    <row r="366" spans="1:178">
      <c r="A366" s="80"/>
      <c r="EA366" s="48"/>
      <c r="FV366" s="48"/>
    </row>
    <row r="367" spans="1:178">
      <c r="A367" s="80"/>
      <c r="EA367" s="48"/>
      <c r="FV367" s="48"/>
    </row>
    <row r="368" spans="1:178">
      <c r="A368" s="80"/>
      <c r="EA368" s="48"/>
      <c r="FV368" s="48"/>
    </row>
    <row r="369" spans="1:178">
      <c r="A369" s="80"/>
      <c r="EA369" s="48"/>
      <c r="FV369" s="48"/>
    </row>
    <row r="370" spans="1:178">
      <c r="A370" s="80"/>
      <c r="EA370" s="48"/>
      <c r="FV370" s="48"/>
    </row>
    <row r="371" spans="1:178">
      <c r="A371" s="80"/>
      <c r="EA371" s="48"/>
      <c r="FV371" s="48"/>
    </row>
    <row r="372" spans="1:178">
      <c r="A372" s="80"/>
      <c r="EA372" s="48"/>
      <c r="FV372" s="48"/>
    </row>
    <row r="373" spans="1:178">
      <c r="A373" s="80"/>
      <c r="EA373" s="48"/>
      <c r="FV373" s="48"/>
    </row>
    <row r="374" spans="1:178">
      <c r="A374" s="80"/>
      <c r="EA374" s="48"/>
      <c r="FV374" s="48"/>
    </row>
    <row r="375" spans="1:178">
      <c r="A375" s="80"/>
      <c r="EA375" s="48"/>
      <c r="FV375" s="48"/>
    </row>
    <row r="376" spans="1:178">
      <c r="A376" s="80"/>
      <c r="EA376" s="48"/>
      <c r="FV376" s="48"/>
    </row>
    <row r="377" spans="1:178">
      <c r="A377" s="80"/>
      <c r="EA377" s="48"/>
      <c r="FV377" s="48"/>
    </row>
    <row r="378" spans="1:178">
      <c r="A378" s="80"/>
      <c r="EA378" s="48"/>
      <c r="FV378" s="48"/>
    </row>
    <row r="379" spans="1:178">
      <c r="A379" s="80"/>
      <c r="EA379" s="48"/>
      <c r="FV379" s="48"/>
    </row>
    <row r="380" spans="1:178">
      <c r="A380" s="80"/>
      <c r="EA380" s="48"/>
      <c r="FV380" s="48"/>
    </row>
    <row r="381" spans="1:178">
      <c r="A381" s="80"/>
      <c r="EA381" s="48"/>
      <c r="FV381" s="48"/>
    </row>
    <row r="382" spans="1:178">
      <c r="A382" s="80"/>
      <c r="EA382" s="48"/>
      <c r="FV382" s="48"/>
    </row>
    <row r="383" spans="1:178">
      <c r="A383" s="80"/>
      <c r="EA383" s="48"/>
      <c r="FV383" s="48"/>
    </row>
    <row r="384" spans="1:178">
      <c r="A384" s="80"/>
      <c r="EA384" s="48"/>
      <c r="FV384" s="48"/>
    </row>
    <row r="385" spans="1:178">
      <c r="A385" s="80"/>
      <c r="EA385" s="48"/>
      <c r="FV385" s="48"/>
    </row>
    <row r="386" spans="1:178">
      <c r="A386" s="80"/>
      <c r="EA386" s="48"/>
      <c r="FV386" s="48"/>
    </row>
    <row r="387" spans="1:178">
      <c r="A387" s="80"/>
      <c r="EA387" s="48"/>
      <c r="FV387" s="48"/>
    </row>
    <row r="388" spans="1:178">
      <c r="A388" s="80"/>
      <c r="EA388" s="48"/>
      <c r="FV388" s="48"/>
    </row>
    <row r="389" spans="1:178">
      <c r="A389" s="80"/>
      <c r="EA389" s="48"/>
      <c r="FV389" s="48"/>
    </row>
    <row r="390" spans="1:178">
      <c r="A390" s="80"/>
      <c r="EA390" s="48"/>
      <c r="FV390" s="48"/>
    </row>
    <row r="391" spans="1:178">
      <c r="A391" s="80"/>
      <c r="EA391" s="48"/>
      <c r="FV391" s="48"/>
    </row>
    <row r="392" spans="1:178">
      <c r="A392" s="80"/>
      <c r="EA392" s="48"/>
      <c r="FV392" s="48"/>
    </row>
    <row r="393" spans="1:178">
      <c r="A393" s="80"/>
      <c r="EA393" s="48"/>
      <c r="FV393" s="48"/>
    </row>
    <row r="394" spans="1:178">
      <c r="A394" s="80"/>
      <c r="EA394" s="48"/>
      <c r="FV394" s="48"/>
    </row>
    <row r="395" spans="1:178">
      <c r="A395" s="80"/>
      <c r="EA395" s="48"/>
      <c r="FV395" s="48"/>
    </row>
    <row r="396" spans="1:178">
      <c r="A396" s="80"/>
      <c r="EA396" s="48"/>
      <c r="FV396" s="48"/>
    </row>
    <row r="397" spans="1:178">
      <c r="A397" s="80"/>
      <c r="EA397" s="48"/>
      <c r="FV397" s="48"/>
    </row>
    <row r="398" spans="1:178">
      <c r="A398" s="80"/>
      <c r="EA398" s="48"/>
      <c r="FV398" s="48"/>
    </row>
    <row r="399" spans="1:178">
      <c r="A399" s="80"/>
      <c r="EA399" s="48"/>
      <c r="FV399" s="48"/>
    </row>
    <row r="400" spans="1:178">
      <c r="A400" s="80"/>
      <c r="EA400" s="48"/>
      <c r="FV400" s="48"/>
    </row>
    <row r="401" spans="1:178">
      <c r="A401" s="80"/>
      <c r="EA401" s="48"/>
      <c r="FV401" s="48"/>
    </row>
    <row r="402" spans="1:178">
      <c r="A402" s="80"/>
      <c r="EA402" s="48"/>
      <c r="FV402" s="48"/>
    </row>
    <row r="403" spans="1:178">
      <c r="A403" s="80"/>
      <c r="EA403" s="48"/>
      <c r="FV403" s="48"/>
    </row>
    <row r="404" spans="1:178">
      <c r="A404" s="80"/>
      <c r="EA404" s="48"/>
      <c r="FV404" s="48"/>
    </row>
    <row r="405" spans="1:178">
      <c r="A405" s="80"/>
      <c r="EA405" s="48"/>
      <c r="FV405" s="48"/>
    </row>
    <row r="406" spans="1:178">
      <c r="A406" s="80"/>
      <c r="EA406" s="48"/>
      <c r="FV406" s="48"/>
    </row>
    <row r="407" spans="1:178">
      <c r="A407" s="80"/>
      <c r="EA407" s="48"/>
      <c r="FV407" s="48"/>
    </row>
    <row r="408" spans="1:178">
      <c r="A408" s="80"/>
      <c r="EA408" s="48"/>
      <c r="FV408" s="48"/>
    </row>
    <row r="409" spans="1:178">
      <c r="A409" s="80"/>
      <c r="EA409" s="48"/>
      <c r="FV409" s="48"/>
    </row>
    <row r="410" spans="1:178">
      <c r="A410" s="80"/>
      <c r="EA410" s="48"/>
      <c r="FV410" s="48"/>
    </row>
    <row r="411" spans="1:178">
      <c r="A411" s="80"/>
      <c r="EA411" s="48"/>
      <c r="FV411" s="48"/>
    </row>
    <row r="412" spans="1:178">
      <c r="A412" s="80"/>
      <c r="EA412" s="48"/>
      <c r="FV412" s="48"/>
    </row>
    <row r="413" spans="1:178">
      <c r="A413" s="80"/>
      <c r="EA413" s="48"/>
      <c r="FV413" s="48"/>
    </row>
    <row r="414" spans="1:178">
      <c r="A414" s="80"/>
      <c r="EA414" s="48"/>
      <c r="FV414" s="48"/>
    </row>
    <row r="415" spans="1:178">
      <c r="A415" s="80"/>
      <c r="EA415" s="48"/>
      <c r="FV415" s="48"/>
    </row>
    <row r="416" spans="1:178">
      <c r="A416" s="80"/>
      <c r="EA416" s="48"/>
      <c r="FV416" s="48"/>
    </row>
    <row r="417" spans="1:178">
      <c r="A417" s="80"/>
      <c r="EA417" s="48"/>
      <c r="FV417" s="48"/>
    </row>
    <row r="418" spans="1:178">
      <c r="A418" s="80"/>
      <c r="EA418" s="48"/>
      <c r="FV418" s="48"/>
    </row>
    <row r="419" spans="1:178">
      <c r="A419" s="80"/>
      <c r="EA419" s="48"/>
      <c r="FV419" s="48"/>
    </row>
    <row r="420" spans="1:178">
      <c r="A420" s="80"/>
      <c r="EA420" s="48"/>
      <c r="FV420" s="48"/>
    </row>
    <row r="421" spans="1:178">
      <c r="A421" s="80"/>
      <c r="EA421" s="48"/>
      <c r="FV421" s="48"/>
    </row>
    <row r="422" spans="1:178">
      <c r="A422" s="80"/>
      <c r="EA422" s="48"/>
      <c r="FV422" s="48"/>
    </row>
    <row r="423" spans="1:178">
      <c r="A423" s="80"/>
      <c r="EA423" s="48"/>
      <c r="FV423" s="48"/>
    </row>
    <row r="424" spans="1:178">
      <c r="A424" s="49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  <c r="DR424" s="50"/>
      <c r="DS424" s="50"/>
      <c r="DT424" s="50"/>
      <c r="DU424" s="50"/>
      <c r="DV424" s="50"/>
      <c r="DW424" s="50"/>
      <c r="DX424" s="50"/>
      <c r="DY424" s="50"/>
      <c r="DZ424" s="50"/>
      <c r="EA424" s="51"/>
      <c r="EB424" s="50"/>
      <c r="EC424" s="50"/>
      <c r="ED424" s="50"/>
      <c r="EE424" s="50"/>
      <c r="EF424" s="50"/>
      <c r="EG424" s="50"/>
      <c r="EH424" s="50"/>
      <c r="EI424" s="50"/>
      <c r="EJ424" s="50"/>
      <c r="EK424" s="50"/>
      <c r="EL424" s="50"/>
      <c r="EM424" s="50"/>
      <c r="EN424" s="50"/>
      <c r="EO424" s="50"/>
      <c r="EP424" s="50"/>
      <c r="EQ424" s="50"/>
      <c r="ER424" s="50"/>
      <c r="ES424" s="50"/>
      <c r="ET424" s="50"/>
      <c r="EU424" s="50"/>
      <c r="EV424" s="50"/>
      <c r="EW424" s="50"/>
      <c r="EX424" s="50"/>
      <c r="EY424" s="50"/>
      <c r="EZ424" s="50"/>
      <c r="FA424" s="50"/>
      <c r="FB424" s="50"/>
      <c r="FC424" s="50"/>
      <c r="FD424" s="50"/>
      <c r="FE424" s="50"/>
      <c r="FF424" s="50"/>
      <c r="FG424" s="50"/>
      <c r="FH424" s="50"/>
      <c r="FI424" s="50"/>
      <c r="FJ424" s="50"/>
      <c r="FK424" s="50"/>
      <c r="FL424" s="50"/>
      <c r="FM424" s="50"/>
      <c r="FN424" s="50"/>
      <c r="FO424" s="50"/>
      <c r="FP424" s="50"/>
      <c r="FQ424" s="50"/>
      <c r="FR424" s="50"/>
      <c r="FS424" s="50"/>
      <c r="FT424" s="50"/>
      <c r="FU424" s="50"/>
      <c r="FV424" s="51"/>
    </row>
    <row r="425" spans="1:178">
      <c r="A425" s="44">
        <v>7</v>
      </c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45"/>
      <c r="BE425" s="45"/>
      <c r="BF425" s="45"/>
      <c r="BG425" s="45"/>
      <c r="BH425" s="45"/>
      <c r="BI425" s="45"/>
      <c r="BJ425" s="45"/>
      <c r="BK425" s="45"/>
      <c r="BL425" s="45"/>
      <c r="BM425" s="45"/>
      <c r="BN425" s="45"/>
      <c r="BO425" s="45"/>
      <c r="BP425" s="45"/>
      <c r="BQ425" s="45"/>
      <c r="BR425" s="45"/>
      <c r="BS425" s="45"/>
      <c r="BT425" s="45"/>
      <c r="BU425" s="45"/>
      <c r="BV425" s="45"/>
      <c r="BW425" s="45"/>
      <c r="BX425" s="45"/>
      <c r="BY425" s="45"/>
      <c r="BZ425" s="45"/>
      <c r="CA425" s="45"/>
      <c r="CB425" s="45"/>
      <c r="CC425" s="45"/>
      <c r="CD425" s="45"/>
      <c r="CE425" s="45"/>
      <c r="CF425" s="45"/>
      <c r="CG425" s="45"/>
      <c r="CH425" s="45"/>
      <c r="CI425" s="45"/>
      <c r="CJ425" s="45"/>
      <c r="CK425" s="45"/>
      <c r="CL425" s="45"/>
      <c r="CM425" s="45"/>
      <c r="CN425" s="45"/>
      <c r="CO425" s="45"/>
      <c r="CP425" s="45"/>
      <c r="CQ425" s="45"/>
      <c r="CR425" s="45"/>
      <c r="CS425" s="45"/>
      <c r="CT425" s="45"/>
      <c r="CU425" s="45"/>
      <c r="CV425" s="45"/>
      <c r="CW425" s="45"/>
      <c r="CX425" s="45"/>
      <c r="CY425" s="45"/>
      <c r="CZ425" s="45"/>
      <c r="DA425" s="45"/>
      <c r="DB425" s="45"/>
      <c r="DC425" s="45"/>
      <c r="DD425" s="45"/>
      <c r="DE425" s="45"/>
      <c r="DF425" s="45"/>
      <c r="DG425" s="45"/>
      <c r="DH425" s="45"/>
      <c r="DI425" s="45"/>
      <c r="DJ425" s="45"/>
      <c r="DK425" s="45"/>
      <c r="DL425" s="45"/>
      <c r="DM425" s="45"/>
      <c r="DN425" s="45"/>
      <c r="DO425" s="45"/>
      <c r="DP425" s="45"/>
      <c r="DQ425" s="45"/>
      <c r="DR425" s="45"/>
      <c r="DS425" s="45"/>
      <c r="DT425" s="45"/>
      <c r="DU425" s="45"/>
      <c r="DV425" s="45"/>
      <c r="DW425" s="45"/>
      <c r="DX425" s="45"/>
      <c r="DY425" s="45"/>
      <c r="DZ425" s="45"/>
      <c r="EA425" s="46"/>
      <c r="EB425" s="45"/>
      <c r="EC425" s="45"/>
      <c r="ED425" s="45"/>
      <c r="EE425" s="45"/>
      <c r="EF425" s="45"/>
      <c r="EG425" s="45"/>
      <c r="EH425" s="45"/>
      <c r="EI425" s="45"/>
      <c r="EJ425" s="45"/>
      <c r="EK425" s="45"/>
      <c r="EL425" s="45"/>
      <c r="EM425" s="45"/>
      <c r="EN425" s="45"/>
      <c r="EO425" s="45"/>
      <c r="EP425" s="45"/>
      <c r="EQ425" s="45"/>
      <c r="ER425" s="45"/>
      <c r="ES425" s="45"/>
      <c r="ET425" s="45"/>
      <c r="EU425" s="45"/>
      <c r="EV425" s="45"/>
      <c r="EW425" s="45"/>
      <c r="EX425" s="45"/>
      <c r="EY425" s="45"/>
      <c r="EZ425" s="45"/>
      <c r="FA425" s="45"/>
      <c r="FB425" s="45"/>
      <c r="FC425" s="45"/>
      <c r="FD425" s="45"/>
      <c r="FE425" s="45"/>
      <c r="FF425" s="45"/>
      <c r="FG425" s="45"/>
      <c r="FH425" s="45"/>
      <c r="FI425" s="45"/>
      <c r="FJ425" s="45"/>
      <c r="FK425" s="45"/>
      <c r="FL425" s="45"/>
      <c r="FM425" s="45"/>
      <c r="FN425" s="45"/>
      <c r="FO425" s="45"/>
      <c r="FP425" s="45"/>
      <c r="FQ425" s="45"/>
      <c r="FR425" s="45"/>
      <c r="FS425" s="45"/>
      <c r="FT425" s="45"/>
      <c r="FU425" s="45"/>
      <c r="FV425" s="46"/>
    </row>
    <row r="426" spans="1:178">
      <c r="A426" s="80"/>
      <c r="EA426" s="48"/>
      <c r="FV426" s="48"/>
    </row>
    <row r="427" spans="1:178">
      <c r="A427" s="80"/>
      <c r="EA427" s="48"/>
      <c r="FV427" s="48"/>
    </row>
    <row r="428" spans="1:178">
      <c r="A428" s="80"/>
      <c r="EA428" s="48"/>
      <c r="FV428" s="48"/>
    </row>
    <row r="429" spans="1:178">
      <c r="A429" s="80"/>
      <c r="EA429" s="48"/>
      <c r="FV429" s="48"/>
    </row>
    <row r="430" spans="1:178">
      <c r="A430" s="80"/>
      <c r="EA430" s="48"/>
      <c r="FV430" s="48"/>
    </row>
    <row r="431" spans="1:178">
      <c r="A431" s="80"/>
      <c r="EA431" s="48"/>
      <c r="FV431" s="48"/>
    </row>
    <row r="432" spans="1:178">
      <c r="A432" s="80"/>
      <c r="EA432" s="48"/>
      <c r="FV432" s="48"/>
    </row>
    <row r="433" spans="1:178">
      <c r="A433" s="80"/>
      <c r="EA433" s="48"/>
      <c r="FV433" s="48"/>
    </row>
    <row r="434" spans="1:178">
      <c r="A434" s="80"/>
      <c r="EA434" s="48"/>
      <c r="FV434" s="48"/>
    </row>
    <row r="435" spans="1:178">
      <c r="A435" s="80"/>
      <c r="EA435" s="48"/>
      <c r="FV435" s="48"/>
    </row>
    <row r="436" spans="1:178">
      <c r="A436" s="80"/>
      <c r="EA436" s="48"/>
      <c r="FV436" s="48"/>
    </row>
    <row r="437" spans="1:178">
      <c r="A437" s="80"/>
      <c r="EA437" s="48"/>
      <c r="FV437" s="48"/>
    </row>
    <row r="438" spans="1:178">
      <c r="A438" s="80"/>
      <c r="EA438" s="48"/>
      <c r="FV438" s="48"/>
    </row>
    <row r="439" spans="1:178">
      <c r="A439" s="80"/>
      <c r="EA439" s="48"/>
      <c r="FV439" s="48"/>
    </row>
    <row r="440" spans="1:178">
      <c r="A440" s="80"/>
      <c r="EA440" s="48"/>
      <c r="FV440" s="48"/>
    </row>
    <row r="441" spans="1:178">
      <c r="A441" s="80"/>
      <c r="EA441" s="48"/>
      <c r="FV441" s="48"/>
    </row>
    <row r="442" spans="1:178">
      <c r="A442" s="80"/>
      <c r="EA442" s="48"/>
      <c r="FV442" s="48"/>
    </row>
    <row r="443" spans="1:178">
      <c r="A443" s="80"/>
      <c r="EA443" s="48"/>
      <c r="FV443" s="48"/>
    </row>
    <row r="444" spans="1:178">
      <c r="A444" s="80"/>
      <c r="EA444" s="48"/>
      <c r="FV444" s="48"/>
    </row>
    <row r="445" spans="1:178">
      <c r="A445" s="80"/>
      <c r="EA445" s="48"/>
      <c r="FV445" s="48"/>
    </row>
    <row r="446" spans="1:178">
      <c r="A446" s="80"/>
      <c r="EA446" s="48"/>
      <c r="FV446" s="48"/>
    </row>
    <row r="447" spans="1:178">
      <c r="A447" s="80"/>
      <c r="EA447" s="48"/>
      <c r="FV447" s="48"/>
    </row>
    <row r="448" spans="1:178">
      <c r="A448" s="80"/>
      <c r="EA448" s="48"/>
      <c r="FV448" s="48"/>
    </row>
    <row r="449" spans="1:178">
      <c r="A449" s="80"/>
      <c r="EA449" s="48"/>
      <c r="FV449" s="48"/>
    </row>
    <row r="450" spans="1:178">
      <c r="A450" s="80"/>
      <c r="EA450" s="48"/>
      <c r="FV450" s="48"/>
    </row>
    <row r="451" spans="1:178">
      <c r="A451" s="80"/>
      <c r="EA451" s="48"/>
      <c r="FV451" s="48"/>
    </row>
    <row r="452" spans="1:178">
      <c r="A452" s="80"/>
      <c r="EA452" s="48"/>
      <c r="FV452" s="48"/>
    </row>
    <row r="453" spans="1:178">
      <c r="A453" s="80"/>
      <c r="EA453" s="48"/>
      <c r="FV453" s="48"/>
    </row>
    <row r="454" spans="1:178">
      <c r="A454" s="80"/>
      <c r="EA454" s="48"/>
      <c r="FV454" s="48"/>
    </row>
    <row r="455" spans="1:178">
      <c r="A455" s="80"/>
      <c r="EA455" s="48"/>
      <c r="FV455" s="48"/>
    </row>
    <row r="456" spans="1:178">
      <c r="A456" s="80"/>
      <c r="EA456" s="48"/>
      <c r="FV456" s="48"/>
    </row>
    <row r="457" spans="1:178">
      <c r="A457" s="80"/>
      <c r="EA457" s="48"/>
      <c r="FV457" s="48"/>
    </row>
    <row r="458" spans="1:178">
      <c r="A458" s="80"/>
      <c r="EA458" s="48"/>
      <c r="FV458" s="48"/>
    </row>
    <row r="459" spans="1:178">
      <c r="A459" s="80"/>
      <c r="EA459" s="48"/>
      <c r="FV459" s="48"/>
    </row>
    <row r="460" spans="1:178">
      <c r="A460" s="80"/>
      <c r="EA460" s="48"/>
      <c r="FV460" s="48"/>
    </row>
    <row r="461" spans="1:178">
      <c r="A461" s="80"/>
      <c r="EA461" s="48"/>
      <c r="FV461" s="48"/>
    </row>
    <row r="462" spans="1:178">
      <c r="A462" s="80"/>
      <c r="EA462" s="48"/>
      <c r="FV462" s="48"/>
    </row>
    <row r="463" spans="1:178">
      <c r="A463" s="80"/>
      <c r="EA463" s="48"/>
      <c r="FV463" s="48"/>
    </row>
    <row r="464" spans="1:178">
      <c r="A464" s="80"/>
      <c r="EA464" s="48"/>
      <c r="FV464" s="48"/>
    </row>
    <row r="465" spans="1:178">
      <c r="A465" s="80"/>
      <c r="EA465" s="48"/>
      <c r="FV465" s="48"/>
    </row>
    <row r="466" spans="1:178">
      <c r="A466" s="80"/>
      <c r="EA466" s="48"/>
      <c r="FV466" s="48"/>
    </row>
    <row r="467" spans="1:178">
      <c r="A467" s="80"/>
      <c r="EA467" s="48"/>
      <c r="FV467" s="48"/>
    </row>
    <row r="468" spans="1:178">
      <c r="A468" s="47"/>
      <c r="EA468" s="48"/>
      <c r="FV468" s="48"/>
    </row>
    <row r="469" spans="1:178">
      <c r="A469" s="47"/>
      <c r="EA469" s="48"/>
      <c r="FV469" s="48"/>
    </row>
    <row r="470" spans="1:178">
      <c r="A470" s="47"/>
      <c r="EA470" s="48"/>
      <c r="FV470" s="48"/>
    </row>
    <row r="471" spans="1:178">
      <c r="A471" s="47"/>
      <c r="EA471" s="48"/>
      <c r="FV471" s="48"/>
    </row>
    <row r="472" spans="1:178">
      <c r="A472" s="47"/>
      <c r="EA472" s="48"/>
      <c r="FV472" s="48"/>
    </row>
    <row r="473" spans="1:178">
      <c r="A473" s="47"/>
      <c r="EA473" s="48"/>
      <c r="FV473" s="48"/>
    </row>
    <row r="474" spans="1:178">
      <c r="A474" s="47"/>
      <c r="EA474" s="48"/>
      <c r="FV474" s="48"/>
    </row>
    <row r="475" spans="1:178">
      <c r="A475" s="47"/>
      <c r="EA475" s="48"/>
      <c r="FV475" s="48"/>
    </row>
    <row r="476" spans="1:178">
      <c r="A476" s="47"/>
      <c r="EA476" s="48"/>
      <c r="FV476" s="48"/>
    </row>
    <row r="477" spans="1:178">
      <c r="A477" s="47"/>
      <c r="EA477" s="48"/>
      <c r="FV477" s="48"/>
    </row>
    <row r="478" spans="1:178">
      <c r="A478" s="47"/>
      <c r="EA478" s="48"/>
      <c r="FV478" s="48"/>
    </row>
    <row r="479" spans="1:178">
      <c r="A479" s="47"/>
      <c r="EA479" s="48"/>
      <c r="FV479" s="48"/>
    </row>
    <row r="480" spans="1:178">
      <c r="A480" s="47"/>
      <c r="EA480" s="48"/>
      <c r="FV480" s="48"/>
    </row>
    <row r="481" spans="1:178">
      <c r="A481" s="47"/>
      <c r="EA481" s="48"/>
      <c r="FV481" s="48"/>
    </row>
    <row r="482" spans="1:178">
      <c r="A482" s="49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  <c r="BT482" s="50"/>
      <c r="BU482" s="50"/>
      <c r="BV482" s="50"/>
      <c r="BW482" s="50"/>
      <c r="BX482" s="50"/>
      <c r="BY482" s="50"/>
      <c r="BZ482" s="50"/>
      <c r="CA482" s="50"/>
      <c r="CB482" s="50"/>
      <c r="CC482" s="50"/>
      <c r="CD482" s="50"/>
      <c r="CE482" s="50"/>
      <c r="CF482" s="50"/>
      <c r="CG482" s="50"/>
      <c r="CH482" s="50"/>
      <c r="CI482" s="50"/>
      <c r="CJ482" s="50"/>
      <c r="CK482" s="50"/>
      <c r="CL482" s="50"/>
      <c r="CM482" s="50"/>
      <c r="CN482" s="50"/>
      <c r="CO482" s="50"/>
      <c r="CP482" s="50"/>
      <c r="CQ482" s="50"/>
      <c r="CR482" s="50"/>
      <c r="CS482" s="50"/>
      <c r="CT482" s="50"/>
      <c r="CU482" s="50"/>
      <c r="CV482" s="50"/>
      <c r="CW482" s="50"/>
      <c r="CX482" s="50"/>
      <c r="CY482" s="50"/>
      <c r="CZ482" s="50"/>
      <c r="DA482" s="50"/>
      <c r="DB482" s="50"/>
      <c r="DC482" s="50"/>
      <c r="DD482" s="50"/>
      <c r="DE482" s="50"/>
      <c r="DF482" s="50"/>
      <c r="DG482" s="50"/>
      <c r="DH482" s="50"/>
      <c r="DI482" s="50"/>
      <c r="DJ482" s="50"/>
      <c r="DK482" s="50"/>
      <c r="DL482" s="50"/>
      <c r="DM482" s="50"/>
      <c r="DN482" s="50"/>
      <c r="DO482" s="50"/>
      <c r="DP482" s="50"/>
      <c r="DQ482" s="50"/>
      <c r="DR482" s="50"/>
      <c r="DS482" s="50"/>
      <c r="DT482" s="50"/>
      <c r="DU482" s="50"/>
      <c r="DV482" s="50"/>
      <c r="DW482" s="50"/>
      <c r="DX482" s="50"/>
      <c r="DY482" s="50"/>
      <c r="DZ482" s="50"/>
      <c r="EA482" s="51"/>
      <c r="EB482" s="50"/>
      <c r="EC482" s="50"/>
      <c r="ED482" s="50"/>
      <c r="EE482" s="50"/>
      <c r="EF482" s="50"/>
      <c r="EG482" s="50"/>
      <c r="EH482" s="50"/>
      <c r="EI482" s="50"/>
      <c r="EJ482" s="50"/>
      <c r="EK482" s="50"/>
      <c r="EL482" s="50"/>
      <c r="EM482" s="50"/>
      <c r="EN482" s="50"/>
      <c r="EO482" s="50"/>
      <c r="EP482" s="50"/>
      <c r="EQ482" s="50"/>
      <c r="ER482" s="50"/>
      <c r="ES482" s="50"/>
      <c r="ET482" s="50"/>
      <c r="EU482" s="50"/>
      <c r="EV482" s="50"/>
      <c r="EW482" s="50"/>
      <c r="EX482" s="50"/>
      <c r="EY482" s="50"/>
      <c r="EZ482" s="50"/>
      <c r="FA482" s="50"/>
      <c r="FB482" s="50"/>
      <c r="FC482" s="50"/>
      <c r="FD482" s="50"/>
      <c r="FE482" s="50"/>
      <c r="FF482" s="50"/>
      <c r="FG482" s="50"/>
      <c r="FH482" s="50"/>
      <c r="FI482" s="50"/>
      <c r="FJ482" s="50"/>
      <c r="FK482" s="50"/>
      <c r="FL482" s="50"/>
      <c r="FM482" s="50"/>
      <c r="FN482" s="50"/>
      <c r="FO482" s="50"/>
      <c r="FP482" s="50"/>
      <c r="FQ482" s="50"/>
      <c r="FR482" s="50"/>
      <c r="FS482" s="50"/>
      <c r="FT482" s="50"/>
      <c r="FU482" s="50"/>
      <c r="FV482" s="51"/>
    </row>
    <row r="483" spans="1:178">
      <c r="A483" s="44">
        <v>8</v>
      </c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45"/>
      <c r="BE483" s="45"/>
      <c r="BF483" s="45"/>
      <c r="BG483" s="45"/>
      <c r="BH483" s="45"/>
      <c r="BI483" s="45"/>
      <c r="BJ483" s="45"/>
      <c r="BK483" s="45"/>
      <c r="BL483" s="45"/>
      <c r="BM483" s="45"/>
      <c r="BN483" s="45"/>
      <c r="BO483" s="45"/>
      <c r="BP483" s="45"/>
      <c r="BQ483" s="45"/>
      <c r="BR483" s="45"/>
      <c r="BS483" s="45"/>
      <c r="BT483" s="45"/>
      <c r="BU483" s="45"/>
      <c r="BV483" s="45"/>
      <c r="BW483" s="45"/>
      <c r="BX483" s="45"/>
      <c r="BY483" s="45"/>
      <c r="BZ483" s="45"/>
      <c r="CA483" s="45"/>
      <c r="CB483" s="45"/>
      <c r="CC483" s="45"/>
      <c r="CD483" s="45"/>
      <c r="CE483" s="45"/>
      <c r="CF483" s="45"/>
      <c r="CG483" s="45"/>
      <c r="CH483" s="45"/>
      <c r="CI483" s="45"/>
      <c r="CJ483" s="45"/>
      <c r="CK483" s="45"/>
      <c r="CL483" s="45"/>
      <c r="CM483" s="45"/>
      <c r="CN483" s="45"/>
      <c r="CO483" s="45"/>
      <c r="CP483" s="45"/>
      <c r="CQ483" s="45"/>
      <c r="CR483" s="45"/>
      <c r="CS483" s="45"/>
      <c r="CT483" s="45"/>
      <c r="CU483" s="45"/>
      <c r="CV483" s="45"/>
      <c r="CW483" s="45"/>
      <c r="CX483" s="45"/>
      <c r="CY483" s="45"/>
      <c r="CZ483" s="45"/>
      <c r="DA483" s="45"/>
      <c r="DB483" s="45"/>
      <c r="DC483" s="45"/>
      <c r="DD483" s="45"/>
      <c r="DE483" s="45"/>
      <c r="DF483" s="45"/>
      <c r="DG483" s="45"/>
      <c r="DH483" s="45"/>
      <c r="DI483" s="45"/>
      <c r="DJ483" s="45"/>
      <c r="DK483" s="45"/>
      <c r="DL483" s="45"/>
      <c r="DM483" s="45"/>
      <c r="DN483" s="45"/>
      <c r="DO483" s="45"/>
      <c r="DP483" s="45"/>
      <c r="DQ483" s="45"/>
      <c r="DR483" s="45"/>
      <c r="DS483" s="45"/>
      <c r="DT483" s="45"/>
      <c r="DU483" s="45"/>
      <c r="DV483" s="45"/>
      <c r="DW483" s="45"/>
      <c r="DX483" s="45"/>
      <c r="DY483" s="45"/>
      <c r="DZ483" s="45"/>
      <c r="EA483" s="46"/>
      <c r="EB483" s="45"/>
      <c r="EC483" s="45"/>
      <c r="ED483" s="45"/>
      <c r="EE483" s="45"/>
      <c r="EF483" s="45"/>
      <c r="EG483" s="45"/>
      <c r="EH483" s="45"/>
      <c r="EI483" s="45"/>
      <c r="EJ483" s="45"/>
      <c r="EK483" s="45"/>
      <c r="EL483" s="45"/>
      <c r="EM483" s="45"/>
      <c r="EN483" s="45"/>
      <c r="EO483" s="45"/>
      <c r="EP483" s="45"/>
      <c r="EQ483" s="45"/>
      <c r="ER483" s="45"/>
      <c r="ES483" s="45"/>
      <c r="ET483" s="45"/>
      <c r="EU483" s="45"/>
      <c r="EV483" s="45"/>
      <c r="EW483" s="45"/>
      <c r="EX483" s="45"/>
      <c r="EY483" s="45"/>
      <c r="EZ483" s="45"/>
      <c r="FA483" s="45"/>
      <c r="FB483" s="45"/>
      <c r="FC483" s="45"/>
      <c r="FD483" s="45"/>
      <c r="FE483" s="45"/>
      <c r="FF483" s="45"/>
      <c r="FG483" s="45"/>
      <c r="FH483" s="45"/>
      <c r="FI483" s="45"/>
      <c r="FJ483" s="45"/>
      <c r="FK483" s="45"/>
      <c r="FL483" s="45"/>
      <c r="FM483" s="45"/>
      <c r="FN483" s="45"/>
      <c r="FO483" s="45"/>
      <c r="FP483" s="45"/>
      <c r="FQ483" s="45"/>
      <c r="FR483" s="45"/>
      <c r="FS483" s="45"/>
      <c r="FT483" s="45"/>
      <c r="FU483" s="45"/>
      <c r="FV483" s="46"/>
    </row>
    <row r="484" spans="1:178">
      <c r="A484" s="80"/>
      <c r="EA484" s="48"/>
      <c r="FV484" s="48"/>
    </row>
    <row r="485" spans="1:178">
      <c r="A485" s="80"/>
      <c r="EA485" s="48"/>
      <c r="FV485" s="48"/>
    </row>
    <row r="486" spans="1:178">
      <c r="A486" s="80"/>
      <c r="EA486" s="48"/>
      <c r="FV486" s="48"/>
    </row>
    <row r="487" spans="1:178">
      <c r="A487" s="80"/>
      <c r="EA487" s="48"/>
      <c r="FV487" s="48"/>
    </row>
    <row r="488" spans="1:178">
      <c r="A488" s="80"/>
      <c r="EA488" s="48"/>
      <c r="FV488" s="48"/>
    </row>
    <row r="489" spans="1:178">
      <c r="A489" s="80"/>
      <c r="EA489" s="48"/>
      <c r="FV489" s="48"/>
    </row>
    <row r="490" spans="1:178">
      <c r="A490" s="80"/>
      <c r="EA490" s="48"/>
      <c r="FV490" s="48"/>
    </row>
    <row r="491" spans="1:178">
      <c r="A491" s="80"/>
      <c r="EA491" s="48"/>
      <c r="FV491" s="48"/>
    </row>
    <row r="492" spans="1:178">
      <c r="A492" s="80"/>
      <c r="EA492" s="48"/>
      <c r="FV492" s="48"/>
    </row>
    <row r="493" spans="1:178">
      <c r="A493" s="80"/>
      <c r="EA493" s="48"/>
      <c r="FV493" s="48"/>
    </row>
    <row r="494" spans="1:178">
      <c r="A494" s="80"/>
      <c r="EA494" s="48"/>
      <c r="FV494" s="48"/>
    </row>
    <row r="495" spans="1:178">
      <c r="A495" s="80"/>
      <c r="EA495" s="48"/>
      <c r="FV495" s="48"/>
    </row>
    <row r="496" spans="1:178">
      <c r="A496" s="80"/>
      <c r="EA496" s="48"/>
      <c r="FV496" s="48"/>
    </row>
    <row r="497" spans="1:178">
      <c r="A497" s="80"/>
      <c r="EA497" s="48"/>
      <c r="FV497" s="48"/>
    </row>
    <row r="498" spans="1:178">
      <c r="A498" s="80"/>
      <c r="EA498" s="48"/>
      <c r="FV498" s="48"/>
    </row>
    <row r="499" spans="1:178">
      <c r="A499" s="80"/>
      <c r="EA499" s="48"/>
      <c r="FV499" s="48"/>
    </row>
    <row r="500" spans="1:178">
      <c r="A500" s="80"/>
      <c r="EA500" s="48"/>
      <c r="FV500" s="48"/>
    </row>
    <row r="501" spans="1:178">
      <c r="A501" s="80"/>
      <c r="EA501" s="48"/>
      <c r="FV501" s="48"/>
    </row>
    <row r="502" spans="1:178">
      <c r="A502" s="80"/>
      <c r="EA502" s="48"/>
      <c r="FV502" s="48"/>
    </row>
    <row r="503" spans="1:178">
      <c r="A503" s="80"/>
      <c r="EA503" s="48"/>
      <c r="FV503" s="48"/>
    </row>
    <row r="504" spans="1:178">
      <c r="A504" s="80"/>
      <c r="EA504" s="48"/>
      <c r="FV504" s="48"/>
    </row>
    <row r="505" spans="1:178">
      <c r="A505" s="80"/>
      <c r="EA505" s="48"/>
      <c r="FV505" s="48"/>
    </row>
    <row r="506" spans="1:178">
      <c r="A506" s="80"/>
      <c r="EA506" s="48"/>
      <c r="FV506" s="48"/>
    </row>
    <row r="507" spans="1:178">
      <c r="A507" s="80"/>
      <c r="EA507" s="48"/>
      <c r="FV507" s="48"/>
    </row>
    <row r="508" spans="1:178">
      <c r="A508" s="80"/>
      <c r="EA508" s="48"/>
      <c r="FV508" s="48"/>
    </row>
    <row r="509" spans="1:178">
      <c r="A509" s="80"/>
      <c r="EA509" s="48"/>
      <c r="FV509" s="48"/>
    </row>
    <row r="510" spans="1:178">
      <c r="A510" s="80"/>
      <c r="EA510" s="48"/>
      <c r="FV510" s="48"/>
    </row>
    <row r="511" spans="1:178">
      <c r="A511" s="80"/>
      <c r="EA511" s="48"/>
      <c r="FV511" s="48"/>
    </row>
    <row r="512" spans="1:178">
      <c r="A512" s="80"/>
      <c r="EA512" s="48"/>
      <c r="FV512" s="48"/>
    </row>
    <row r="513" spans="1:178">
      <c r="A513" s="80"/>
      <c r="EA513" s="48"/>
      <c r="FV513" s="48"/>
    </row>
    <row r="514" spans="1:178">
      <c r="A514" s="80"/>
      <c r="EA514" s="48"/>
      <c r="FV514" s="48"/>
    </row>
    <row r="515" spans="1:178">
      <c r="A515" s="80"/>
      <c r="EA515" s="48"/>
      <c r="FV515" s="48"/>
    </row>
    <row r="516" spans="1:178">
      <c r="A516" s="80"/>
      <c r="EA516" s="48"/>
      <c r="FV516" s="48"/>
    </row>
    <row r="517" spans="1:178">
      <c r="A517" s="80"/>
      <c r="EA517" s="48"/>
      <c r="FV517" s="48"/>
    </row>
    <row r="518" spans="1:178">
      <c r="A518" s="80"/>
      <c r="EA518" s="48"/>
      <c r="FV518" s="48"/>
    </row>
    <row r="519" spans="1:178">
      <c r="A519" s="80"/>
      <c r="EA519" s="48"/>
      <c r="FV519" s="48"/>
    </row>
    <row r="520" spans="1:178">
      <c r="A520" s="80"/>
      <c r="EA520" s="48"/>
      <c r="FV520" s="48"/>
    </row>
    <row r="521" spans="1:178">
      <c r="A521" s="80"/>
      <c r="EA521" s="48"/>
      <c r="FV521" s="48"/>
    </row>
    <row r="522" spans="1:178">
      <c r="A522" s="80"/>
      <c r="EA522" s="48"/>
      <c r="FV522" s="48"/>
    </row>
    <row r="523" spans="1:178">
      <c r="A523" s="80"/>
      <c r="EA523" s="48"/>
      <c r="FV523" s="48"/>
    </row>
    <row r="524" spans="1:178">
      <c r="A524" s="47"/>
      <c r="EA524" s="48"/>
      <c r="FV524" s="48"/>
    </row>
    <row r="525" spans="1:178">
      <c r="A525" s="47"/>
      <c r="EA525" s="48"/>
      <c r="FV525" s="48"/>
    </row>
    <row r="526" spans="1:178">
      <c r="A526" s="47"/>
      <c r="EA526" s="48"/>
      <c r="FV526" s="48"/>
    </row>
    <row r="527" spans="1:178">
      <c r="A527" s="47"/>
      <c r="EA527" s="48"/>
      <c r="FV527" s="48"/>
    </row>
    <row r="528" spans="1:178">
      <c r="A528" s="47"/>
      <c r="EA528" s="48"/>
      <c r="FV528" s="48"/>
    </row>
    <row r="529" spans="1:178">
      <c r="A529" s="47"/>
      <c r="EA529" s="48"/>
      <c r="FV529" s="48"/>
    </row>
    <row r="530" spans="1:178">
      <c r="A530" s="47"/>
      <c r="EA530" s="48"/>
      <c r="FV530" s="48"/>
    </row>
    <row r="531" spans="1:178">
      <c r="A531" s="47"/>
      <c r="EA531" s="48"/>
      <c r="FV531" s="48"/>
    </row>
    <row r="532" spans="1:178">
      <c r="A532" s="47"/>
      <c r="EA532" s="48"/>
      <c r="FV532" s="48"/>
    </row>
    <row r="533" spans="1:178">
      <c r="A533" s="47"/>
      <c r="EA533" s="48"/>
      <c r="FV533" s="48"/>
    </row>
    <row r="534" spans="1:178">
      <c r="A534" s="47"/>
      <c r="EA534" s="48"/>
      <c r="FV534" s="48"/>
    </row>
    <row r="535" spans="1:178">
      <c r="A535" s="47"/>
      <c r="EA535" s="48"/>
      <c r="FV535" s="48"/>
    </row>
    <row r="536" spans="1:178">
      <c r="A536" s="47"/>
      <c r="EA536" s="48"/>
      <c r="FV536" s="48"/>
    </row>
    <row r="537" spans="1:178">
      <c r="A537" s="47"/>
      <c r="EA537" s="48"/>
      <c r="FV537" s="48"/>
    </row>
    <row r="538" spans="1:178">
      <c r="A538" s="49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  <c r="BT538" s="50"/>
      <c r="BU538" s="50"/>
      <c r="BV538" s="50"/>
      <c r="BW538" s="50"/>
      <c r="BX538" s="50"/>
      <c r="BY538" s="50"/>
      <c r="BZ538" s="50"/>
      <c r="CA538" s="50"/>
      <c r="CB538" s="50"/>
      <c r="CC538" s="50"/>
      <c r="CD538" s="50"/>
      <c r="CE538" s="50"/>
      <c r="CF538" s="50"/>
      <c r="CG538" s="50"/>
      <c r="CH538" s="50"/>
      <c r="CI538" s="50"/>
      <c r="CJ538" s="50"/>
      <c r="CK538" s="50"/>
      <c r="CL538" s="50"/>
      <c r="CM538" s="50"/>
      <c r="CN538" s="50"/>
      <c r="CO538" s="50"/>
      <c r="CP538" s="50"/>
      <c r="CQ538" s="50"/>
      <c r="CR538" s="50"/>
      <c r="CS538" s="50"/>
      <c r="CT538" s="50"/>
      <c r="CU538" s="50"/>
      <c r="CV538" s="50"/>
      <c r="CW538" s="50"/>
      <c r="CX538" s="50"/>
      <c r="CY538" s="50"/>
      <c r="CZ538" s="50"/>
      <c r="DA538" s="50"/>
      <c r="DB538" s="50"/>
      <c r="DC538" s="50"/>
      <c r="DD538" s="50"/>
      <c r="DE538" s="50"/>
      <c r="DF538" s="50"/>
      <c r="DG538" s="50"/>
      <c r="DH538" s="50"/>
      <c r="DI538" s="50"/>
      <c r="DJ538" s="50"/>
      <c r="DK538" s="50"/>
      <c r="DL538" s="50"/>
      <c r="DM538" s="50"/>
      <c r="DN538" s="50"/>
      <c r="DO538" s="50"/>
      <c r="DP538" s="50"/>
      <c r="DQ538" s="50"/>
      <c r="DR538" s="50"/>
      <c r="DS538" s="50"/>
      <c r="DT538" s="50"/>
      <c r="DU538" s="50"/>
      <c r="DV538" s="50"/>
      <c r="DW538" s="50"/>
      <c r="DX538" s="50"/>
      <c r="DY538" s="50"/>
      <c r="DZ538" s="50"/>
      <c r="EA538" s="51"/>
      <c r="EB538" s="50"/>
      <c r="EC538" s="50"/>
      <c r="ED538" s="50"/>
      <c r="EE538" s="50"/>
      <c r="EF538" s="50"/>
      <c r="EG538" s="50"/>
      <c r="EH538" s="50"/>
      <c r="EI538" s="50"/>
      <c r="EJ538" s="50"/>
      <c r="EK538" s="50"/>
      <c r="EL538" s="50"/>
      <c r="EM538" s="50"/>
      <c r="EN538" s="50"/>
      <c r="EO538" s="50"/>
      <c r="EP538" s="50"/>
      <c r="EQ538" s="50"/>
      <c r="ER538" s="50"/>
      <c r="ES538" s="50"/>
      <c r="ET538" s="50"/>
      <c r="EU538" s="50"/>
      <c r="EV538" s="50"/>
      <c r="EW538" s="50"/>
      <c r="EX538" s="50"/>
      <c r="EY538" s="50"/>
      <c r="EZ538" s="50"/>
      <c r="FA538" s="50"/>
      <c r="FB538" s="50"/>
      <c r="FC538" s="50"/>
      <c r="FD538" s="50"/>
      <c r="FE538" s="50"/>
      <c r="FF538" s="50"/>
      <c r="FG538" s="50"/>
      <c r="FH538" s="50"/>
      <c r="FI538" s="50"/>
      <c r="FJ538" s="50"/>
      <c r="FK538" s="50"/>
      <c r="FL538" s="50"/>
      <c r="FM538" s="50"/>
      <c r="FN538" s="50"/>
      <c r="FO538" s="50"/>
      <c r="FP538" s="50"/>
      <c r="FQ538" s="50"/>
      <c r="FR538" s="50"/>
      <c r="FS538" s="50"/>
      <c r="FT538" s="50"/>
      <c r="FU538" s="50"/>
      <c r="FV538" s="51"/>
    </row>
  </sheetData>
  <mergeCells count="4">
    <mergeCell ref="B2:EA2"/>
    <mergeCell ref="B3:EA3"/>
    <mergeCell ref="B5:EA5"/>
    <mergeCell ref="EB5:FV5"/>
  </mergeCells>
  <pageMargins left="0.7" right="0.7" top="0.75" bottom="0.75" header="0.3" footer="0.3"/>
  <pageSetup paperSize="9" scale="20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EE6AB3-DFA9-4E17-BEF6-ADB88BDDC5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4E3265-BC96-4F3A-999A-3F508F7A552D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a73fd218-8bca-4422-add3-bf5da46cbfd8"/>
    <ds:schemaRef ds:uri="082b249c-3e96-4a7c-9ff2-21fd1dcff023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Scenario</vt:lpstr>
      <vt:lpstr>Test Case&amp;Step</vt:lpstr>
      <vt:lpstr>EVD_ASM 01-02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2023-10-25T07:08:15Z</cp:lastPrinted>
  <dcterms:created xsi:type="dcterms:W3CDTF">2023-05-13T06:19:47Z</dcterms:created>
  <dcterms:modified xsi:type="dcterms:W3CDTF">2023-10-25T07:08:42Z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