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30"/>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Fixed Asset Management/"/>
    </mc:Choice>
  </mc:AlternateContent>
  <xr:revisionPtr revIDLastSave="274" documentId="13_ncr:1_{BE6477D3-35B9-478F-BE26-AC058FEBE3A3}" xr6:coauthVersionLast="47" xr6:coauthVersionMax="47" xr10:uidLastSave="{A1F1E353-7F94-4896-858D-BA413E317A29}"/>
  <bookViews>
    <workbookView xWindow="-110" yWindow="-110" windowWidth="19420" windowHeight="10420" firstSheet="1" activeTab="1" xr2:uid="{489200D9-8038-4F3F-8D8A-35128F02D1FA}"/>
  </bookViews>
  <sheets>
    <sheet name="Sheet1" sheetId="1" state="hidden" r:id="rId1"/>
    <sheet name="Test Case&amp;Step" sheetId="7" r:id="rId2"/>
    <sheet name="DP-04" sheetId="10" r:id="rId3"/>
    <sheet name="EVD_ASM02-02" sheetId="9" r:id="rId4"/>
  </sheets>
  <externalReferences>
    <externalReference r:id="rId5"/>
    <externalReference r:id="rId6"/>
    <externalReference r:id="rId7"/>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C3" i="7"/>
  <c r="H3" i="7"/>
  <c r="G3" i="7"/>
</calcChain>
</file>

<file path=xl/sharedStrings.xml><?xml version="1.0" encoding="utf-8"?>
<sst xmlns="http://schemas.openxmlformats.org/spreadsheetml/2006/main" count="297" uniqueCount="222">
  <si>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</si>
  <si>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</si>
  <si>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</si>
  <si>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</si>
  <si>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</si>
  <si>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</si>
  <si>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</si>
  <si>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</si>
  <si>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</si>
  <si>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</si>
  <si>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</si>
  <si>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</si>
  <si>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</si>
  <si>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</si>
  <si>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</si>
  <si>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</si>
  <si>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</si>
  <si>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</si>
  <si>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</si>
  <si>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</si>
  <si>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</si>
  <si>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</si>
  <si>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</si>
  <si>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</si>
  <si>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</si>
  <si>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</si>
  <si>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</si>
  <si>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</si>
  <si>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</si>
  <si>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</si>
  <si>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</si>
  <si>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</si>
  <si>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</si>
  <si>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</si>
  <si>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</si>
  <si>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</si>
  <si>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</si>
  <si>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</si>
  <si>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</si>
  <si>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</si>
  <si>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</si>
  <si>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</si>
  <si>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</si>
  <si>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</si>
  <si>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</si>
  <si>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</si>
  <si>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</si>
  <si>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</si>
  <si>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</si>
  <si>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</si>
  <si>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</si>
  <si>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</si>
  <si>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</si>
  <si>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</si>
  <si>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</si>
  <si>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</si>
  <si>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</si>
  <si>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</si>
  <si>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</si>
  <si>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</si>
  <si>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</si>
  <si>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</si>
  <si>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</si>
  <si>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</si>
  <si>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</si>
  <si>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</si>
  <si>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</si>
  <si>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</si>
  <si>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</si>
  <si>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</si>
  <si>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</si>
  <si>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</si>
  <si>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</si>
  <si>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</si>
  <si>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</si>
  <si>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</si>
  <si>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</si>
  <si>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</si>
  <si>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</si>
  <si>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</si>
  <si>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</si>
  <si>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</si>
  <si>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</si>
  <si>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</si>
  <si>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</si>
  <si>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</si>
  <si>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</si>
  <si>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</si>
  <si>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</si>
  <si>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</si>
  <si>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</si>
  <si>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</si>
  <si>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ASM02-02 Maintenance</t>
  </si>
  <si>
    <t>Business Line</t>
  </si>
  <si>
    <t>Tested By</t>
  </si>
  <si>
    <t>Version</t>
  </si>
  <si>
    <t>1.0</t>
  </si>
  <si>
    <t>Test Data</t>
  </si>
  <si>
    <t>System Date</t>
  </si>
  <si>
    <t>Execution Date</t>
  </si>
  <si>
    <t>Step #</t>
  </si>
  <si>
    <t>Step Description</t>
  </si>
  <si>
    <t>Expected Result</t>
  </si>
  <si>
    <t>Status</t>
  </si>
  <si>
    <t>Re-Test Date</t>
  </si>
  <si>
    <t>Notes</t>
  </si>
  <si>
    <t>- Pilih module Fixed Asset Management
- Pilih Sub menu Maintenance
- Klik add
- Service type pilih non routine
- Maintenance By dipilih External</t>
  </si>
  <si>
    <t>1. Pastikan Field dan Button berfungsi dengan baik
2. Pastikan field2 yang mandatory ketika tidak diisi terkena validasi</t>
  </si>
  <si>
    <t>OK</t>
  </si>
  <si>
    <t>Ticket : 300 (Closed) : Untuk pilihan menu maintenance by External, seharusnya tombol check list reimburse to customer juga active, karena work order bisa terbit ke external tetapi di reimburse ke customer. (Saat ini hanya bila dipilih maintenance by internal saja yang ada tombol reimbersement to customer)
Ticket : 337 (Closed)
Rename button (Before : Print Perintah Surat Kerja) (After : Print Surat Perintah Kerja)
Ticket : 477 (closed)
enambahan informasi SPK No. pada field remarks di menu : Maintenance, Work Order, Payment.
Detail terlampir</t>
  </si>
  <si>
    <t>- Lengkapi field yang mandatory
- Save</t>
  </si>
  <si>
    <t xml:space="preserve">349 (Closed)
dimenu Maintenance - Add new, Mohon dapat ditampilkan informasi unit ini asset Full Maintenance atau Non Maintenance.
468 (Closed)
di print surat permohonan pembayaran service tolong format tanggalnya disamakan seperti terlampir.
</t>
  </si>
  <si>
    <t>- Add Maintenance detail list
- Proceed
- Klik button Return</t>
  </si>
  <si>
    <t>1. Pastikan Field dan Button berfungsi dengan baik
2. Pastikan field2 yang mandatory ketika tidak diisi terkena validasi
3. Pastikan di maintenance data dapat di return dan pastikan data kembali berstatus Hold Entry</t>
  </si>
  <si>
    <t>347 (Closed)
untuk menu maintenance info ketika di return tolong agar Transaction Date &amp; Work Date dapat diedit</t>
  </si>
  <si>
    <t>* Kemudian data kembali menjadi hold entry
- Lengkapi kembali data
- Save
- Proceed
- Post</t>
  </si>
  <si>
    <t>1. Pastikan Field dan Button berfungsi dengan baik
2. Pastikan field2 yang mandatory ketika tidak diisi terkena validasi
5. Pastikan saat add maintenance detail list, data di look up dapat dipilih</t>
  </si>
  <si>
    <t>Setelah di Post data akan masuk ke sub menu Work Order
- Di work order list pilih data kemudian klik action
- Proceed
Lengkapi field Work Order Detail List:
- Service Amount
- Lengkapi field Quantity
- Post</t>
  </si>
  <si>
    <t>1. Pastikan Field dan Button berfungsi dengan baik
2. Pastikan field2 yang mandatory ketika tidak diisi terkena validasi
6. Pastikan di work order dapat menambah detail Work Order Detail List setelah di proceed
7. Pastikan di Sub menu asset Work Order Detail List di Tab Income and Expense reff no nya terisi saat work order di post</t>
  </si>
  <si>
    <t>207 (closed)Untuk mereview data upload harus 2 kali upload untuk dapat mereview data uploadnya. (seharusnya 1x upload sudah ada menu review). 
297 (Closed) pada saat input service ammount dan pilih menu PPN&amp;PPH nominalnya hilang atau kembali ke angka nol(0), seharusnya tidak.
298 (Closed) Menambahkan kolom nopol, no engine, rangka, di menu work order agar dapat di search data by nopol. 
299 (closed) di print surat permohonan  pembayaran service mohon dicantumkan no. transaksi work order.
351 (Closed)
di menu fixed asset -&gt; work order, ketika item service belum dipilih dan akan di proses save muncul validasi untuk melengkapi item service yang belum dipilih. sudah di cek kembali validasi pada saat button post</t>
  </si>
  <si>
    <t>* Kemudian setelah work order di Post maka maintenance sudah dapat dilakukan pembayaran
- Pilih Fixed Asset Management
- Pilih Payment
- Pilih Sub menu Payment Request
- Select data kemudian
- Proceed</t>
  </si>
  <si>
    <t xml:space="preserve">1. Pastikan Field dan Button berfungsi dengan baik
2. Pastikan field2 yang mandatory ketika tidak diisi terkena validasi
8. Pastikan saat work order di post data akan masuk ke sub menu Payment Request
</t>
  </si>
  <si>
    <t/>
  </si>
  <si>
    <t>- Kemudian data masuk ke sub menu Payment
- Data di proceed</t>
  </si>
  <si>
    <t>Ticket : 296 (Closed) : Pada menu payment no. rekening dan bank tujuan tidak muncul</t>
  </si>
  <si>
    <t>* Setelah di proceed data akan masuk ke module approval untuk proses approve
- Masuk ke modul Approval
- Pilih menu Transaction -&gt; Approval Task
- Cari datanya lalu klik Action</t>
  </si>
  <si>
    <t>1. Pastikan Field dan Button berfungsi dengan baik
2. Pastikan field2 yang mandatory ketika tidak diisi terkena validasi
4. Pastikan data masuk ke module appoval saat proses approve di setiap proses</t>
  </si>
  <si>
    <t>Ticket : 343 (Closed)
Button preview ketika dilakukan klik hanya blank putih</t>
  </si>
  <si>
    <t>- Lengkapi field lalu klik Approve</t>
  </si>
  <si>
    <t>1. Pastikan Field dan Button berfungsi dengan baik
2. Pastikan field2 yang mandatory ketika tidak diisi terkena validasi
9. Pastikan setelah approval untuk payment di approve data akan masuk ke module Finance sub menu Payment request</t>
  </si>
  <si>
    <t>* Setelah di approve maka selanjutnya data akan masuk ke module Finance
- Pilih Module Finance
- Pilih Voucher Request
- Data masuk ke sub menu Payment Request
- Select data
- Proceed</t>
  </si>
  <si>
    <t xml:space="preserve">1. Pastikan Field dan Button berfungsi dengan baik
2. Pastikan field2 yang mandatory ketika tidak diisi terkena validasi
</t>
  </si>
  <si>
    <t>- Kemudian data masuk ke sub menu Payment Confirm
- Lengkapi field2 yang mandatory
- Paid</t>
  </si>
  <si>
    <t>1. Pastikan Field dan Button berfungsi dengan baik
2. Pastikan field2 yang mandatory ketika tidak diisi terkena validasi
10. Pastikan saat di finance sudah di Paid maka data tersebut di work order berubah status menjadi paid</t>
  </si>
  <si>
    <t>Issue #316 (CLOSED) minor
Modul OPL, menu: General Policy - Budget Maintenance. Saat input group service/service dan pindah halaman, user kembali ke halaman pertama 
#509 not changed (Closed)
Item in Grouping Clutch is Empty
info :
settingan sekarang saat ini berdasarkan exel maintenance
#514 (next phase) : Mohon ditampilkan (show) hasil calculation budget maintenance setelah diinput
248 (CLOSED) 
Saat melakukan Preview Invoice hasilnya blank.
Detail terlampir.
Terima kasih</t>
  </si>
  <si>
    <t>Data Pattern (DP)</t>
  </si>
  <si>
    <t>NO</t>
  </si>
  <si>
    <t>Quotation</t>
  </si>
  <si>
    <t>Application</t>
  </si>
  <si>
    <t>Purchase Unit</t>
  </si>
  <si>
    <t>GRN (Good Receiving)</t>
  </si>
  <si>
    <t>Delivery</t>
  </si>
  <si>
    <t>Insurance</t>
  </si>
  <si>
    <t>Generate Invoice</t>
  </si>
  <si>
    <t>Maintenance</t>
  </si>
  <si>
    <t>Maturity</t>
  </si>
  <si>
    <t>Reimbursement</t>
  </si>
  <si>
    <t>Asset Selling</t>
  </si>
  <si>
    <t>#</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</si>
  <si>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</si>
  <si>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</si>
  <si>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</si>
  <si>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</si>
  <si>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</si>
  <si>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</si>
  <si>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</si>
  <si>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</si>
  <si>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</si>
  <si>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</si>
  <si>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</si>
  <si>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</si>
  <si>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</si>
  <si>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</si>
  <si>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</si>
  <si>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</si>
  <si>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</si>
  <si>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</si>
  <si>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</si>
  <si>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</si>
  <si>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</si>
  <si>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</si>
  <si>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</si>
  <si>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</si>
  <si>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</si>
  <si>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</si>
  <si>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</si>
  <si>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</si>
  <si>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</si>
  <si>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</si>
  <si>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</si>
  <si>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</si>
  <si>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</si>
  <si>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</si>
  <si>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</si>
  <si>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</si>
  <si>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</si>
  <si>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</si>
  <si>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</si>
  <si>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</si>
  <si>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</si>
  <si>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</si>
  <si>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</si>
  <si>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</si>
  <si>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</si>
  <si>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 xml:space="preserve">Vehicle </t>
  </si>
  <si>
    <t>New</t>
  </si>
  <si>
    <t>Honda CRV Turbo Prestige</t>
  </si>
  <si>
    <t>Non-Mitsubishi</t>
  </si>
  <si>
    <t>Multi Asset</t>
  </si>
  <si>
    <t>Without Karoseri</t>
  </si>
  <si>
    <t>Single Supplier</t>
  </si>
  <si>
    <t>Buy</t>
  </si>
  <si>
    <t>Internal</t>
  </si>
  <si>
    <t>Without Quotation</t>
  </si>
  <si>
    <t>Same Asset</t>
  </si>
  <si>
    <t>Not Maintenance</t>
  </si>
  <si>
    <t>N/A</t>
  </si>
  <si>
    <t>Test Case ID</t>
  </si>
  <si>
    <t>Test Case Summary</t>
  </si>
  <si>
    <t>Test Evidence</t>
  </si>
  <si>
    <t>Re-Test Evidence (if found Bug/Issue)</t>
  </si>
  <si>
    <t>Before klik ppn</t>
  </si>
  <si>
    <t>Setelah dilakukan klil ppn nominal service amount  dan Qty yang sudah di input hilang, harus di input ppn dulu baru service amount baru bisa di save</t>
  </si>
  <si>
    <t>Pada penginputan data work order detail list, Input harus satu2 dan di save baru bisa, kalau di input banyak dan di save maka tidak akan tersimpan data yang sudah kita input</t>
  </si>
  <si>
    <t>Tong di surat  permohonan pembayaran service di tambahkan No,polisi kendaraan</t>
  </si>
  <si>
    <t>1. di menu payment attachment yang di upload di menu WO tidak muncul, yang ada menu upload attachment lagi.</t>
  </si>
  <si>
    <t>Sudah solve</t>
  </si>
  <si>
    <t>Dimenu - Gereral Policy - Budget Maintenance</t>
  </si>
  <si>
    <t>Untuk Expired date mohon dapat dirubah dibuat 12 bulan tapi berlaku sampai 31 maret tahun berikutnya pa, karena harga part berubah setiap bulan April disetiap tahunnya</t>
  </si>
  <si>
    <t>Pada menu - Gereral Policy - Budget Maintenance</t>
  </si>
  <si>
    <t>Ketika setting input part dan harga dihalaman ke-2 selalu kembali kehalaman pertama setiap pengisian di setiap kolom mohon dibantu issue ini agar lebih mudah penginputannya</t>
  </si>
  <si>
    <t>Mohon dibantu untuk pnginputan untuk next kolom dan baris dapat lanjut menggunakan tombol Tab pada keyboard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</si>
</sst>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rgb="FF000000"/>
      <name val="Calibri"/>
      <family val="2"/>
      <scheme val="minor"/>
    </font>
    <font>
      <sz val="11"/>
      <color rgb="FF000000"/>
      <name val="Calibri"/>
      <family val="2"/>
      <scheme val="minor"/>
    </font>
    <font>
      <sz val="11"/>
      <color rgb="FF000000"/>
      <name val="Arial"/>
      <family val="2"/>
    </font>
    <font>
      <sz val="11"/>
      <color theme="1"/>
      <name val="Calibri"/>
      <family val="2"/>
      <charset val="128"/>
      <scheme val="minor"/>
    </font>
    <font>
      <b/>
      <sz val="11"/>
      <color theme="1"/>
      <name val="Arial"/>
      <family val="2"/>
    </font>
    <font>
      <sz val="11"/>
      <color theme="1"/>
      <name val="Arial"/>
      <family val="2"/>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
      <sz val="15"/>
      <color theme="1"/>
      <name val="Arial"/>
      <family val="2"/>
    </font>
    <font>
      <sz val="16"/>
      <color theme="1"/>
      <name val="Arial"/>
      <family val="2"/>
    </font>
    <font>
      <sz val="16"/>
      <name val="Calibri"/>
      <family val="2"/>
      <charset val="1"/>
    </font>
  </fonts>
  <fills count="8">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4" fillId="0" borderId="0"/>
  </cellStyleXfs>
  <cellXfs count="90">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3" fillId="0" borderId="0" xfId="0" applyFont="1" applyAlignment="1">
      <alignment horizontal="left" vertical="top" wrapText="1"/>
    </xf>
    <xf numFmtId="0" fontId="5" fillId="0" borderId="0" xfId="1" applyFont="1" applyAlignment="1">
      <alignment horizontal="center" vertical="center"/>
    </xf>
    <xf numFmtId="0" fontId="6" fillId="0" borderId="0" xfId="1" applyFont="1"/>
    <xf numFmtId="0" fontId="5" fillId="5" borderId="1" xfId="0" applyFont="1" applyFill="1" applyBorder="1" applyAlignment="1">
      <alignment horizontal="left" vertical="top" wrapText="1"/>
    </xf>
    <xf numFmtId="0" fontId="6" fillId="0" borderId="2" xfId="1" quotePrefix="1" applyFont="1" applyBorder="1" applyAlignment="1">
      <alignment horizontal="center" vertical="center"/>
    </xf>
    <xf numFmtId="0" fontId="6" fillId="0" borderId="9" xfId="1" applyFont="1" applyBorder="1"/>
    <xf numFmtId="0" fontId="6" fillId="0" borderId="10" xfId="1" applyFont="1" applyBorder="1"/>
    <xf numFmtId="0" fontId="6" fillId="0" borderId="4" xfId="1" applyFont="1" applyBorder="1" applyAlignment="1">
      <alignment horizontal="center" vertical="center"/>
    </xf>
    <xf numFmtId="0" fontId="6" fillId="0" borderId="11" xfId="1" applyFont="1" applyBorder="1"/>
    <xf numFmtId="0" fontId="6" fillId="0" borderId="3" xfId="1" applyFont="1" applyBorder="1" applyAlignment="1">
      <alignment horizontal="center" vertical="center"/>
    </xf>
    <xf numFmtId="0" fontId="6" fillId="0" borderId="12" xfId="1" applyFont="1" applyBorder="1"/>
    <xf numFmtId="0" fontId="6" fillId="0" borderId="13" xfId="1" applyFont="1" applyBorder="1"/>
    <xf numFmtId="0" fontId="6" fillId="0" borderId="2" xfId="1" applyFont="1" applyBorder="1" applyAlignment="1">
      <alignment horizontal="center" vertical="center"/>
    </xf>
    <xf numFmtId="0" fontId="6" fillId="0" borderId="0" xfId="1" applyFont="1" applyAlignment="1">
      <alignment horizontal="center" vertical="center"/>
    </xf>
    <xf numFmtId="0" fontId="3" fillId="0" borderId="0" xfId="0" applyFont="1" applyAlignment="1">
      <alignment horizontal="center" vertical="top" wrapText="1"/>
    </xf>
    <xf numFmtId="0" fontId="0" fillId="0" borderId="0" xfId="0" applyAlignment="1">
      <alignment horizontal="center"/>
    </xf>
    <xf numFmtId="0" fontId="1" fillId="4" borderId="1" xfId="0" applyFont="1" applyFill="1" applyBorder="1" applyAlignment="1">
      <alignment horizontal="center" vertical="center" wrapText="1"/>
    </xf>
    <xf numFmtId="0" fontId="2" fillId="0" borderId="0" xfId="0" applyFont="1" applyAlignment="1">
      <alignment vertical="top" wrapText="1"/>
    </xf>
    <xf numFmtId="0" fontId="2" fillId="0" borderId="0" xfId="0" applyFont="1" applyAlignment="1">
      <alignment horizontal="left" vertical="top"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4" borderId="1" xfId="0" applyFont="1" applyFill="1" applyBorder="1" applyAlignment="1">
      <alignment horizontal="left" vertical="center" wrapText="1"/>
    </xf>
    <xf numFmtId="0" fontId="1" fillId="4" borderId="2" xfId="0" applyFont="1" applyFill="1" applyBorder="1" applyAlignment="1">
      <alignment vertical="top" wrapText="1"/>
    </xf>
    <xf numFmtId="0" fontId="1" fillId="4" borderId="2" xfId="0" applyFont="1" applyFill="1" applyBorder="1" applyAlignment="1">
      <alignment horizontal="left" vertical="top" wrapText="1"/>
    </xf>
    <xf numFmtId="0" fontId="1" fillId="4" borderId="2" xfId="0" applyFont="1" applyFill="1" applyBorder="1" applyAlignment="1">
      <alignment horizontal="center"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2" fillId="0" borderId="1" xfId="0" quotePrefix="1" applyFont="1" applyBorder="1" applyAlignment="1">
      <alignment horizontal="left" vertical="top" wrapText="1"/>
    </xf>
    <xf numFmtId="0" fontId="6" fillId="0" borderId="4" xfId="1" quotePrefix="1" applyFont="1" applyBorder="1" applyAlignment="1">
      <alignment horizontal="center" vertical="center"/>
    </xf>
    <xf numFmtId="15" fontId="2" fillId="0" borderId="1" xfId="0" applyNumberFormat="1" applyFont="1" applyBorder="1" applyAlignment="1">
      <alignment horizontal="left" vertical="top" wrapText="1"/>
    </xf>
    <xf numFmtId="0" fontId="2" fillId="0" borderId="0" xfId="0" applyFont="1" applyAlignment="1">
      <alignment horizontal="center" vertical="top" wrapText="1"/>
    </xf>
    <xf numFmtId="0" fontId="1" fillId="4" borderId="8" xfId="0" applyFont="1" applyFill="1" applyBorder="1" applyAlignment="1">
      <alignment horizontal="center" vertical="top" wrapText="1"/>
    </xf>
    <xf numFmtId="0" fontId="2" fillId="0" borderId="0" xfId="0" applyFont="1" applyAlignment="1">
      <alignment horizontal="center" vertical="center" wrapText="1"/>
    </xf>
    <xf numFmtId="0" fontId="7" fillId="0" borderId="0" xfId="0" applyFont="1"/>
    <xf numFmtId="0" fontId="2" fillId="0" borderId="0" xfId="0" applyFont="1" applyAlignment="1">
      <alignment horizontal="left"/>
    </xf>
    <xf numFmtId="0" fontId="8" fillId="6" borderId="14" xfId="0" applyFont="1" applyFill="1" applyBorder="1" applyAlignment="1">
      <alignment horizontal="center" vertical="center"/>
    </xf>
    <xf numFmtId="0" fontId="8" fillId="6" borderId="18" xfId="0" applyFont="1" applyFill="1" applyBorder="1" applyAlignment="1">
      <alignment horizontal="center" vertical="center"/>
    </xf>
    <xf numFmtId="0" fontId="9" fillId="7" borderId="1" xfId="0" applyFont="1" applyFill="1" applyBorder="1" applyAlignment="1">
      <alignment horizontal="center" vertical="center"/>
    </xf>
    <xf numFmtId="0" fontId="9" fillId="7" borderId="1" xfId="0" applyFont="1" applyFill="1" applyBorder="1" applyAlignment="1">
      <alignment horizontal="center" vertical="center" wrapText="1"/>
    </xf>
    <xf numFmtId="0" fontId="10" fillId="0" borderId="1" xfId="0" applyFont="1" applyBorder="1" applyAlignment="1">
      <alignment horizontal="center" vertical="top"/>
    </xf>
    <xf numFmtId="0" fontId="10" fillId="2" borderId="1" xfId="0" applyFont="1" applyFill="1" applyBorder="1" applyAlignment="1">
      <alignment horizontal="left" vertical="top"/>
    </xf>
    <xf numFmtId="0" fontId="10" fillId="2" borderId="1" xfId="0" applyFont="1" applyFill="1" applyBorder="1" applyAlignment="1">
      <alignment horizontal="left"/>
    </xf>
    <xf numFmtId="0" fontId="11" fillId="0" borderId="0" xfId="1" applyFont="1"/>
    <xf numFmtId="0" fontId="12" fillId="0" borderId="0" xfId="1" applyFont="1" applyAlignment="1">
      <alignment vertical="center"/>
    </xf>
    <xf numFmtId="0" fontId="3" fillId="0" borderId="0" xfId="0" quotePrefix="1" applyFont="1" applyAlignment="1">
      <alignment horizontal="left" vertical="top" wrapText="1"/>
    </xf>
    <xf numFmtId="0" fontId="13" fillId="0" borderId="0" xfId="0" applyFont="1"/>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17" xfId="0" applyFont="1" applyFill="1" applyBorder="1" applyAlignment="1">
      <alignment horizontal="center" vertical="center"/>
    </xf>
    <xf numFmtId="0" fontId="5" fillId="5" borderId="6" xfId="1" applyFont="1" applyFill="1" applyBorder="1" applyAlignment="1">
      <alignment horizontal="left"/>
    </xf>
    <xf numFmtId="0" fontId="5" fillId="5" borderId="1" xfId="1" applyFont="1" applyFill="1" applyBorder="1" applyAlignment="1">
      <alignment horizontal="left"/>
    </xf>
    <xf numFmtId="0" fontId="11" fillId="0" borderId="0" xfId="1" applyFont="1" applyAlignment="1">
      <alignment horizontal="left"/>
    </xf>
    <xf numFmtId="0" fontId="12" fillId="0" borderId="0" xfId="1" applyFont="1" applyAlignment="1">
      <alignment horizontal="left" vertical="center"/>
    </xf>
    <xf numFmtId="0" fontId="12" fillId="0" borderId="0" xfId="1" applyFont="1" applyAlignment="1">
      <alignment horizontal="left" vertical="center" wrapText="1"/>
    </xf>
    <xf numFmtId="0" fontId="6" fillId="0" borderId="1" xfId="1" applyFont="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59</xdr:col>
      <xdr:colOff>161925</xdr:colOff>
      <xdr:row>50</xdr:row>
      <xdr:rowOff>44450</xdr:rowOff>
    </xdr:to>
    <xdr:pic>
      <xdr:nvPicPr>
        <xdr:cNvPr id="7" name="Picture 1">
          <a:extLst>
            <a:ext uri="{FF2B5EF4-FFF2-40B4-BE49-F238E27FC236}">
              <a16:creationId xmlns:a16="http://schemas.microsoft.com/office/drawing/2014/main" id="{E468DEB9-5DF0-B23A-FEAE-4CE0178F0E76}"/>
            </a:ext>
          </a:extLst>
        </xdr:cNvPr>
        <xdr:cNvPicPr>
          <a:picLocks noChangeAspect="1"/>
        </xdr:cNvPicPr>
      </xdr:nvPicPr>
      <xdr:blipFill>
        <a:blip xmlns:r="http://schemas.openxmlformats.org/officeDocument/2006/relationships" r:embed="rId1"/>
        <a:stretch>
          <a:fillRect/>
        </a:stretch>
      </xdr:blipFill>
      <xdr:spPr>
        <a:xfrm>
          <a:off x="1285875" y="1209675"/>
          <a:ext cx="13916025" cy="7867650"/>
        </a:xfrm>
        <a:prstGeom prst="rect">
          <a:avLst/>
        </a:prstGeom>
      </xdr:spPr>
    </xdr:pic>
    <xdr:clientData/>
  </xdr:twoCellAnchor>
  <xdr:twoCellAnchor editAs="oneCell">
    <xdr:from>
      <xdr:col>1</xdr:col>
      <xdr:colOff>209550</xdr:colOff>
      <xdr:row>80</xdr:row>
      <xdr:rowOff>19050</xdr:rowOff>
    </xdr:from>
    <xdr:to>
      <xdr:col>77</xdr:col>
      <xdr:colOff>152400</xdr:colOff>
      <xdr:row>123</xdr:row>
      <xdr:rowOff>98425</xdr:rowOff>
    </xdr:to>
    <xdr:pic>
      <xdr:nvPicPr>
        <xdr:cNvPr id="9" name="Picture 7">
          <a:extLst>
            <a:ext uri="{FF2B5EF4-FFF2-40B4-BE49-F238E27FC236}">
              <a16:creationId xmlns:a16="http://schemas.microsoft.com/office/drawing/2014/main" id="{0E9A9192-2A67-489C-84B5-B7F0DDAF3F62}"/>
            </a:ext>
            <a:ext uri="{147F2762-F138-4A5C-976F-8EAC2B608ADB}">
              <a16:predDERef xmlns:a16="http://schemas.microsoft.com/office/drawing/2014/main" pred="{E468DEB9-5DF0-B23A-FEAE-4CE0178F0E76}"/>
            </a:ext>
          </a:extLst>
        </xdr:cNvPr>
        <xdr:cNvPicPr>
          <a:picLocks noChangeAspect="1"/>
        </xdr:cNvPicPr>
      </xdr:nvPicPr>
      <xdr:blipFill>
        <a:blip xmlns:r="http://schemas.openxmlformats.org/officeDocument/2006/relationships" r:embed="rId2"/>
        <a:stretch>
          <a:fillRect/>
        </a:stretch>
      </xdr:blipFill>
      <xdr:spPr>
        <a:xfrm>
          <a:off x="1266825" y="13916025"/>
          <a:ext cx="17316450" cy="7451725"/>
        </a:xfrm>
        <a:prstGeom prst="rect">
          <a:avLst/>
        </a:prstGeom>
      </xdr:spPr>
    </xdr:pic>
    <xdr:clientData/>
  </xdr:twoCellAnchor>
  <xdr:twoCellAnchor editAs="oneCell">
    <xdr:from>
      <xdr:col>2</xdr:col>
      <xdr:colOff>19050</xdr:colOff>
      <xdr:row>134</xdr:row>
      <xdr:rowOff>85725</xdr:rowOff>
    </xdr:from>
    <xdr:to>
      <xdr:col>78</xdr:col>
      <xdr:colOff>44450</xdr:colOff>
      <xdr:row>186</xdr:row>
      <xdr:rowOff>9525</xdr:rowOff>
    </xdr:to>
    <xdr:pic>
      <xdr:nvPicPr>
        <xdr:cNvPr id="14" name="Picture 2">
          <a:extLst>
            <a:ext uri="{FF2B5EF4-FFF2-40B4-BE49-F238E27FC236}">
              <a16:creationId xmlns:a16="http://schemas.microsoft.com/office/drawing/2014/main" id="{005132C4-A5EA-89C1-FDDD-41276E193667}"/>
            </a:ext>
            <a:ext uri="{147F2762-F138-4A5C-976F-8EAC2B608ADB}">
              <a16:predDERef xmlns:a16="http://schemas.microsoft.com/office/drawing/2014/main" pred="{0E9A9192-2A67-489C-84B5-B7F0DDAF3F62}"/>
            </a:ext>
          </a:extLst>
        </xdr:cNvPr>
        <xdr:cNvPicPr>
          <a:picLocks noChangeAspect="1"/>
        </xdr:cNvPicPr>
      </xdr:nvPicPr>
      <xdr:blipFill>
        <a:blip xmlns:r="http://schemas.openxmlformats.org/officeDocument/2006/relationships" r:embed="rId3"/>
        <a:stretch>
          <a:fillRect/>
        </a:stretch>
      </xdr:blipFill>
      <xdr:spPr>
        <a:xfrm>
          <a:off x="1304925" y="23241000"/>
          <a:ext cx="17399000" cy="8839200"/>
        </a:xfrm>
        <a:prstGeom prst="rect">
          <a:avLst/>
        </a:prstGeom>
      </xdr:spPr>
    </xdr:pic>
    <xdr:clientData/>
  </xdr:twoCellAnchor>
  <xdr:twoCellAnchor editAs="oneCell">
    <xdr:from>
      <xdr:col>4</xdr:col>
      <xdr:colOff>0</xdr:colOff>
      <xdr:row>289</xdr:row>
      <xdr:rowOff>161925</xdr:rowOff>
    </xdr:from>
    <xdr:to>
      <xdr:col>69</xdr:col>
      <xdr:colOff>219075</xdr:colOff>
      <xdr:row>347</xdr:row>
      <xdr:rowOff>142875</xdr:rowOff>
    </xdr:to>
    <xdr:pic>
      <xdr:nvPicPr>
        <xdr:cNvPr id="19" name="Picture 3">
          <a:extLst>
            <a:ext uri="{FF2B5EF4-FFF2-40B4-BE49-F238E27FC236}">
              <a16:creationId xmlns:a16="http://schemas.microsoft.com/office/drawing/2014/main" id="{78FE188F-8CE6-3BC4-1A9D-1C78EABC79C0}"/>
            </a:ext>
            <a:ext uri="{147F2762-F138-4A5C-976F-8EAC2B608ADB}">
              <a16:predDERef xmlns:a16="http://schemas.microsoft.com/office/drawing/2014/main" pred="{005132C4-A5EA-89C1-FDDD-41276E193667}"/>
            </a:ext>
          </a:extLst>
        </xdr:cNvPr>
        <xdr:cNvPicPr>
          <a:picLocks noChangeAspect="1"/>
        </xdr:cNvPicPr>
      </xdr:nvPicPr>
      <xdr:blipFill>
        <a:blip xmlns:r="http://schemas.openxmlformats.org/officeDocument/2006/relationships" r:embed="rId4"/>
        <a:stretch>
          <a:fillRect/>
        </a:stretch>
      </xdr:blipFill>
      <xdr:spPr>
        <a:xfrm>
          <a:off x="1743075" y="49891950"/>
          <a:ext cx="15078075" cy="9925050"/>
        </a:xfrm>
        <a:prstGeom prst="rect">
          <a:avLst/>
        </a:prstGeom>
      </xdr:spPr>
    </xdr:pic>
    <xdr:clientData/>
  </xdr:twoCellAnchor>
  <xdr:twoCellAnchor editAs="oneCell">
    <xdr:from>
      <xdr:col>5</xdr:col>
      <xdr:colOff>47625</xdr:colOff>
      <xdr:row>450</xdr:row>
      <xdr:rowOff>133350</xdr:rowOff>
    </xdr:from>
    <xdr:to>
      <xdr:col>81</xdr:col>
      <xdr:colOff>164868</xdr:colOff>
      <xdr:row>508</xdr:row>
      <xdr:rowOff>27849</xdr:rowOff>
    </xdr:to>
    <xdr:pic>
      <xdr:nvPicPr>
        <xdr:cNvPr id="21" name="Picture 20">
          <a:extLst>
            <a:ext uri="{FF2B5EF4-FFF2-40B4-BE49-F238E27FC236}">
              <a16:creationId xmlns:a16="http://schemas.microsoft.com/office/drawing/2014/main" id="{FAFE8F27-976D-47C8-BEED-ABE4B498BA9C}"/>
            </a:ext>
            <a:ext uri="{147F2762-F138-4A5C-976F-8EAC2B608ADB}">
              <a16:predDERef xmlns:a16="http://schemas.microsoft.com/office/drawing/2014/main" pred="{78FE188F-8CE6-3BC4-1A9D-1C78EABC79C0}"/>
            </a:ext>
          </a:extLst>
        </xdr:cNvPr>
        <xdr:cNvPicPr>
          <a:picLocks noChangeAspect="1"/>
        </xdr:cNvPicPr>
      </xdr:nvPicPr>
      <xdr:blipFill>
        <a:blip xmlns:r="http://schemas.openxmlformats.org/officeDocument/2006/relationships" r:embed="rId5"/>
        <a:stretch>
          <a:fillRect/>
        </a:stretch>
      </xdr:blipFill>
      <xdr:spPr>
        <a:xfrm>
          <a:off x="2019300" y="77466825"/>
          <a:ext cx="17490843" cy="9838599"/>
        </a:xfrm>
        <a:prstGeom prst="rect">
          <a:avLst/>
        </a:prstGeom>
      </xdr:spPr>
    </xdr:pic>
    <xdr:clientData/>
  </xdr:twoCellAnchor>
  <xdr:twoCellAnchor editAs="oneCell">
    <xdr:from>
      <xdr:col>2</xdr:col>
      <xdr:colOff>95250</xdr:colOff>
      <xdr:row>655</xdr:row>
      <xdr:rowOff>57150</xdr:rowOff>
    </xdr:from>
    <xdr:to>
      <xdr:col>78</xdr:col>
      <xdr:colOff>54864</xdr:colOff>
      <xdr:row>713</xdr:row>
      <xdr:rowOff>30464</xdr:rowOff>
    </xdr:to>
    <xdr:pic>
      <xdr:nvPicPr>
        <xdr:cNvPr id="26" name="Picture 21">
          <a:extLst>
            <a:ext uri="{FF2B5EF4-FFF2-40B4-BE49-F238E27FC236}">
              <a16:creationId xmlns:a16="http://schemas.microsoft.com/office/drawing/2014/main" id="{709ED2BF-4527-4F8F-A856-3FCAB53BC603}"/>
            </a:ext>
            <a:ext uri="{147F2762-F138-4A5C-976F-8EAC2B608ADB}">
              <a16:predDERef xmlns:a16="http://schemas.microsoft.com/office/drawing/2014/main" pred="{FAFE8F27-976D-47C8-BEED-ABE4B498BA9C}"/>
            </a:ext>
          </a:extLst>
        </xdr:cNvPr>
        <xdr:cNvPicPr>
          <a:picLocks noChangeAspect="1"/>
        </xdr:cNvPicPr>
      </xdr:nvPicPr>
      <xdr:blipFill>
        <a:blip xmlns:r="http://schemas.openxmlformats.org/officeDocument/2006/relationships" r:embed="rId6"/>
        <a:stretch>
          <a:fillRect/>
        </a:stretch>
      </xdr:blipFill>
      <xdr:spPr>
        <a:xfrm>
          <a:off x="1381125" y="112537875"/>
          <a:ext cx="17333214" cy="9917414"/>
        </a:xfrm>
        <a:prstGeom prst="rect">
          <a:avLst/>
        </a:prstGeom>
      </xdr:spPr>
    </xdr:pic>
    <xdr:clientData/>
  </xdr:twoCellAnchor>
  <xdr:twoCellAnchor editAs="oneCell">
    <xdr:from>
      <xdr:col>2</xdr:col>
      <xdr:colOff>38100</xdr:colOff>
      <xdr:row>759</xdr:row>
      <xdr:rowOff>142875</xdr:rowOff>
    </xdr:from>
    <xdr:to>
      <xdr:col>77</xdr:col>
      <xdr:colOff>226314</xdr:colOff>
      <xdr:row>817</xdr:row>
      <xdr:rowOff>122539</xdr:rowOff>
    </xdr:to>
    <xdr:pic>
      <xdr:nvPicPr>
        <xdr:cNvPr id="29" name="Picture 26">
          <a:extLst>
            <a:ext uri="{FF2B5EF4-FFF2-40B4-BE49-F238E27FC236}">
              <a16:creationId xmlns:a16="http://schemas.microsoft.com/office/drawing/2014/main" id="{DD172858-9F6F-4C0D-9F24-16B417446A61}"/>
            </a:ext>
            <a:ext uri="{147F2762-F138-4A5C-976F-8EAC2B608ADB}">
              <a16:predDERef xmlns:a16="http://schemas.microsoft.com/office/drawing/2014/main" pred="{709ED2BF-4527-4F8F-A856-3FCAB53BC603}"/>
            </a:ext>
          </a:extLst>
        </xdr:cNvPr>
        <xdr:cNvPicPr>
          <a:picLocks noChangeAspect="1"/>
        </xdr:cNvPicPr>
      </xdr:nvPicPr>
      <xdr:blipFill>
        <a:blip xmlns:r="http://schemas.openxmlformats.org/officeDocument/2006/relationships" r:embed="rId7"/>
        <a:stretch>
          <a:fillRect/>
        </a:stretch>
      </xdr:blipFill>
      <xdr:spPr>
        <a:xfrm>
          <a:off x="1323975" y="130454400"/>
          <a:ext cx="17333214" cy="9923764"/>
        </a:xfrm>
        <a:prstGeom prst="rect">
          <a:avLst/>
        </a:prstGeom>
      </xdr:spPr>
    </xdr:pic>
    <xdr:clientData/>
  </xdr:twoCellAnchor>
  <xdr:twoCellAnchor editAs="oneCell">
    <xdr:from>
      <xdr:col>2</xdr:col>
      <xdr:colOff>57150</xdr:colOff>
      <xdr:row>865</xdr:row>
      <xdr:rowOff>152400</xdr:rowOff>
    </xdr:from>
    <xdr:to>
      <xdr:col>77</xdr:col>
      <xdr:colOff>161925</xdr:colOff>
      <xdr:row>917</xdr:row>
      <xdr:rowOff>114300</xdr:rowOff>
    </xdr:to>
    <xdr:pic>
      <xdr:nvPicPr>
        <xdr:cNvPr id="30" name="Picture 29">
          <a:extLst>
            <a:ext uri="{FF2B5EF4-FFF2-40B4-BE49-F238E27FC236}">
              <a16:creationId xmlns:a16="http://schemas.microsoft.com/office/drawing/2014/main" id="{2EC15CE6-B289-4C23-BB6F-C50AA7122749}"/>
            </a:ext>
            <a:ext uri="{147F2762-F138-4A5C-976F-8EAC2B608ADB}">
              <a16:predDERef xmlns:a16="http://schemas.microsoft.com/office/drawing/2014/main" pred="{DD172858-9F6F-4C0D-9F24-16B417446A61}"/>
            </a:ext>
          </a:extLst>
        </xdr:cNvPr>
        <xdr:cNvPicPr>
          <a:picLocks noChangeAspect="1"/>
        </xdr:cNvPicPr>
      </xdr:nvPicPr>
      <xdr:blipFill>
        <a:blip xmlns:r="http://schemas.openxmlformats.org/officeDocument/2006/relationships" r:embed="rId8"/>
        <a:stretch>
          <a:fillRect/>
        </a:stretch>
      </xdr:blipFill>
      <xdr:spPr>
        <a:xfrm>
          <a:off x="1343025" y="148637625"/>
          <a:ext cx="17249775" cy="8877300"/>
        </a:xfrm>
        <a:prstGeom prst="rect">
          <a:avLst/>
        </a:prstGeom>
      </xdr:spPr>
    </xdr:pic>
    <xdr:clientData/>
  </xdr:twoCellAnchor>
  <xdr:twoCellAnchor editAs="oneCell">
    <xdr:from>
      <xdr:col>2</xdr:col>
      <xdr:colOff>9525</xdr:colOff>
      <xdr:row>920</xdr:row>
      <xdr:rowOff>85725</xdr:rowOff>
    </xdr:from>
    <xdr:to>
      <xdr:col>77</xdr:col>
      <xdr:colOff>114300</xdr:colOff>
      <xdr:row>971</xdr:row>
      <xdr:rowOff>28575</xdr:rowOff>
    </xdr:to>
    <xdr:pic>
      <xdr:nvPicPr>
        <xdr:cNvPr id="31" name="Picture 30">
          <a:extLst>
            <a:ext uri="{FF2B5EF4-FFF2-40B4-BE49-F238E27FC236}">
              <a16:creationId xmlns:a16="http://schemas.microsoft.com/office/drawing/2014/main" id="{61F544C6-37F1-4CDE-ADDE-E46C99DDCFFE}"/>
            </a:ext>
            <a:ext uri="{147F2762-F138-4A5C-976F-8EAC2B608ADB}">
              <a16:predDERef xmlns:a16="http://schemas.microsoft.com/office/drawing/2014/main" pred="{2EC15CE6-B289-4C23-BB6F-C50AA7122749}"/>
            </a:ext>
          </a:extLst>
        </xdr:cNvPr>
        <xdr:cNvPicPr>
          <a:picLocks noChangeAspect="1"/>
        </xdr:cNvPicPr>
      </xdr:nvPicPr>
      <xdr:blipFill>
        <a:blip xmlns:r="http://schemas.openxmlformats.org/officeDocument/2006/relationships" r:embed="rId9"/>
        <a:stretch>
          <a:fillRect/>
        </a:stretch>
      </xdr:blipFill>
      <xdr:spPr>
        <a:xfrm>
          <a:off x="1295400" y="158000700"/>
          <a:ext cx="17249775" cy="8686800"/>
        </a:xfrm>
        <a:prstGeom prst="rect">
          <a:avLst/>
        </a:prstGeom>
      </xdr:spPr>
    </xdr:pic>
    <xdr:clientData/>
  </xdr:twoCellAnchor>
  <xdr:twoCellAnchor editAs="oneCell">
    <xdr:from>
      <xdr:col>1</xdr:col>
      <xdr:colOff>219075</xdr:colOff>
      <xdr:row>974</xdr:row>
      <xdr:rowOff>9525</xdr:rowOff>
    </xdr:from>
    <xdr:to>
      <xdr:col>77</xdr:col>
      <xdr:colOff>92098</xdr:colOff>
      <xdr:row>1033</xdr:row>
      <xdr:rowOff>77511</xdr:rowOff>
    </xdr:to>
    <xdr:pic>
      <xdr:nvPicPr>
        <xdr:cNvPr id="32" name="Picture 31">
          <a:extLst>
            <a:ext uri="{FF2B5EF4-FFF2-40B4-BE49-F238E27FC236}">
              <a16:creationId xmlns:a16="http://schemas.microsoft.com/office/drawing/2014/main" id="{BDD8DFB0-D260-431D-8B6A-2B2951D58ED7}"/>
            </a:ext>
            <a:ext uri="{147F2762-F138-4A5C-976F-8EAC2B608ADB}">
              <a16:predDERef xmlns:a16="http://schemas.microsoft.com/office/drawing/2014/main" pred="{61F544C6-37F1-4CDE-ADDE-E46C99DDCFFE}"/>
            </a:ext>
          </a:extLst>
        </xdr:cNvPr>
        <xdr:cNvPicPr>
          <a:picLocks noChangeAspect="1"/>
        </xdr:cNvPicPr>
      </xdr:nvPicPr>
      <xdr:blipFill>
        <a:blip xmlns:r="http://schemas.openxmlformats.org/officeDocument/2006/relationships" r:embed="rId10"/>
        <a:stretch>
          <a:fillRect/>
        </a:stretch>
      </xdr:blipFill>
      <xdr:spPr>
        <a:xfrm>
          <a:off x="1276350" y="167182800"/>
          <a:ext cx="17246623" cy="10183536"/>
        </a:xfrm>
        <a:prstGeom prst="rect">
          <a:avLst/>
        </a:prstGeom>
      </xdr:spPr>
    </xdr:pic>
    <xdr:clientData/>
  </xdr:twoCellAnchor>
  <xdr:twoCellAnchor editAs="oneCell">
    <xdr:from>
      <xdr:col>134</xdr:col>
      <xdr:colOff>219075</xdr:colOff>
      <xdr:row>445</xdr:row>
      <xdr:rowOff>47625</xdr:rowOff>
    </xdr:from>
    <xdr:to>
      <xdr:col>163</xdr:col>
      <xdr:colOff>200025</xdr:colOff>
      <xdr:row>463</xdr:row>
      <xdr:rowOff>0</xdr:rowOff>
    </xdr:to>
    <xdr:pic>
      <xdr:nvPicPr>
        <xdr:cNvPr id="2" name="Picture 1">
          <a:extLst>
            <a:ext uri="{FF2B5EF4-FFF2-40B4-BE49-F238E27FC236}">
              <a16:creationId xmlns:a16="http://schemas.microsoft.com/office/drawing/2014/main" id="{8934E600-31C2-D786-7442-213C6AB47229}"/>
            </a:ext>
            <a:ext uri="{147F2762-F138-4A5C-976F-8EAC2B608ADB}">
              <a16:predDERef xmlns:a16="http://schemas.microsoft.com/office/drawing/2014/main" pred="{BDD8DFB0-D260-431D-8B6A-2B2951D58ED7}"/>
            </a:ext>
          </a:extLst>
        </xdr:cNvPr>
        <xdr:cNvPicPr>
          <a:picLocks noChangeAspect="1"/>
        </xdr:cNvPicPr>
      </xdr:nvPicPr>
      <xdr:blipFill>
        <a:blip xmlns:r="http://schemas.openxmlformats.org/officeDocument/2006/relationships" r:embed="rId11"/>
        <a:stretch>
          <a:fillRect/>
        </a:stretch>
      </xdr:blipFill>
      <xdr:spPr>
        <a:xfrm>
          <a:off x="31680150" y="76523850"/>
          <a:ext cx="6610350" cy="3038475"/>
        </a:xfrm>
        <a:prstGeom prst="rect">
          <a:avLst/>
        </a:prstGeom>
      </xdr:spPr>
    </xdr:pic>
    <xdr:clientData/>
  </xdr:twoCellAnchor>
  <xdr:twoCellAnchor editAs="oneCell">
    <xdr:from>
      <xdr:col>135</xdr:col>
      <xdr:colOff>0</xdr:colOff>
      <xdr:row>468</xdr:row>
      <xdr:rowOff>0</xdr:rowOff>
    </xdr:from>
    <xdr:to>
      <xdr:col>163</xdr:col>
      <xdr:colOff>85725</xdr:colOff>
      <xdr:row>483</xdr:row>
      <xdr:rowOff>114300</xdr:rowOff>
    </xdr:to>
    <xdr:pic>
      <xdr:nvPicPr>
        <xdr:cNvPr id="3" name="Picture 2">
          <a:extLst>
            <a:ext uri="{FF2B5EF4-FFF2-40B4-BE49-F238E27FC236}">
              <a16:creationId xmlns:a16="http://schemas.microsoft.com/office/drawing/2014/main" id="{E146709F-A180-E349-C204-AB52B56DEBE0}"/>
            </a:ext>
            <a:ext uri="{147F2762-F138-4A5C-976F-8EAC2B608ADB}">
              <a16:predDERef xmlns:a16="http://schemas.microsoft.com/office/drawing/2014/main" pred="{8934E600-31C2-D786-7442-213C6AB47229}"/>
            </a:ext>
          </a:extLst>
        </xdr:cNvPr>
        <xdr:cNvPicPr>
          <a:picLocks noChangeAspect="1"/>
        </xdr:cNvPicPr>
      </xdr:nvPicPr>
      <xdr:blipFill>
        <a:blip xmlns:r="http://schemas.openxmlformats.org/officeDocument/2006/relationships" r:embed="rId12"/>
        <a:stretch>
          <a:fillRect/>
        </a:stretch>
      </xdr:blipFill>
      <xdr:spPr>
        <a:xfrm>
          <a:off x="31689675" y="80419575"/>
          <a:ext cx="6486525" cy="2686050"/>
        </a:xfrm>
        <a:prstGeom prst="rect">
          <a:avLst/>
        </a:prstGeom>
      </xdr:spPr>
    </xdr:pic>
    <xdr:clientData/>
  </xdr:twoCellAnchor>
  <xdr:twoCellAnchor editAs="oneCell">
    <xdr:from>
      <xdr:col>135</xdr:col>
      <xdr:colOff>0</xdr:colOff>
      <xdr:row>493</xdr:row>
      <xdr:rowOff>0</xdr:rowOff>
    </xdr:from>
    <xdr:to>
      <xdr:col>166</xdr:col>
      <xdr:colOff>133350</xdr:colOff>
      <xdr:row>512</xdr:row>
      <xdr:rowOff>66675</xdr:rowOff>
    </xdr:to>
    <xdr:pic>
      <xdr:nvPicPr>
        <xdr:cNvPr id="4" name="Picture 3">
          <a:extLst>
            <a:ext uri="{FF2B5EF4-FFF2-40B4-BE49-F238E27FC236}">
              <a16:creationId xmlns:a16="http://schemas.microsoft.com/office/drawing/2014/main" id="{DD12A7E2-F7FF-CEA7-15AA-9979123CA6A1}"/>
            </a:ext>
            <a:ext uri="{147F2762-F138-4A5C-976F-8EAC2B608ADB}">
              <a16:predDERef xmlns:a16="http://schemas.microsoft.com/office/drawing/2014/main" pred="{E146709F-A180-E349-C204-AB52B56DEBE0}"/>
            </a:ext>
          </a:extLst>
        </xdr:cNvPr>
        <xdr:cNvPicPr>
          <a:picLocks noChangeAspect="1"/>
        </xdr:cNvPicPr>
      </xdr:nvPicPr>
      <xdr:blipFill>
        <a:blip xmlns:r="http://schemas.openxmlformats.org/officeDocument/2006/relationships" r:embed="rId13"/>
        <a:stretch>
          <a:fillRect/>
        </a:stretch>
      </xdr:blipFill>
      <xdr:spPr>
        <a:xfrm>
          <a:off x="31689675" y="84705825"/>
          <a:ext cx="7219950" cy="3324225"/>
        </a:xfrm>
        <a:prstGeom prst="rect">
          <a:avLst/>
        </a:prstGeom>
      </xdr:spPr>
    </xdr:pic>
    <xdr:clientData/>
  </xdr:twoCellAnchor>
  <xdr:twoCellAnchor editAs="oneCell">
    <xdr:from>
      <xdr:col>136</xdr:col>
      <xdr:colOff>0</xdr:colOff>
      <xdr:row>521</xdr:row>
      <xdr:rowOff>0</xdr:rowOff>
    </xdr:from>
    <xdr:to>
      <xdr:col>159</xdr:col>
      <xdr:colOff>95250</xdr:colOff>
      <xdr:row>551</xdr:row>
      <xdr:rowOff>123825</xdr:rowOff>
    </xdr:to>
    <xdr:pic>
      <xdr:nvPicPr>
        <xdr:cNvPr id="5" name="Picture 4">
          <a:extLst>
            <a:ext uri="{FF2B5EF4-FFF2-40B4-BE49-F238E27FC236}">
              <a16:creationId xmlns:a16="http://schemas.microsoft.com/office/drawing/2014/main" id="{5663BFA5-D1DB-37C1-1480-C692DE246B11}"/>
            </a:ext>
            <a:ext uri="{147F2762-F138-4A5C-976F-8EAC2B608ADB}">
              <a16:predDERef xmlns:a16="http://schemas.microsoft.com/office/drawing/2014/main" pred="{DD12A7E2-F7FF-CEA7-15AA-9979123CA6A1}"/>
            </a:ext>
          </a:extLst>
        </xdr:cNvPr>
        <xdr:cNvPicPr>
          <a:picLocks noChangeAspect="1"/>
        </xdr:cNvPicPr>
      </xdr:nvPicPr>
      <xdr:blipFill>
        <a:blip xmlns:r="http://schemas.openxmlformats.org/officeDocument/2006/relationships" r:embed="rId14"/>
        <a:stretch>
          <a:fillRect/>
        </a:stretch>
      </xdr:blipFill>
      <xdr:spPr>
        <a:xfrm>
          <a:off x="31918275" y="89506425"/>
          <a:ext cx="5353050" cy="5267325"/>
        </a:xfrm>
        <a:prstGeom prst="rect">
          <a:avLst/>
        </a:prstGeom>
      </xdr:spPr>
    </xdr:pic>
    <xdr:clientData/>
  </xdr:twoCellAnchor>
  <xdr:twoCellAnchor editAs="oneCell">
    <xdr:from>
      <xdr:col>6</xdr:col>
      <xdr:colOff>0</xdr:colOff>
      <xdr:row>1077</xdr:row>
      <xdr:rowOff>9525</xdr:rowOff>
    </xdr:from>
    <xdr:to>
      <xdr:col>85</xdr:col>
      <xdr:colOff>180975</xdr:colOff>
      <xdr:row>1133</xdr:row>
      <xdr:rowOff>76200</xdr:rowOff>
    </xdr:to>
    <xdr:pic>
      <xdr:nvPicPr>
        <xdr:cNvPr id="6" name="Picture 5">
          <a:extLst>
            <a:ext uri="{FF2B5EF4-FFF2-40B4-BE49-F238E27FC236}">
              <a16:creationId xmlns:a16="http://schemas.microsoft.com/office/drawing/2014/main" id="{D25D0B3E-75CA-E572-BBF4-1A9BB2B4A449}"/>
            </a:ext>
            <a:ext uri="{147F2762-F138-4A5C-976F-8EAC2B608ADB}">
              <a16:predDERef xmlns:a16="http://schemas.microsoft.com/office/drawing/2014/main" pred="{5663BFA5-D1DB-37C1-1480-C692DE246B11}"/>
            </a:ext>
          </a:extLst>
        </xdr:cNvPr>
        <xdr:cNvPicPr>
          <a:picLocks noChangeAspect="1"/>
        </xdr:cNvPicPr>
      </xdr:nvPicPr>
      <xdr:blipFill>
        <a:blip xmlns:r="http://schemas.openxmlformats.org/officeDocument/2006/relationships" r:embed="rId15"/>
        <a:stretch>
          <a:fillRect/>
        </a:stretch>
      </xdr:blipFill>
      <xdr:spPr>
        <a:xfrm>
          <a:off x="2200275" y="184842150"/>
          <a:ext cx="18240375" cy="9667875"/>
        </a:xfrm>
        <a:prstGeom prst="rect">
          <a:avLst/>
        </a:prstGeom>
      </xdr:spPr>
    </xdr:pic>
    <xdr:clientData/>
  </xdr:twoCellAnchor>
  <xdr:twoCellAnchor editAs="oneCell">
    <xdr:from>
      <xdr:col>6</xdr:col>
      <xdr:colOff>28575</xdr:colOff>
      <xdr:row>1143</xdr:row>
      <xdr:rowOff>95250</xdr:rowOff>
    </xdr:from>
    <xdr:to>
      <xdr:col>83</xdr:col>
      <xdr:colOff>190500</xdr:colOff>
      <xdr:row>1232</xdr:row>
      <xdr:rowOff>88900</xdr:rowOff>
    </xdr:to>
    <xdr:pic>
      <xdr:nvPicPr>
        <xdr:cNvPr id="8" name="Picture 7">
          <a:extLst>
            <a:ext uri="{FF2B5EF4-FFF2-40B4-BE49-F238E27FC236}">
              <a16:creationId xmlns:a16="http://schemas.microsoft.com/office/drawing/2014/main" id="{8812313E-96B5-CE57-023A-AD797FDDF744}"/>
            </a:ext>
            <a:ext uri="{147F2762-F138-4A5C-976F-8EAC2B608ADB}">
              <a16:predDERef xmlns:a16="http://schemas.microsoft.com/office/drawing/2014/main" pred="{D25D0B3E-75CA-E572-BBF4-1A9BB2B4A449}"/>
            </a:ext>
          </a:extLst>
        </xdr:cNvPr>
        <xdr:cNvPicPr>
          <a:picLocks noChangeAspect="1"/>
        </xdr:cNvPicPr>
      </xdr:nvPicPr>
      <xdr:blipFill>
        <a:blip xmlns:r="http://schemas.openxmlformats.org/officeDocument/2006/relationships" r:embed="rId16"/>
        <a:stretch>
          <a:fillRect/>
        </a:stretch>
      </xdr:blipFill>
      <xdr:spPr>
        <a:xfrm>
          <a:off x="2228850" y="196576950"/>
          <a:ext cx="17764125" cy="15535275"/>
        </a:xfrm>
        <a:prstGeom prst="rect">
          <a:avLst/>
        </a:prstGeom>
      </xdr:spPr>
    </xdr:pic>
    <xdr:clientData/>
  </xdr:twoCellAnchor>
  <xdr:twoCellAnchor editAs="oneCell">
    <xdr:from>
      <xdr:col>135</xdr:col>
      <xdr:colOff>19050</xdr:colOff>
      <xdr:row>764</xdr:row>
      <xdr:rowOff>85725</xdr:rowOff>
    </xdr:from>
    <xdr:to>
      <xdr:col>176</xdr:col>
      <xdr:colOff>79375</xdr:colOff>
      <xdr:row>794</xdr:row>
      <xdr:rowOff>19050</xdr:rowOff>
    </xdr:to>
    <xdr:pic>
      <xdr:nvPicPr>
        <xdr:cNvPr id="16" name="Picture 9">
          <a:extLst>
            <a:ext uri="{FF2B5EF4-FFF2-40B4-BE49-F238E27FC236}">
              <a16:creationId xmlns:a16="http://schemas.microsoft.com/office/drawing/2014/main" id="{98B2FFC5-F0A3-E192-67A5-8313C047A2AF}"/>
            </a:ext>
            <a:ext uri="{147F2762-F138-4A5C-976F-8EAC2B608ADB}">
              <a16:predDERef xmlns:a16="http://schemas.microsoft.com/office/drawing/2014/main" pred="{8812313E-96B5-CE57-023A-AD797FDDF744}"/>
            </a:ext>
          </a:extLst>
        </xdr:cNvPr>
        <xdr:cNvPicPr>
          <a:picLocks noChangeAspect="1"/>
        </xdr:cNvPicPr>
      </xdr:nvPicPr>
      <xdr:blipFill>
        <a:blip xmlns:r="http://schemas.openxmlformats.org/officeDocument/2006/relationships" r:embed="rId17"/>
        <a:stretch>
          <a:fillRect/>
        </a:stretch>
      </xdr:blipFill>
      <xdr:spPr>
        <a:xfrm>
          <a:off x="31708725" y="131254500"/>
          <a:ext cx="9953625" cy="52673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45"/>
  <cols>
    <col min="1" max="1" width="6.42578125" bestFit="1" customWidth="1"/>
    <col min="2" max="2" width="17" bestFit="1" customWidth="1"/>
    <col min="3" max="3" width="6.42578125" bestFit="1" customWidth="1"/>
    <col min="4" max="4" width="49.42578125" bestFit="1" customWidth="1"/>
    <col min="5" max="5" width="66.140625" bestFit="1" customWidth="1"/>
    <col min="6" max="6" width="6.5703125" bestFit="1" customWidth="1"/>
  </cols>
  <sheetData>
    <row r="1" spans="1:12">
      <c r="A1" s="73" t="s">
        <v>0</v>
      </c>
      <c r="B1" s="1" t="s">
        <v>1</v>
      </c>
      <c r="C1" s="73" t="s">
        <v>2</v>
      </c>
      <c r="D1" s="1" t="s">
        <v>3</v>
      </c>
      <c r="E1" s="75" t="s">
        <v>4</v>
      </c>
      <c r="F1" s="77" t="s">
        <v>5</v>
      </c>
      <c r="G1" s="78"/>
      <c r="H1" s="72"/>
      <c r="I1" s="72"/>
      <c r="J1" s="72"/>
      <c r="K1" s="72"/>
      <c r="L1" s="72"/>
    </row>
    <row r="2" spans="1:12">
      <c r="A2" s="74"/>
      <c r="B2" s="2" t="s">
        <v>6</v>
      </c>
      <c r="C2" s="74"/>
      <c r="D2" s="2" t="s">
        <v>7</v>
      </c>
      <c r="E2" s="76"/>
      <c r="F2" s="76"/>
      <c r="G2" s="78"/>
      <c r="H2" s="72"/>
      <c r="I2" s="72"/>
      <c r="J2" s="72"/>
      <c r="K2" s="72"/>
      <c r="L2" s="72"/>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58"/>
  <sheetViews>
    <sheetView tabSelected="1" topLeftCell="E1" zoomScale="70" zoomScaleNormal="70" workbookViewId="0">
      <pane ySplit="4" topLeftCell="F5" activePane="bottomLeft" state="frozen"/>
      <selection pane="bottomLeft" activeCell="H5" sqref="H5"/>
    </sheetView>
  </sheetViews>
  <sheetFormatPr defaultRowHeight="14.45"/>
  <cols>
    <col min="1" max="1" width="18.85546875" customWidth="1"/>
    <col min="2" max="3" width="16.42578125" style="40" customWidth="1"/>
    <col min="4" max="4" width="12.5703125" style="40" customWidth="1"/>
    <col min="5" max="5" width="40.85546875" customWidth="1"/>
    <col min="6" max="6" width="106.42578125" bestFit="1" customWidth="1"/>
    <col min="7" max="8" width="19.5703125" customWidth="1"/>
    <col min="9" max="9" width="44.85546875" customWidth="1"/>
    <col min="10" max="13" width="19.5703125" customWidth="1"/>
  </cols>
  <sheetData>
    <row r="1" spans="1:15" ht="14.45" customHeight="1">
      <c r="A1" s="41" t="s">
        <v>89</v>
      </c>
      <c r="B1" s="79" t="s">
        <v>90</v>
      </c>
      <c r="C1" s="79"/>
      <c r="D1" s="79"/>
      <c r="E1" s="79"/>
      <c r="F1" s="79"/>
      <c r="G1" s="79"/>
      <c r="H1" s="79"/>
      <c r="I1" s="79"/>
      <c r="J1" s="42"/>
      <c r="K1" s="42"/>
      <c r="L1" s="42"/>
      <c r="M1" s="42"/>
      <c r="N1" s="43"/>
      <c r="O1" s="43"/>
    </row>
    <row r="2" spans="1:15" ht="29.25" customHeight="1">
      <c r="A2" s="41" t="s">
        <v>91</v>
      </c>
      <c r="B2" s="80" t="s">
        <v>92</v>
      </c>
      <c r="C2" s="80"/>
      <c r="D2" s="44" t="s">
        <v>93</v>
      </c>
      <c r="E2" s="45"/>
      <c r="F2" s="44" t="s">
        <v>94</v>
      </c>
      <c r="G2" s="45"/>
      <c r="H2" s="46" t="s">
        <v>95</v>
      </c>
      <c r="I2" s="45" t="s">
        <v>96</v>
      </c>
      <c r="N2" s="43"/>
      <c r="O2" s="43"/>
    </row>
    <row r="3" spans="1:15">
      <c r="A3" s="43"/>
      <c r="B3" s="56"/>
      <c r="C3" s="51">
        <f>MAX($C$5:$C$100)</f>
        <v>0</v>
      </c>
      <c r="D3" s="58">
        <f>COUNTA($D$5:$D$100)</f>
        <v>11</v>
      </c>
      <c r="E3" s="43"/>
      <c r="F3" s="43"/>
      <c r="G3" s="43">
        <f>COUNTIF($G$5:$G$100,"OK")</f>
        <v>11</v>
      </c>
      <c r="H3" s="43">
        <f>COUNTIF($G$5:$G$100,"FAIL")</f>
        <v>0</v>
      </c>
      <c r="I3" s="43"/>
      <c r="J3" s="43"/>
      <c r="K3" s="43"/>
      <c r="L3" s="43"/>
      <c r="M3" s="43"/>
      <c r="N3" s="43"/>
      <c r="O3" s="43"/>
    </row>
    <row r="4" spans="1:15" ht="14.45" customHeight="1">
      <c r="A4" s="47" t="s">
        <v>97</v>
      </c>
      <c r="B4" s="49" t="s">
        <v>98</v>
      </c>
      <c r="C4" s="57" t="s">
        <v>99</v>
      </c>
      <c r="D4" s="48" t="s">
        <v>100</v>
      </c>
      <c r="E4" s="47" t="s">
        <v>101</v>
      </c>
      <c r="F4" s="47" t="s">
        <v>102</v>
      </c>
      <c r="G4" s="47" t="s">
        <v>103</v>
      </c>
      <c r="H4" s="47" t="s">
        <v>104</v>
      </c>
      <c r="I4" s="49" t="s">
        <v>105</v>
      </c>
      <c r="J4" s="25"/>
      <c r="K4" s="25"/>
    </row>
    <row r="5" spans="1:15" ht="256.5" customHeight="1">
      <c r="A5" s="55"/>
      <c r="B5" s="51"/>
      <c r="C5" s="51"/>
      <c r="D5" s="52">
        <v>1</v>
      </c>
      <c r="E5" s="53" t="s">
        <v>106</v>
      </c>
      <c r="F5" s="50" t="s">
        <v>107</v>
      </c>
      <c r="G5" s="50" t="s">
        <v>108</v>
      </c>
      <c r="H5" s="52"/>
      <c r="I5" s="50" t="s">
        <v>109</v>
      </c>
      <c r="J5" s="25"/>
      <c r="K5" s="25"/>
    </row>
    <row r="6" spans="1:15" ht="103.5" customHeight="1">
      <c r="A6" s="55"/>
      <c r="B6" s="51"/>
      <c r="C6" s="51"/>
      <c r="D6" s="52">
        <v>2</v>
      </c>
      <c r="E6" s="53" t="s">
        <v>110</v>
      </c>
      <c r="F6" s="50" t="s">
        <v>107</v>
      </c>
      <c r="G6" s="50" t="s">
        <v>108</v>
      </c>
      <c r="H6" s="52"/>
      <c r="I6" s="50" t="s">
        <v>111</v>
      </c>
      <c r="J6" s="25"/>
      <c r="K6" s="25"/>
    </row>
    <row r="7" spans="1:15" ht="103.5" customHeight="1">
      <c r="A7" s="50"/>
      <c r="B7" s="51"/>
      <c r="C7" s="51"/>
      <c r="D7" s="52">
        <v>3</v>
      </c>
      <c r="E7" s="53" t="s">
        <v>112</v>
      </c>
      <c r="F7" s="50" t="s">
        <v>113</v>
      </c>
      <c r="G7" s="50" t="s">
        <v>108</v>
      </c>
      <c r="H7" s="52"/>
      <c r="I7" s="50" t="s">
        <v>114</v>
      </c>
      <c r="J7" s="25"/>
      <c r="K7" s="25"/>
    </row>
    <row r="8" spans="1:15" ht="103.5" customHeight="1">
      <c r="A8" s="50"/>
      <c r="B8" s="51"/>
      <c r="C8" s="51"/>
      <c r="D8" s="52">
        <v>4</v>
      </c>
      <c r="E8" s="50" t="s">
        <v>115</v>
      </c>
      <c r="F8" s="50" t="s">
        <v>116</v>
      </c>
      <c r="G8" s="50" t="s">
        <v>108</v>
      </c>
      <c r="H8" s="52"/>
      <c r="I8" s="50"/>
      <c r="J8" s="25"/>
      <c r="K8" s="25"/>
    </row>
    <row r="9" spans="1:15" ht="333" customHeight="1">
      <c r="A9" s="50"/>
      <c r="B9" s="51"/>
      <c r="C9" s="51"/>
      <c r="D9" s="52">
        <v>5</v>
      </c>
      <c r="E9" s="53" t="s">
        <v>117</v>
      </c>
      <c r="F9" s="50" t="s">
        <v>118</v>
      </c>
      <c r="G9" s="50" t="s">
        <v>108</v>
      </c>
      <c r="H9" s="52"/>
      <c r="I9" s="50" t="s">
        <v>119</v>
      </c>
      <c r="J9" s="25"/>
      <c r="K9" s="25"/>
    </row>
    <row r="10" spans="1:15" ht="103.5" customHeight="1">
      <c r="A10" s="50"/>
      <c r="B10" s="51"/>
      <c r="C10" s="51"/>
      <c r="D10" s="52">
        <v>6</v>
      </c>
      <c r="E10" s="50" t="s">
        <v>120</v>
      </c>
      <c r="F10" s="50" t="s">
        <v>121</v>
      </c>
      <c r="G10" s="50" t="s">
        <v>108</v>
      </c>
      <c r="H10" s="52"/>
      <c r="I10" s="50"/>
      <c r="J10" s="70" t="s">
        <v>122</v>
      </c>
      <c r="K10" s="25"/>
    </row>
    <row r="11" spans="1:15" ht="103.5" customHeight="1">
      <c r="A11" s="50"/>
      <c r="B11" s="51"/>
      <c r="C11" s="51"/>
      <c r="D11" s="52">
        <v>7</v>
      </c>
      <c r="E11" s="53" t="s">
        <v>123</v>
      </c>
      <c r="F11" s="50" t="s">
        <v>107</v>
      </c>
      <c r="G11" s="50" t="s">
        <v>108</v>
      </c>
      <c r="H11" s="52"/>
      <c r="I11" s="50" t="s">
        <v>124</v>
      </c>
      <c r="J11" s="25"/>
      <c r="K11" s="25"/>
    </row>
    <row r="12" spans="1:15" ht="103.5" customHeight="1">
      <c r="A12" s="50"/>
      <c r="B12" s="51"/>
      <c r="C12" s="51"/>
      <c r="D12" s="52">
        <v>8</v>
      </c>
      <c r="E12" s="50" t="s">
        <v>125</v>
      </c>
      <c r="F12" s="50" t="s">
        <v>126</v>
      </c>
      <c r="G12" s="50" t="s">
        <v>108</v>
      </c>
      <c r="H12" s="51">
        <v>45169</v>
      </c>
      <c r="I12" s="50" t="s">
        <v>127</v>
      </c>
      <c r="J12" s="25"/>
      <c r="K12" s="25"/>
    </row>
    <row r="13" spans="1:15" ht="103.5" customHeight="1">
      <c r="A13" s="50"/>
      <c r="B13" s="51"/>
      <c r="C13" s="51"/>
      <c r="D13" s="52">
        <v>9</v>
      </c>
      <c r="E13" s="53" t="s">
        <v>128</v>
      </c>
      <c r="F13" s="50" t="s">
        <v>129</v>
      </c>
      <c r="G13" s="50" t="s">
        <v>108</v>
      </c>
      <c r="H13" s="52"/>
      <c r="I13" s="50"/>
      <c r="J13" s="25"/>
      <c r="K13" s="25"/>
    </row>
    <row r="14" spans="1:15" ht="103.5" customHeight="1">
      <c r="A14" s="50"/>
      <c r="B14" s="51"/>
      <c r="C14" s="51"/>
      <c r="D14" s="52">
        <v>10</v>
      </c>
      <c r="E14" s="50" t="s">
        <v>130</v>
      </c>
      <c r="F14" s="50" t="s">
        <v>131</v>
      </c>
      <c r="G14" s="50" t="s">
        <v>108</v>
      </c>
      <c r="H14" s="52"/>
      <c r="I14" s="50"/>
      <c r="J14" s="25"/>
      <c r="K14" s="25"/>
    </row>
    <row r="15" spans="1:15" ht="305.25">
      <c r="A15" s="50"/>
      <c r="B15" s="51"/>
      <c r="C15" s="51"/>
      <c r="D15" s="52">
        <v>11</v>
      </c>
      <c r="E15" s="53" t="s">
        <v>132</v>
      </c>
      <c r="F15" s="50" t="s">
        <v>133</v>
      </c>
      <c r="G15" s="50" t="s">
        <v>108</v>
      </c>
      <c r="H15" s="52"/>
      <c r="I15" s="50" t="s">
        <v>134</v>
      </c>
      <c r="J15" s="25"/>
      <c r="K15" s="25"/>
    </row>
    <row r="16" spans="1:15">
      <c r="A16" s="25"/>
      <c r="B16" s="39"/>
      <c r="C16" s="39"/>
      <c r="D16" s="39"/>
      <c r="E16" s="25"/>
      <c r="F16" s="25"/>
      <c r="G16" s="25"/>
      <c r="H16" s="25"/>
      <c r="I16" s="25"/>
      <c r="J16" s="25"/>
      <c r="K16" s="25"/>
      <c r="L16" s="25"/>
      <c r="M16" s="25"/>
      <c r="N16" s="25"/>
      <c r="O16" s="25"/>
    </row>
    <row r="17" spans="1:15">
      <c r="A17" s="25"/>
      <c r="B17" s="39"/>
      <c r="C17" s="39"/>
      <c r="D17" s="39"/>
      <c r="E17" s="25"/>
      <c r="F17" s="25"/>
      <c r="G17" s="25"/>
      <c r="H17" s="25"/>
      <c r="I17" s="25"/>
      <c r="J17" s="25"/>
      <c r="K17" s="25"/>
      <c r="L17" s="25"/>
      <c r="M17" s="25"/>
      <c r="N17" s="25"/>
      <c r="O17" s="25"/>
    </row>
    <row r="18" spans="1:15">
      <c r="A18" s="25"/>
      <c r="B18" s="39"/>
      <c r="C18" s="39"/>
      <c r="D18" s="39"/>
      <c r="E18" s="25"/>
      <c r="F18" s="25"/>
      <c r="G18" s="25"/>
      <c r="H18" s="25"/>
      <c r="I18" s="25"/>
      <c r="J18" s="25"/>
      <c r="K18" s="25"/>
      <c r="L18" s="25"/>
      <c r="M18" s="25"/>
      <c r="N18" s="25"/>
      <c r="O18" s="25"/>
    </row>
    <row r="19" spans="1:15">
      <c r="A19" s="25"/>
      <c r="B19" s="39"/>
      <c r="C19" s="39"/>
      <c r="D19" s="39"/>
      <c r="E19" s="25"/>
      <c r="F19" s="25"/>
      <c r="G19" s="25"/>
      <c r="H19" s="25"/>
      <c r="I19" s="25"/>
      <c r="J19" s="25"/>
      <c r="K19" s="25"/>
      <c r="L19" s="25"/>
      <c r="M19" s="25"/>
      <c r="N19" s="25"/>
      <c r="O19" s="25"/>
    </row>
    <row r="20" spans="1:15">
      <c r="A20" s="25"/>
      <c r="B20" s="39"/>
      <c r="C20" s="39"/>
      <c r="D20" s="39"/>
      <c r="E20" s="25"/>
      <c r="F20" s="25"/>
      <c r="G20" s="25"/>
      <c r="H20" s="25"/>
      <c r="I20" s="25"/>
      <c r="J20" s="25"/>
      <c r="K20" s="25"/>
      <c r="L20" s="25"/>
      <c r="M20" s="25"/>
      <c r="N20" s="25"/>
      <c r="O20" s="25"/>
    </row>
    <row r="21" spans="1:15">
      <c r="A21" s="25"/>
      <c r="B21" s="39"/>
      <c r="C21" s="39"/>
      <c r="D21" s="39"/>
      <c r="E21" s="25"/>
      <c r="F21" s="25"/>
      <c r="G21" s="25"/>
      <c r="H21" s="25"/>
      <c r="I21" s="25"/>
      <c r="J21" s="25"/>
      <c r="K21" s="25"/>
      <c r="L21" s="25"/>
      <c r="M21" s="25"/>
      <c r="N21" s="25"/>
      <c r="O21" s="25"/>
    </row>
    <row r="22" spans="1:15">
      <c r="A22" s="25"/>
      <c r="B22" s="39"/>
      <c r="C22" s="39"/>
      <c r="D22" s="39"/>
      <c r="E22" s="25"/>
      <c r="F22" s="25"/>
      <c r="G22" s="25"/>
      <c r="H22" s="25"/>
      <c r="I22" s="25"/>
      <c r="J22" s="25"/>
      <c r="K22" s="25"/>
      <c r="L22" s="25"/>
      <c r="M22" s="25"/>
      <c r="N22" s="25"/>
      <c r="O22" s="25"/>
    </row>
    <row r="23" spans="1:15">
      <c r="A23" s="25"/>
      <c r="B23" s="39"/>
      <c r="C23" s="39"/>
      <c r="D23" s="39"/>
      <c r="E23" s="25"/>
      <c r="F23" s="25"/>
      <c r="G23" s="25"/>
      <c r="H23" s="25"/>
      <c r="I23" s="25"/>
      <c r="J23" s="25"/>
      <c r="K23" s="25"/>
      <c r="L23" s="25"/>
      <c r="M23" s="25"/>
      <c r="N23" s="25"/>
      <c r="O23" s="25"/>
    </row>
    <row r="24" spans="1:15">
      <c r="A24" s="25"/>
      <c r="B24" s="39"/>
      <c r="C24" s="39"/>
      <c r="D24" s="39"/>
      <c r="E24" s="25"/>
      <c r="F24" s="25"/>
      <c r="G24" s="25"/>
      <c r="H24" s="25"/>
      <c r="I24" s="25"/>
      <c r="J24" s="25"/>
      <c r="K24" s="25"/>
      <c r="L24" s="25"/>
      <c r="M24" s="25"/>
      <c r="N24" s="25"/>
      <c r="O24" s="25"/>
    </row>
    <row r="25" spans="1:15">
      <c r="A25" s="25"/>
      <c r="B25" s="39"/>
      <c r="C25" s="39"/>
      <c r="D25" s="39"/>
      <c r="E25" s="25"/>
      <c r="F25" s="25"/>
      <c r="G25" s="25"/>
      <c r="H25" s="25"/>
      <c r="I25" s="25"/>
      <c r="J25" s="25"/>
      <c r="K25" s="25"/>
      <c r="L25" s="25"/>
      <c r="M25" s="25"/>
      <c r="N25" s="25"/>
      <c r="O25" s="25"/>
    </row>
    <row r="26" spans="1:15">
      <c r="A26" s="25"/>
      <c r="B26" s="39"/>
      <c r="C26" s="39"/>
      <c r="D26" s="39"/>
      <c r="E26" s="25"/>
      <c r="F26" s="25"/>
      <c r="G26" s="25"/>
      <c r="H26" s="25"/>
      <c r="I26" s="25"/>
      <c r="J26" s="25"/>
      <c r="K26" s="25"/>
      <c r="L26" s="25"/>
      <c r="M26" s="25"/>
      <c r="N26" s="25"/>
      <c r="O26" s="25"/>
    </row>
    <row r="27" spans="1:15">
      <c r="A27" s="25"/>
      <c r="B27" s="39"/>
      <c r="C27" s="39"/>
      <c r="D27" s="39"/>
      <c r="E27" s="25"/>
      <c r="F27" s="25"/>
      <c r="G27" s="25"/>
      <c r="H27" s="25"/>
      <c r="I27" s="25"/>
      <c r="J27" s="25"/>
      <c r="K27" s="25"/>
      <c r="L27" s="25"/>
      <c r="M27" s="25"/>
      <c r="N27" s="25"/>
      <c r="O27" s="25"/>
    </row>
    <row r="28" spans="1:15">
      <c r="A28" s="25"/>
      <c r="B28" s="39"/>
      <c r="C28" s="39"/>
      <c r="D28" s="39"/>
      <c r="E28" s="25"/>
      <c r="F28" s="25"/>
      <c r="G28" s="25"/>
      <c r="H28" s="25"/>
      <c r="I28" s="25"/>
      <c r="J28" s="25"/>
      <c r="K28" s="25"/>
      <c r="L28" s="25"/>
      <c r="M28" s="25"/>
      <c r="N28" s="25"/>
      <c r="O28" s="25"/>
    </row>
    <row r="29" spans="1:15">
      <c r="A29" s="25"/>
      <c r="B29" s="39"/>
      <c r="C29" s="39"/>
      <c r="D29" s="39"/>
      <c r="E29" s="25"/>
      <c r="F29" s="25"/>
      <c r="G29" s="25"/>
      <c r="H29" s="25"/>
      <c r="I29" s="25"/>
      <c r="J29" s="25"/>
      <c r="K29" s="25"/>
      <c r="L29" s="25"/>
      <c r="M29" s="25"/>
      <c r="N29" s="25"/>
      <c r="O29" s="25"/>
    </row>
    <row r="30" spans="1:15">
      <c r="A30" s="25"/>
      <c r="B30" s="39"/>
      <c r="C30" s="39"/>
      <c r="D30" s="39"/>
      <c r="E30" s="25"/>
      <c r="F30" s="25"/>
      <c r="G30" s="25"/>
      <c r="H30" s="25"/>
      <c r="I30" s="25"/>
      <c r="J30" s="25"/>
      <c r="K30" s="25"/>
      <c r="L30" s="25"/>
      <c r="M30" s="25"/>
      <c r="N30" s="25"/>
      <c r="O30" s="25"/>
    </row>
    <row r="31" spans="1:15">
      <c r="A31" s="25"/>
      <c r="B31" s="39"/>
      <c r="C31" s="39"/>
      <c r="D31" s="39"/>
      <c r="E31" s="25"/>
      <c r="F31" s="25"/>
      <c r="G31" s="25"/>
      <c r="H31" s="25"/>
      <c r="I31" s="25"/>
      <c r="J31" s="25"/>
      <c r="K31" s="25"/>
      <c r="L31" s="25"/>
      <c r="M31" s="25"/>
      <c r="N31" s="25"/>
      <c r="O31" s="25"/>
    </row>
    <row r="32" spans="1:15">
      <c r="A32" s="25"/>
      <c r="B32" s="39"/>
      <c r="C32" s="39"/>
      <c r="D32" s="39"/>
      <c r="E32" s="25"/>
      <c r="F32" s="25"/>
      <c r="G32" s="25"/>
      <c r="H32" s="25"/>
      <c r="I32" s="25"/>
      <c r="J32" s="25"/>
      <c r="K32" s="25"/>
      <c r="L32" s="25"/>
      <c r="M32" s="25"/>
      <c r="N32" s="25"/>
      <c r="O32" s="25"/>
    </row>
    <row r="33" spans="1:15">
      <c r="A33" s="25"/>
      <c r="B33" s="39"/>
      <c r="C33" s="39"/>
      <c r="D33" s="39"/>
      <c r="E33" s="25"/>
      <c r="F33" s="25"/>
      <c r="G33" s="25"/>
      <c r="H33" s="25"/>
      <c r="I33" s="25"/>
      <c r="J33" s="25"/>
      <c r="K33" s="25"/>
      <c r="L33" s="25"/>
      <c r="M33" s="25"/>
      <c r="N33" s="25"/>
      <c r="O33" s="25"/>
    </row>
    <row r="34" spans="1:15">
      <c r="A34" s="25"/>
      <c r="B34" s="39"/>
      <c r="C34" s="39"/>
      <c r="D34" s="39"/>
      <c r="E34" s="25"/>
      <c r="F34" s="25"/>
      <c r="G34" s="25"/>
      <c r="H34" s="25"/>
      <c r="I34" s="25"/>
      <c r="J34" s="25"/>
      <c r="K34" s="25"/>
      <c r="L34" s="25"/>
      <c r="M34" s="25"/>
      <c r="N34" s="25"/>
      <c r="O34" s="25"/>
    </row>
    <row r="35" spans="1:15">
      <c r="A35" s="25"/>
      <c r="B35" s="39"/>
      <c r="C35" s="39"/>
      <c r="D35" s="39"/>
      <c r="E35" s="25"/>
      <c r="F35" s="25"/>
      <c r="G35" s="25"/>
      <c r="H35" s="25"/>
      <c r="I35" s="25"/>
      <c r="J35" s="25"/>
      <c r="K35" s="25"/>
      <c r="L35" s="25"/>
      <c r="M35" s="25"/>
      <c r="N35" s="25"/>
      <c r="O35" s="25"/>
    </row>
    <row r="36" spans="1:15">
      <c r="A36" s="25"/>
      <c r="B36" s="39"/>
      <c r="C36" s="39"/>
      <c r="D36" s="39"/>
      <c r="E36" s="25"/>
      <c r="F36" s="25"/>
      <c r="G36" s="25"/>
      <c r="H36" s="25"/>
      <c r="I36" s="25"/>
      <c r="J36" s="25"/>
      <c r="K36" s="25"/>
      <c r="L36" s="25"/>
      <c r="M36" s="25"/>
      <c r="N36" s="25"/>
      <c r="O36" s="25"/>
    </row>
    <row r="37" spans="1:15">
      <c r="A37" s="25"/>
      <c r="B37" s="39"/>
      <c r="C37" s="39"/>
      <c r="D37" s="39"/>
      <c r="E37" s="25"/>
      <c r="F37" s="25"/>
      <c r="G37" s="25"/>
      <c r="H37" s="25"/>
      <c r="I37" s="25"/>
      <c r="J37" s="25"/>
      <c r="K37" s="25"/>
      <c r="L37" s="25"/>
      <c r="M37" s="25"/>
      <c r="N37" s="25"/>
      <c r="O37" s="25"/>
    </row>
    <row r="38" spans="1:15">
      <c r="A38" s="25"/>
      <c r="B38" s="39"/>
      <c r="C38" s="39"/>
      <c r="D38" s="39"/>
      <c r="E38" s="25"/>
      <c r="F38" s="25"/>
      <c r="G38" s="25"/>
      <c r="H38" s="25"/>
      <c r="I38" s="25"/>
      <c r="J38" s="25"/>
      <c r="K38" s="25"/>
      <c r="L38" s="25"/>
      <c r="M38" s="25"/>
      <c r="N38" s="25"/>
      <c r="O38" s="25"/>
    </row>
    <row r="39" spans="1:15">
      <c r="A39" s="25"/>
      <c r="B39" s="39"/>
      <c r="C39" s="39"/>
      <c r="D39" s="39"/>
      <c r="E39" s="25"/>
      <c r="F39" s="25"/>
      <c r="G39" s="25"/>
      <c r="H39" s="25"/>
      <c r="I39" s="25"/>
      <c r="J39" s="25"/>
      <c r="K39" s="25"/>
      <c r="L39" s="25"/>
      <c r="M39" s="25"/>
      <c r="N39" s="25"/>
      <c r="O39" s="25"/>
    </row>
    <row r="40" spans="1:15">
      <c r="A40" s="25"/>
      <c r="B40" s="39"/>
      <c r="C40" s="39"/>
      <c r="D40" s="39"/>
      <c r="E40" s="25"/>
      <c r="F40" s="25"/>
      <c r="G40" s="25"/>
      <c r="H40" s="25"/>
      <c r="I40" s="25"/>
      <c r="J40" s="25"/>
      <c r="K40" s="25"/>
      <c r="L40" s="25"/>
      <c r="M40" s="25"/>
      <c r="N40" s="25"/>
      <c r="O40" s="25"/>
    </row>
    <row r="41" spans="1:15">
      <c r="A41" s="25"/>
      <c r="B41" s="39"/>
      <c r="C41" s="39"/>
      <c r="D41" s="39"/>
      <c r="E41" s="25"/>
      <c r="F41" s="25"/>
      <c r="G41" s="25"/>
      <c r="H41" s="25"/>
      <c r="I41" s="25"/>
      <c r="J41" s="25"/>
      <c r="K41" s="25"/>
      <c r="L41" s="25"/>
      <c r="M41" s="25"/>
      <c r="N41" s="25"/>
      <c r="O41" s="25"/>
    </row>
    <row r="42" spans="1:15">
      <c r="A42" s="25"/>
      <c r="B42" s="39"/>
      <c r="C42" s="39"/>
      <c r="D42" s="39"/>
      <c r="E42" s="25"/>
      <c r="F42" s="25"/>
      <c r="G42" s="25"/>
      <c r="H42" s="25"/>
      <c r="I42" s="25"/>
      <c r="J42" s="25"/>
      <c r="K42" s="25"/>
      <c r="L42" s="25"/>
      <c r="M42" s="25"/>
      <c r="N42" s="25"/>
      <c r="O42" s="25"/>
    </row>
    <row r="43" spans="1:15">
      <c r="A43" s="25"/>
      <c r="B43" s="39"/>
      <c r="C43" s="39"/>
      <c r="D43" s="39"/>
      <c r="E43" s="25"/>
      <c r="F43" s="25"/>
      <c r="G43" s="25"/>
      <c r="H43" s="25"/>
      <c r="I43" s="25"/>
      <c r="J43" s="25"/>
      <c r="K43" s="25"/>
      <c r="L43" s="25"/>
      <c r="M43" s="25"/>
      <c r="N43" s="25"/>
      <c r="O43" s="25"/>
    </row>
    <row r="44" spans="1:15">
      <c r="A44" s="25"/>
      <c r="B44" s="39"/>
      <c r="C44" s="39"/>
      <c r="D44" s="39"/>
      <c r="E44" s="25"/>
      <c r="F44" s="25"/>
      <c r="G44" s="25"/>
      <c r="H44" s="25"/>
      <c r="I44" s="25"/>
      <c r="J44" s="25"/>
      <c r="K44" s="25"/>
      <c r="L44" s="25"/>
      <c r="M44" s="25"/>
      <c r="N44" s="25"/>
      <c r="O44" s="25"/>
    </row>
    <row r="45" spans="1:15">
      <c r="A45" s="25"/>
      <c r="B45" s="39"/>
      <c r="C45" s="39"/>
      <c r="D45" s="39"/>
      <c r="E45" s="25"/>
      <c r="F45" s="25"/>
      <c r="G45" s="25"/>
      <c r="H45" s="25"/>
      <c r="I45" s="25"/>
      <c r="J45" s="25"/>
      <c r="K45" s="25"/>
      <c r="L45" s="25"/>
      <c r="M45" s="25"/>
      <c r="N45" s="25"/>
      <c r="O45" s="25"/>
    </row>
    <row r="46" spans="1:15">
      <c r="A46" s="25"/>
      <c r="B46" s="39"/>
      <c r="C46" s="39"/>
      <c r="D46" s="39"/>
      <c r="E46" s="25"/>
      <c r="F46" s="25"/>
      <c r="G46" s="25"/>
      <c r="H46" s="25"/>
      <c r="I46" s="25"/>
      <c r="J46" s="25"/>
      <c r="K46" s="25"/>
      <c r="L46" s="25"/>
      <c r="M46" s="25"/>
      <c r="N46" s="25"/>
      <c r="O46" s="25"/>
    </row>
    <row r="47" spans="1:15">
      <c r="A47" s="25"/>
      <c r="B47" s="39"/>
      <c r="C47" s="39"/>
      <c r="D47" s="39"/>
      <c r="E47" s="25"/>
      <c r="F47" s="25"/>
      <c r="G47" s="25"/>
      <c r="H47" s="25"/>
      <c r="I47" s="25"/>
      <c r="J47" s="25"/>
      <c r="K47" s="25"/>
      <c r="L47" s="25"/>
      <c r="M47" s="25"/>
      <c r="N47" s="25"/>
      <c r="O47" s="25"/>
    </row>
    <row r="48" spans="1:15">
      <c r="A48" s="25"/>
      <c r="B48" s="39"/>
      <c r="C48" s="39"/>
      <c r="D48" s="39"/>
      <c r="E48" s="25"/>
      <c r="F48" s="25"/>
      <c r="G48" s="25"/>
      <c r="H48" s="25"/>
      <c r="I48" s="25"/>
      <c r="J48" s="25"/>
      <c r="K48" s="25"/>
      <c r="L48" s="25"/>
      <c r="M48" s="25"/>
      <c r="N48" s="25"/>
      <c r="O48" s="25"/>
    </row>
    <row r="49" spans="1:15">
      <c r="A49" s="25"/>
      <c r="B49" s="39"/>
      <c r="C49" s="39"/>
      <c r="D49" s="39"/>
      <c r="E49" s="25"/>
      <c r="F49" s="25"/>
      <c r="G49" s="25"/>
      <c r="H49" s="25"/>
      <c r="I49" s="25"/>
      <c r="J49" s="25"/>
      <c r="K49" s="25"/>
      <c r="L49" s="25"/>
      <c r="M49" s="25"/>
      <c r="N49" s="25"/>
      <c r="O49" s="25"/>
    </row>
    <row r="50" spans="1:15">
      <c r="A50" s="25"/>
      <c r="B50" s="39"/>
      <c r="C50" s="39"/>
      <c r="D50" s="39"/>
      <c r="E50" s="25"/>
      <c r="F50" s="25"/>
      <c r="G50" s="25"/>
      <c r="H50" s="25"/>
      <c r="I50" s="25"/>
      <c r="J50" s="25"/>
      <c r="K50" s="25"/>
      <c r="L50" s="25"/>
      <c r="M50" s="25"/>
      <c r="N50" s="25"/>
      <c r="O50" s="25"/>
    </row>
    <row r="51" spans="1:15">
      <c r="A51" s="25"/>
      <c r="B51" s="39"/>
      <c r="C51" s="39"/>
      <c r="D51" s="39"/>
      <c r="E51" s="25"/>
      <c r="F51" s="25"/>
      <c r="G51" s="25"/>
      <c r="H51" s="25"/>
      <c r="I51" s="25"/>
      <c r="J51" s="25"/>
      <c r="K51" s="25"/>
      <c r="L51" s="25"/>
      <c r="M51" s="25"/>
      <c r="N51" s="25"/>
      <c r="O51" s="25"/>
    </row>
    <row r="52" spans="1:15">
      <c r="A52" s="25"/>
      <c r="B52" s="39"/>
      <c r="C52" s="39"/>
      <c r="D52" s="39"/>
      <c r="E52" s="25"/>
      <c r="F52" s="25"/>
      <c r="G52" s="25"/>
      <c r="H52" s="25"/>
      <c r="I52" s="25"/>
      <c r="J52" s="25"/>
      <c r="K52" s="25"/>
      <c r="L52" s="25"/>
      <c r="M52" s="25"/>
      <c r="N52" s="25"/>
      <c r="O52" s="25"/>
    </row>
    <row r="53" spans="1:15">
      <c r="A53" s="25"/>
      <c r="B53" s="39"/>
      <c r="C53" s="39"/>
      <c r="D53" s="39"/>
      <c r="E53" s="25"/>
      <c r="F53" s="25"/>
      <c r="G53" s="25"/>
      <c r="H53" s="25"/>
      <c r="I53" s="25"/>
      <c r="J53" s="25"/>
      <c r="K53" s="25"/>
      <c r="L53" s="25"/>
      <c r="M53" s="25"/>
      <c r="N53" s="25"/>
      <c r="O53" s="25"/>
    </row>
    <row r="54" spans="1:15">
      <c r="A54" s="25"/>
      <c r="B54" s="39"/>
      <c r="C54" s="39"/>
      <c r="D54" s="39"/>
      <c r="E54" s="25"/>
      <c r="F54" s="25"/>
      <c r="G54" s="25"/>
      <c r="H54" s="25"/>
      <c r="I54" s="25"/>
      <c r="J54" s="25"/>
      <c r="K54" s="25"/>
      <c r="L54" s="25"/>
      <c r="M54" s="25"/>
      <c r="N54" s="25"/>
      <c r="O54" s="25"/>
    </row>
    <row r="55" spans="1:15">
      <c r="A55" s="25"/>
      <c r="B55" s="39"/>
      <c r="C55" s="39"/>
      <c r="D55" s="39"/>
      <c r="E55" s="25"/>
      <c r="F55" s="25"/>
      <c r="G55" s="25"/>
      <c r="H55" s="25"/>
      <c r="I55" s="25"/>
      <c r="J55" s="25"/>
      <c r="K55" s="25"/>
      <c r="L55" s="25"/>
      <c r="M55" s="25"/>
      <c r="N55" s="25"/>
      <c r="O55" s="25"/>
    </row>
    <row r="56" spans="1:15">
      <c r="A56" s="25"/>
      <c r="B56" s="39"/>
      <c r="C56" s="39"/>
      <c r="D56" s="39"/>
      <c r="E56" s="25"/>
      <c r="F56" s="25"/>
      <c r="G56" s="25"/>
      <c r="H56" s="25"/>
      <c r="I56" s="25"/>
      <c r="J56" s="25"/>
      <c r="K56" s="25"/>
      <c r="L56" s="25"/>
      <c r="M56" s="25"/>
      <c r="N56" s="25"/>
      <c r="O56" s="25"/>
    </row>
    <row r="57" spans="1:15">
      <c r="A57" s="25"/>
      <c r="B57" s="39"/>
      <c r="C57" s="39"/>
      <c r="D57" s="39"/>
      <c r="E57" s="25"/>
      <c r="F57" s="25"/>
      <c r="G57" s="25"/>
      <c r="H57" s="25"/>
      <c r="I57" s="25"/>
      <c r="J57" s="25"/>
      <c r="K57" s="25"/>
      <c r="L57" s="25"/>
      <c r="M57" s="25"/>
      <c r="N57" s="25"/>
      <c r="O57" s="25"/>
    </row>
    <row r="58" spans="1:15">
      <c r="A58" s="25"/>
      <c r="B58" s="39"/>
      <c r="C58" s="39"/>
      <c r="D58" s="39"/>
      <c r="E58" s="25"/>
      <c r="F58" s="25"/>
      <c r="G58" s="25"/>
      <c r="H58" s="25"/>
      <c r="I58" s="25"/>
      <c r="J58" s="25"/>
      <c r="K58" s="25"/>
      <c r="L58" s="25"/>
      <c r="M58" s="25"/>
      <c r="N58" s="25"/>
      <c r="O58" s="25"/>
    </row>
  </sheetData>
  <mergeCells count="2">
    <mergeCell ref="B1:I1"/>
    <mergeCell ref="B2:C2"/>
  </mergeCells>
  <dataValidations count="1">
    <dataValidation type="list" allowBlank="1" showInputMessage="1" showErrorMessage="1" sqref="G5:G15" xr:uid="{74DC557E-BC06-4CEA-9C86-C5BB375E1839}">
      <formula1>"OK,FAIL"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73F79-C20F-43A5-A616-B74D37A3D42B}">
  <sheetPr>
    <tabColor rgb="FFFFFF00"/>
  </sheetPr>
  <dimension ref="A2:AY6"/>
  <sheetViews>
    <sheetView zoomScale="70" zoomScaleNormal="70" workbookViewId="0">
      <selection activeCell="D19" sqref="D19"/>
    </sheetView>
  </sheetViews>
  <sheetFormatPr defaultRowHeight="14.45"/>
  <cols>
    <col min="2" max="2" width="3.85546875" customWidth="1"/>
    <col min="3" max="9" width="16.42578125" customWidth="1"/>
    <col min="10" max="10" width="18.42578125" bestFit="1" customWidth="1"/>
    <col min="11" max="29" width="16.42578125" customWidth="1"/>
    <col min="30" max="30" width="16.5703125" bestFit="1" customWidth="1"/>
    <col min="31" max="32" width="16.42578125" customWidth="1"/>
    <col min="33" max="33" width="17.42578125" bestFit="1" customWidth="1"/>
    <col min="34" max="34" width="16.42578125" customWidth="1"/>
    <col min="35" max="35" width="22.85546875" bestFit="1" customWidth="1"/>
    <col min="36" max="36" width="16.85546875" bestFit="1" customWidth="1"/>
    <col min="37" max="50" width="16.42578125" customWidth="1"/>
  </cols>
  <sheetData>
    <row r="2" spans="1:51" ht="23.45">
      <c r="B2" s="59" t="s">
        <v>135</v>
      </c>
      <c r="C2" s="13"/>
      <c r="D2" s="13"/>
      <c r="E2" s="13"/>
      <c r="F2" s="13"/>
      <c r="G2" s="13"/>
      <c r="H2" s="13"/>
      <c r="I2" s="13"/>
      <c r="J2" s="13"/>
      <c r="K2" s="13"/>
      <c r="L2" s="13"/>
      <c r="M2" s="13"/>
      <c r="N2" s="13"/>
      <c r="O2" s="13"/>
      <c r="P2" s="13"/>
      <c r="Q2" s="13"/>
      <c r="R2" s="60"/>
      <c r="S2" s="13"/>
      <c r="T2" s="13"/>
      <c r="U2" s="13"/>
      <c r="V2" s="60"/>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row>
    <row r="3" spans="1:51">
      <c r="B3" s="24"/>
      <c r="C3" s="13"/>
      <c r="D3" s="13"/>
      <c r="E3" s="13"/>
      <c r="F3" s="13"/>
      <c r="G3" s="13"/>
      <c r="H3" s="13"/>
      <c r="I3" s="13"/>
      <c r="J3" s="13"/>
      <c r="K3" s="13"/>
      <c r="L3" s="13"/>
      <c r="M3" s="13"/>
      <c r="N3" s="13"/>
      <c r="O3" s="13"/>
      <c r="P3" s="13"/>
      <c r="Q3" s="13"/>
      <c r="R3" s="60"/>
      <c r="S3" s="13"/>
      <c r="T3" s="13"/>
      <c r="U3" s="13"/>
      <c r="V3" s="60"/>
      <c r="W3" s="24"/>
      <c r="X3" s="24"/>
      <c r="Y3" s="24"/>
      <c r="Z3" s="13"/>
      <c r="AA3" s="13"/>
      <c r="AB3" s="13"/>
      <c r="AC3" s="13"/>
      <c r="AD3" s="13"/>
      <c r="AE3" s="13"/>
      <c r="AF3" s="13"/>
      <c r="AG3" s="13"/>
      <c r="AH3" s="13"/>
      <c r="AI3" s="13"/>
      <c r="AJ3" s="13"/>
      <c r="AK3" s="13"/>
      <c r="AL3" s="13"/>
      <c r="AM3" s="13"/>
      <c r="AN3" s="13"/>
      <c r="AO3" s="13"/>
      <c r="AP3" s="13"/>
      <c r="AQ3" s="13"/>
      <c r="AR3" s="13"/>
      <c r="AS3" s="13"/>
      <c r="AT3" s="13"/>
      <c r="AU3" s="13"/>
      <c r="AV3" s="13"/>
      <c r="AW3" s="13"/>
      <c r="AX3" s="13"/>
    </row>
    <row r="4" spans="1:51" ht="15.6">
      <c r="B4" s="61" t="s">
        <v>136</v>
      </c>
      <c r="C4" s="81" t="s">
        <v>137</v>
      </c>
      <c r="D4" s="82"/>
      <c r="E4" s="82"/>
      <c r="F4" s="82"/>
      <c r="G4" s="82"/>
      <c r="H4" s="82"/>
      <c r="I4" s="82"/>
      <c r="J4" s="82"/>
      <c r="K4" s="82"/>
      <c r="L4" s="82"/>
      <c r="M4" s="82"/>
      <c r="N4" s="82"/>
      <c r="O4" s="82"/>
      <c r="P4" s="82"/>
      <c r="Q4" s="83"/>
      <c r="R4" s="81" t="s">
        <v>138</v>
      </c>
      <c r="S4" s="82"/>
      <c r="T4" s="83"/>
      <c r="U4" s="81" t="s">
        <v>139</v>
      </c>
      <c r="V4" s="82"/>
      <c r="W4" s="82"/>
      <c r="X4" s="82"/>
      <c r="Y4" s="83"/>
      <c r="Z4" s="62" t="s">
        <v>140</v>
      </c>
      <c r="AA4" s="81" t="s">
        <v>141</v>
      </c>
      <c r="AB4" s="83"/>
      <c r="AC4" s="82" t="s">
        <v>142</v>
      </c>
      <c r="AD4" s="83"/>
      <c r="AE4" s="81" t="s">
        <v>143</v>
      </c>
      <c r="AF4" s="82"/>
      <c r="AG4" s="82"/>
      <c r="AH4" s="82"/>
      <c r="AI4" s="83"/>
      <c r="AJ4" s="81" t="s">
        <v>144</v>
      </c>
      <c r="AK4" s="82"/>
      <c r="AL4" s="82"/>
      <c r="AM4" s="82"/>
      <c r="AN4" s="83"/>
      <c r="AO4" s="81" t="s">
        <v>145</v>
      </c>
      <c r="AP4" s="83"/>
      <c r="AQ4" s="81" t="s">
        <v>146</v>
      </c>
      <c r="AR4" s="82"/>
      <c r="AS4" s="83"/>
      <c r="AT4" s="81" t="s">
        <v>147</v>
      </c>
      <c r="AU4" s="82"/>
      <c r="AV4" s="83"/>
      <c r="AW4" s="81" t="s">
        <v>75</v>
      </c>
      <c r="AX4" s="82"/>
    </row>
    <row r="5" spans="1:51" ht="46.5">
      <c r="B5" s="63" t="s">
        <v>148</v>
      </c>
      <c r="C5" s="64" t="s">
        <v>149</v>
      </c>
      <c r="D5" s="64" t="s">
        <v>150</v>
      </c>
      <c r="E5" s="64" t="s">
        <v>151</v>
      </c>
      <c r="F5" s="64" t="s">
        <v>152</v>
      </c>
      <c r="G5" s="64" t="s">
        <v>153</v>
      </c>
      <c r="H5" s="64" t="s">
        <v>154</v>
      </c>
      <c r="I5" s="64" t="s">
        <v>155</v>
      </c>
      <c r="J5" s="64" t="s">
        <v>156</v>
      </c>
      <c r="K5" s="64" t="s">
        <v>157</v>
      </c>
      <c r="L5" s="64" t="s">
        <v>158</v>
      </c>
      <c r="M5" s="64" t="s">
        <v>159</v>
      </c>
      <c r="N5" s="64" t="s">
        <v>160</v>
      </c>
      <c r="O5" s="64" t="s">
        <v>161</v>
      </c>
      <c r="P5" s="64" t="s">
        <v>162</v>
      </c>
      <c r="Q5" s="64" t="s">
        <v>163</v>
      </c>
      <c r="R5" s="64" t="s">
        <v>164</v>
      </c>
      <c r="S5" s="64" t="s">
        <v>165</v>
      </c>
      <c r="T5" s="64" t="s">
        <v>166</v>
      </c>
      <c r="U5" s="64" t="s">
        <v>167</v>
      </c>
      <c r="V5" s="64" t="s">
        <v>168</v>
      </c>
      <c r="W5" s="64" t="s">
        <v>169</v>
      </c>
      <c r="X5" s="64" t="s">
        <v>170</v>
      </c>
      <c r="Y5" s="64" t="s">
        <v>171</v>
      </c>
      <c r="Z5" s="64" t="s">
        <v>172</v>
      </c>
      <c r="AA5" s="64" t="s">
        <v>173</v>
      </c>
      <c r="AB5" s="64" t="s">
        <v>174</v>
      </c>
      <c r="AC5" s="64" t="s">
        <v>175</v>
      </c>
      <c r="AD5" s="64" t="s">
        <v>176</v>
      </c>
      <c r="AE5" s="64" t="s">
        <v>177</v>
      </c>
      <c r="AF5" s="64" t="s">
        <v>178</v>
      </c>
      <c r="AG5" s="64" t="s">
        <v>179</v>
      </c>
      <c r="AH5" s="64" t="s">
        <v>180</v>
      </c>
      <c r="AI5" s="64" t="s">
        <v>181</v>
      </c>
      <c r="AJ5" s="64" t="s">
        <v>182</v>
      </c>
      <c r="AK5" s="64" t="s">
        <v>183</v>
      </c>
      <c r="AL5" s="64" t="s">
        <v>184</v>
      </c>
      <c r="AM5" s="64" t="s">
        <v>185</v>
      </c>
      <c r="AN5" s="64" t="s">
        <v>186</v>
      </c>
      <c r="AO5" s="64" t="s">
        <v>145</v>
      </c>
      <c r="AP5" s="64" t="s">
        <v>187</v>
      </c>
      <c r="AQ5" s="64" t="s">
        <v>144</v>
      </c>
      <c r="AR5" s="64" t="s">
        <v>160</v>
      </c>
      <c r="AS5" s="64" t="s">
        <v>188</v>
      </c>
      <c r="AT5" s="64" t="s">
        <v>189</v>
      </c>
      <c r="AU5" s="64" t="s">
        <v>190</v>
      </c>
      <c r="AV5" s="64" t="s">
        <v>191</v>
      </c>
      <c r="AW5" s="64" t="s">
        <v>192</v>
      </c>
      <c r="AX5" s="64" t="s">
        <v>193</v>
      </c>
    </row>
    <row r="6" spans="1:51" ht="15.6">
      <c r="A6" s="13"/>
      <c r="B6" s="65">
        <v>4</v>
      </c>
      <c r="C6" s="66"/>
      <c r="D6" s="66"/>
      <c r="E6" s="66"/>
      <c r="F6" s="66" t="s">
        <v>194</v>
      </c>
      <c r="G6" s="66" t="s">
        <v>195</v>
      </c>
      <c r="H6" s="67" t="s">
        <v>196</v>
      </c>
      <c r="I6" s="66" t="s">
        <v>197</v>
      </c>
      <c r="J6" s="66"/>
      <c r="K6" s="67" t="s">
        <v>198</v>
      </c>
      <c r="L6" s="67" t="s">
        <v>199</v>
      </c>
      <c r="M6" s="66"/>
      <c r="N6" s="66"/>
      <c r="O6" s="66"/>
      <c r="P6" s="66"/>
      <c r="Q6" s="66"/>
      <c r="R6" s="66"/>
      <c r="S6" s="66"/>
      <c r="T6" s="66"/>
      <c r="U6" s="66" t="s">
        <v>200</v>
      </c>
      <c r="V6" s="66">
        <v>4</v>
      </c>
      <c r="W6" s="66" t="s">
        <v>201</v>
      </c>
      <c r="X6" s="66" t="s">
        <v>202</v>
      </c>
      <c r="Y6" s="66" t="s">
        <v>203</v>
      </c>
      <c r="Z6" s="67" t="s">
        <v>204</v>
      </c>
      <c r="AA6" s="67"/>
      <c r="AB6" s="67"/>
      <c r="AC6" s="66"/>
      <c r="AD6" s="67"/>
      <c r="AE6" s="67"/>
      <c r="AF6" s="67" t="s">
        <v>204</v>
      </c>
      <c r="AG6" s="67"/>
      <c r="AH6" s="67"/>
      <c r="AI6" s="67"/>
      <c r="AJ6" s="67" t="s">
        <v>205</v>
      </c>
      <c r="AK6" s="67"/>
      <c r="AL6" s="67"/>
      <c r="AM6" s="67" t="s">
        <v>206</v>
      </c>
      <c r="AN6" s="67" t="s">
        <v>206</v>
      </c>
      <c r="AO6" s="66"/>
      <c r="AP6" s="66"/>
      <c r="AQ6" s="67"/>
      <c r="AR6" s="67"/>
      <c r="AS6" s="67"/>
      <c r="AT6" s="66"/>
      <c r="AU6" s="66"/>
      <c r="AV6" s="66"/>
      <c r="AW6" s="66"/>
      <c r="AX6" s="66"/>
      <c r="AY6" s="13"/>
    </row>
  </sheetData>
  <mergeCells count="11">
    <mergeCell ref="AE4:AI4"/>
    <mergeCell ref="C4:Q4"/>
    <mergeCell ref="R4:T4"/>
    <mergeCell ref="U4:Y4"/>
    <mergeCell ref="AA4:AB4"/>
    <mergeCell ref="AC4:AD4"/>
    <mergeCell ref="AJ4:AN4"/>
    <mergeCell ref="AO4:AP4"/>
    <mergeCell ref="AQ4:AS4"/>
    <mergeCell ref="AT4:AV4"/>
    <mergeCell ref="AW4:AX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FX1280"/>
  <sheetViews>
    <sheetView showGridLines="0" topLeftCell="A1142" zoomScale="40" zoomScaleNormal="40" workbookViewId="0">
      <selection activeCell="CM1161" sqref="CM1161"/>
    </sheetView>
  </sheetViews>
  <sheetFormatPr defaultColWidth="9.140625" defaultRowHeight="14.1"/>
  <cols>
    <col min="1" max="1" width="15.85546875" style="38" customWidth="1"/>
    <col min="2" max="180" width="3.42578125" style="27" customWidth="1"/>
    <col min="181" max="16384" width="9.140625" style="27"/>
  </cols>
  <sheetData>
    <row r="1" spans="1:180">
      <c r="A1" s="26"/>
    </row>
    <row r="2" spans="1:180">
      <c r="A2" s="28" t="s">
        <v>207</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row>
    <row r="3" spans="1:180" ht="27.95">
      <c r="A3" s="28" t="s">
        <v>208</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row>
    <row r="5" spans="1:180">
      <c r="A5" s="28" t="s">
        <v>100</v>
      </c>
      <c r="B5" s="84" t="s">
        <v>209</v>
      </c>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85"/>
      <c r="CO5" s="85"/>
      <c r="CP5" s="85"/>
      <c r="CQ5" s="85"/>
      <c r="CR5" s="85"/>
      <c r="CS5" s="85"/>
      <c r="CT5" s="85"/>
      <c r="CU5" s="85"/>
      <c r="CV5" s="85"/>
      <c r="CW5" s="85"/>
      <c r="CX5" s="85"/>
      <c r="CY5" s="85"/>
      <c r="CZ5" s="85"/>
      <c r="DA5" s="85"/>
      <c r="DB5" s="85"/>
      <c r="DC5" s="85"/>
      <c r="DD5" s="85"/>
      <c r="DE5" s="85"/>
      <c r="DF5" s="85"/>
      <c r="DG5" s="85"/>
      <c r="DH5" s="85"/>
      <c r="DI5" s="85"/>
      <c r="DJ5" s="85"/>
      <c r="DK5" s="85"/>
      <c r="DL5" s="85"/>
      <c r="DM5" s="85"/>
      <c r="DN5" s="85"/>
      <c r="DO5" s="85"/>
      <c r="DP5" s="85"/>
      <c r="DQ5" s="85"/>
      <c r="DR5" s="85"/>
      <c r="DS5" s="85"/>
      <c r="DT5" s="85"/>
      <c r="DU5" s="85"/>
      <c r="DV5" s="85"/>
      <c r="DW5" s="85"/>
      <c r="DX5" s="85"/>
      <c r="DY5" s="85"/>
      <c r="DZ5" s="85"/>
      <c r="EA5" s="85"/>
      <c r="EB5" s="85"/>
      <c r="EC5" s="85"/>
      <c r="ED5" s="84" t="s">
        <v>210</v>
      </c>
      <c r="EE5" s="85"/>
      <c r="EF5" s="85"/>
      <c r="EG5" s="85"/>
      <c r="EH5" s="85"/>
      <c r="EI5" s="85"/>
      <c r="EJ5" s="85"/>
      <c r="EK5" s="85"/>
      <c r="EL5" s="85"/>
      <c r="EM5" s="85"/>
      <c r="EN5" s="85"/>
      <c r="EO5" s="85"/>
      <c r="EP5" s="85"/>
      <c r="EQ5" s="85"/>
      <c r="ER5" s="85"/>
      <c r="ES5" s="85"/>
      <c r="ET5" s="85"/>
      <c r="EU5" s="85"/>
      <c r="EV5" s="85"/>
      <c r="EW5" s="85"/>
      <c r="EX5" s="85"/>
      <c r="EY5" s="85"/>
      <c r="EZ5" s="85"/>
      <c r="FA5" s="85"/>
      <c r="FB5" s="85"/>
      <c r="FC5" s="85"/>
      <c r="FD5" s="85"/>
      <c r="FE5" s="85"/>
      <c r="FF5" s="85"/>
      <c r="FG5" s="85"/>
      <c r="FH5" s="85"/>
      <c r="FI5" s="85"/>
      <c r="FJ5" s="85"/>
      <c r="FK5" s="85"/>
      <c r="FL5" s="85"/>
      <c r="FM5" s="85"/>
      <c r="FN5" s="85"/>
      <c r="FO5" s="85"/>
      <c r="FP5" s="85"/>
      <c r="FQ5" s="85"/>
      <c r="FR5" s="85"/>
      <c r="FS5" s="85"/>
      <c r="FT5" s="85"/>
      <c r="FU5" s="85"/>
      <c r="FV5" s="85"/>
      <c r="FW5" s="85"/>
      <c r="FX5" s="85"/>
    </row>
    <row r="6" spans="1:180">
      <c r="A6" s="29">
        <v>1</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1"/>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1"/>
    </row>
    <row r="7" spans="1:180">
      <c r="A7" s="32"/>
      <c r="EC7" s="33"/>
      <c r="FX7" s="33"/>
    </row>
    <row r="8" spans="1:180">
      <c r="A8" s="32"/>
      <c r="EC8" s="33"/>
      <c r="FX8" s="33"/>
    </row>
    <row r="9" spans="1:180">
      <c r="A9" s="32"/>
      <c r="EC9" s="33"/>
      <c r="FX9" s="33"/>
    </row>
    <row r="10" spans="1:180">
      <c r="A10" s="32"/>
      <c r="EC10" s="33"/>
      <c r="FX10" s="33"/>
    </row>
    <row r="11" spans="1:180">
      <c r="A11" s="32"/>
      <c r="EC11" s="33"/>
      <c r="FX11" s="33"/>
    </row>
    <row r="12" spans="1:180">
      <c r="A12" s="32"/>
      <c r="EC12" s="33"/>
      <c r="FX12" s="33"/>
    </row>
    <row r="13" spans="1:180">
      <c r="A13" s="32"/>
      <c r="EC13" s="33"/>
      <c r="FX13" s="33"/>
    </row>
    <row r="14" spans="1:180">
      <c r="A14" s="32"/>
      <c r="EC14" s="33"/>
      <c r="FX14" s="33"/>
    </row>
    <row r="15" spans="1:180">
      <c r="A15" s="32"/>
      <c r="EC15" s="33"/>
      <c r="FX15" s="33"/>
    </row>
    <row r="16" spans="1:180">
      <c r="A16" s="32"/>
      <c r="EC16" s="33"/>
      <c r="FX16" s="33"/>
    </row>
    <row r="17" spans="1:180">
      <c r="A17" s="32"/>
      <c r="EC17" s="33"/>
      <c r="FX17" s="33"/>
    </row>
    <row r="18" spans="1:180">
      <c r="A18" s="32"/>
      <c r="EC18" s="33"/>
      <c r="FX18" s="33"/>
    </row>
    <row r="19" spans="1:180">
      <c r="A19" s="32"/>
      <c r="EC19" s="33"/>
      <c r="FX19" s="33"/>
    </row>
    <row r="20" spans="1:180">
      <c r="A20" s="32"/>
      <c r="EC20" s="33"/>
      <c r="FX20" s="33"/>
    </row>
    <row r="21" spans="1:180">
      <c r="A21" s="32"/>
      <c r="EC21" s="33"/>
      <c r="FX21" s="33"/>
    </row>
    <row r="22" spans="1:180">
      <c r="A22" s="32"/>
      <c r="EC22" s="33"/>
      <c r="FX22" s="33"/>
    </row>
    <row r="23" spans="1:180">
      <c r="A23" s="32"/>
      <c r="EC23" s="33"/>
      <c r="FX23" s="33"/>
    </row>
    <row r="24" spans="1:180">
      <c r="A24" s="32"/>
      <c r="EC24" s="33"/>
      <c r="FX24" s="33"/>
    </row>
    <row r="25" spans="1:180">
      <c r="A25" s="32"/>
      <c r="EC25" s="33"/>
      <c r="FX25" s="33"/>
    </row>
    <row r="26" spans="1:180">
      <c r="A26" s="32"/>
      <c r="EC26" s="33"/>
      <c r="FX26" s="33"/>
    </row>
    <row r="27" spans="1:180">
      <c r="A27" s="32"/>
      <c r="EC27" s="33"/>
      <c r="FX27" s="33"/>
    </row>
    <row r="28" spans="1:180">
      <c r="A28" s="32"/>
      <c r="EC28" s="33"/>
      <c r="FX28" s="33"/>
    </row>
    <row r="29" spans="1:180">
      <c r="A29" s="32"/>
      <c r="EC29" s="33"/>
      <c r="FX29" s="33"/>
    </row>
    <row r="30" spans="1:180">
      <c r="A30" s="32"/>
      <c r="EC30" s="33"/>
      <c r="FX30" s="33"/>
    </row>
    <row r="31" spans="1:180">
      <c r="A31" s="32"/>
      <c r="EC31" s="33"/>
      <c r="FX31" s="33"/>
    </row>
    <row r="32" spans="1:180">
      <c r="A32" s="32"/>
      <c r="EC32" s="33"/>
      <c r="FX32" s="33"/>
    </row>
    <row r="33" spans="1:180">
      <c r="A33" s="32"/>
      <c r="EC33" s="33"/>
      <c r="FX33" s="33"/>
    </row>
    <row r="34" spans="1:180">
      <c r="A34" s="32"/>
      <c r="EC34" s="33"/>
      <c r="FX34" s="33"/>
    </row>
    <row r="35" spans="1:180">
      <c r="A35" s="32"/>
      <c r="EC35" s="33"/>
      <c r="FX35" s="33"/>
    </row>
    <row r="36" spans="1:180">
      <c r="A36" s="32"/>
      <c r="EC36" s="33"/>
      <c r="FX36" s="33"/>
    </row>
    <row r="37" spans="1:180">
      <c r="A37" s="32"/>
      <c r="EC37" s="33"/>
      <c r="FX37" s="33"/>
    </row>
    <row r="38" spans="1:180">
      <c r="A38" s="32"/>
      <c r="EC38" s="33"/>
      <c r="FX38" s="33"/>
    </row>
    <row r="39" spans="1:180">
      <c r="A39" s="32"/>
      <c r="EC39" s="33"/>
      <c r="FX39" s="33"/>
    </row>
    <row r="40" spans="1:180">
      <c r="A40" s="32"/>
      <c r="EC40" s="33"/>
      <c r="FX40" s="33"/>
    </row>
    <row r="41" spans="1:180">
      <c r="A41" s="32"/>
      <c r="EC41" s="33"/>
      <c r="FX41" s="33"/>
    </row>
    <row r="42" spans="1:180">
      <c r="A42" s="32"/>
      <c r="EC42" s="33"/>
      <c r="FX42" s="33"/>
    </row>
    <row r="43" spans="1:180">
      <c r="A43" s="32"/>
      <c r="EC43" s="33"/>
      <c r="FX43" s="33"/>
    </row>
    <row r="44" spans="1:180">
      <c r="A44" s="32"/>
      <c r="EC44" s="33"/>
      <c r="FX44" s="33"/>
    </row>
    <row r="45" spans="1:180">
      <c r="A45" s="32"/>
      <c r="EC45" s="33"/>
      <c r="FX45" s="33"/>
    </row>
    <row r="46" spans="1:180">
      <c r="A46" s="32"/>
      <c r="EC46" s="33"/>
      <c r="FX46" s="33"/>
    </row>
    <row r="47" spans="1:180">
      <c r="A47" s="32"/>
      <c r="EC47" s="33"/>
      <c r="FX47" s="33"/>
    </row>
    <row r="48" spans="1:180">
      <c r="A48" s="32"/>
      <c r="EC48" s="33"/>
      <c r="FX48" s="33"/>
    </row>
    <row r="49" spans="1:180">
      <c r="A49" s="32"/>
      <c r="EC49" s="33"/>
      <c r="FX49" s="33"/>
    </row>
    <row r="50" spans="1:180">
      <c r="A50" s="32"/>
      <c r="EC50" s="33"/>
      <c r="FX50" s="33"/>
    </row>
    <row r="51" spans="1:180">
      <c r="A51" s="32"/>
      <c r="EC51" s="33"/>
      <c r="FX51" s="33"/>
    </row>
    <row r="52" spans="1:180">
      <c r="A52" s="32"/>
      <c r="EC52" s="33"/>
      <c r="FX52" s="33"/>
    </row>
    <row r="53" spans="1:180">
      <c r="A53" s="32"/>
      <c r="EC53" s="33"/>
      <c r="FX53" s="33"/>
    </row>
    <row r="54" spans="1:180">
      <c r="A54" s="32"/>
      <c r="EC54" s="33"/>
      <c r="FX54" s="33"/>
    </row>
    <row r="55" spans="1:180">
      <c r="A55" s="32"/>
      <c r="EC55" s="33"/>
      <c r="FX55" s="33"/>
    </row>
    <row r="56" spans="1:180">
      <c r="A56" s="32"/>
      <c r="EC56" s="33"/>
      <c r="FX56" s="33"/>
    </row>
    <row r="57" spans="1:180">
      <c r="A57" s="32"/>
      <c r="EC57" s="33"/>
      <c r="FX57" s="33"/>
    </row>
    <row r="58" spans="1:180">
      <c r="A58" s="32"/>
      <c r="EC58" s="33"/>
      <c r="FX58" s="33"/>
    </row>
    <row r="59" spans="1:180">
      <c r="A59" s="32"/>
      <c r="EC59" s="33"/>
      <c r="FX59" s="33"/>
    </row>
    <row r="60" spans="1:180">
      <c r="A60" s="32"/>
      <c r="EC60" s="33"/>
      <c r="FX60" s="33"/>
    </row>
    <row r="61" spans="1:180">
      <c r="A61" s="32"/>
      <c r="EC61" s="33"/>
      <c r="FX61" s="33"/>
    </row>
    <row r="62" spans="1:180">
      <c r="A62" s="32"/>
      <c r="EC62" s="33"/>
      <c r="FX62" s="33"/>
    </row>
    <row r="63" spans="1:180">
      <c r="A63" s="32"/>
      <c r="EC63" s="33"/>
      <c r="FX63" s="33"/>
    </row>
    <row r="64" spans="1:180">
      <c r="A64" s="32"/>
      <c r="EC64" s="33"/>
      <c r="FX64" s="33"/>
    </row>
    <row r="65" spans="1:180">
      <c r="A65" s="32"/>
      <c r="EC65" s="33"/>
      <c r="FX65" s="33"/>
    </row>
    <row r="66" spans="1:180">
      <c r="A66" s="32"/>
      <c r="EC66" s="33"/>
      <c r="FX66" s="33"/>
    </row>
    <row r="67" spans="1:180">
      <c r="A67" s="32"/>
      <c r="EC67" s="33"/>
      <c r="FX67" s="33"/>
    </row>
    <row r="68" spans="1:180">
      <c r="A68" s="32"/>
      <c r="EC68" s="33"/>
      <c r="FX68" s="33"/>
    </row>
    <row r="69" spans="1:180">
      <c r="A69" s="32"/>
      <c r="EC69" s="33"/>
      <c r="FX69" s="33"/>
    </row>
    <row r="70" spans="1:180">
      <c r="A70" s="32"/>
      <c r="EC70" s="33"/>
      <c r="FX70" s="33"/>
    </row>
    <row r="71" spans="1:180">
      <c r="A71" s="32"/>
      <c r="EC71" s="33"/>
      <c r="FX71" s="33"/>
    </row>
    <row r="72" spans="1:180">
      <c r="A72" s="32"/>
      <c r="EC72" s="33"/>
      <c r="FX72" s="33"/>
    </row>
    <row r="73" spans="1:180">
      <c r="A73" s="32"/>
      <c r="EC73" s="33"/>
      <c r="FX73" s="33"/>
    </row>
    <row r="74" spans="1:180">
      <c r="A74" s="32"/>
      <c r="EC74" s="33"/>
      <c r="FX74" s="33"/>
    </row>
    <row r="75" spans="1:180">
      <c r="A75" s="32"/>
      <c r="EC75" s="33"/>
      <c r="FX75" s="33"/>
    </row>
    <row r="76" spans="1:180">
      <c r="A76" s="32"/>
      <c r="EC76" s="33"/>
      <c r="FX76" s="33"/>
    </row>
    <row r="77" spans="1:180">
      <c r="A77" s="32"/>
      <c r="EC77" s="33"/>
      <c r="FX77" s="33"/>
    </row>
    <row r="78" spans="1:180">
      <c r="A78" s="32"/>
      <c r="EC78" s="33"/>
      <c r="FX78" s="33"/>
    </row>
    <row r="79" spans="1:180">
      <c r="A79" s="34"/>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35"/>
      <c r="CM79" s="35"/>
      <c r="CN79" s="35"/>
      <c r="CO79" s="35"/>
      <c r="CP79" s="35"/>
      <c r="CQ79" s="35"/>
      <c r="CR79" s="35"/>
      <c r="CS79" s="35"/>
      <c r="CT79" s="35"/>
      <c r="CU79" s="35"/>
      <c r="CV79" s="35"/>
      <c r="CW79" s="35"/>
      <c r="CX79" s="35"/>
      <c r="CY79" s="35"/>
      <c r="CZ79" s="35"/>
      <c r="DA79" s="35"/>
      <c r="DB79" s="35"/>
      <c r="DC79" s="35"/>
      <c r="DD79" s="35"/>
      <c r="DE79" s="35"/>
      <c r="DF79" s="35"/>
      <c r="DG79" s="35"/>
      <c r="DH79" s="35"/>
      <c r="DI79" s="35"/>
      <c r="DJ79" s="35"/>
      <c r="DK79" s="35"/>
      <c r="DL79" s="35"/>
      <c r="DM79" s="35"/>
      <c r="DN79" s="35"/>
      <c r="DO79" s="35"/>
      <c r="DP79" s="35"/>
      <c r="DQ79" s="35"/>
      <c r="DR79" s="35"/>
      <c r="DS79" s="35"/>
      <c r="DT79" s="35"/>
      <c r="DU79" s="35"/>
      <c r="DV79" s="35"/>
      <c r="DW79" s="35"/>
      <c r="DX79" s="35"/>
      <c r="DY79" s="35"/>
      <c r="DZ79" s="35"/>
      <c r="EA79" s="35"/>
      <c r="EB79" s="35"/>
      <c r="EC79" s="36"/>
      <c r="ED79" s="35"/>
      <c r="EE79" s="35"/>
      <c r="EF79" s="35"/>
      <c r="EG79" s="35"/>
      <c r="EH79" s="35"/>
      <c r="EI79" s="35"/>
      <c r="EJ79" s="35"/>
      <c r="EK79" s="35"/>
      <c r="EL79" s="35"/>
      <c r="EM79" s="35"/>
      <c r="EN79" s="35"/>
      <c r="EO79" s="35"/>
      <c r="EP79" s="35"/>
      <c r="EQ79" s="35"/>
      <c r="ER79" s="35"/>
      <c r="ES79" s="35"/>
      <c r="ET79" s="35"/>
      <c r="EU79" s="35"/>
      <c r="EV79" s="35"/>
      <c r="EW79" s="35"/>
      <c r="EX79" s="35"/>
      <c r="EY79" s="35"/>
      <c r="EZ79" s="35"/>
      <c r="FA79" s="35"/>
      <c r="FB79" s="35"/>
      <c r="FC79" s="35"/>
      <c r="FD79" s="35"/>
      <c r="FE79" s="35"/>
      <c r="FF79" s="35"/>
      <c r="FG79" s="35"/>
      <c r="FH79" s="35"/>
      <c r="FI79" s="35"/>
      <c r="FJ79" s="35"/>
      <c r="FK79" s="35"/>
      <c r="FL79" s="35"/>
      <c r="FM79" s="35"/>
      <c r="FN79" s="35"/>
      <c r="FO79" s="35"/>
      <c r="FP79" s="35"/>
      <c r="FQ79" s="35"/>
      <c r="FR79" s="35"/>
      <c r="FS79" s="35"/>
      <c r="FT79" s="35"/>
      <c r="FU79" s="35"/>
      <c r="FV79" s="35"/>
      <c r="FW79" s="35"/>
      <c r="FX79" s="36"/>
    </row>
    <row r="80" spans="1:180">
      <c r="A80" s="29">
        <v>2</v>
      </c>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c r="DK80" s="30"/>
      <c r="DL80" s="30"/>
      <c r="DM80" s="30"/>
      <c r="DN80" s="30"/>
      <c r="DO80" s="30"/>
      <c r="DP80" s="30"/>
      <c r="DQ80" s="30"/>
      <c r="DR80" s="30"/>
      <c r="DS80" s="30"/>
      <c r="DT80" s="30"/>
      <c r="DU80" s="30"/>
      <c r="DV80" s="30"/>
      <c r="DW80" s="30"/>
      <c r="DX80" s="30"/>
      <c r="DY80" s="30"/>
      <c r="DZ80" s="30"/>
      <c r="EA80" s="30"/>
      <c r="EB80" s="30"/>
      <c r="EC80" s="31"/>
      <c r="ED80" s="30"/>
      <c r="EE80" s="30"/>
      <c r="EF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0"/>
      <c r="FD80" s="30"/>
      <c r="FE80" s="30"/>
      <c r="FF80" s="30"/>
      <c r="FG80" s="30"/>
      <c r="FH80" s="30"/>
      <c r="FI80" s="30"/>
      <c r="FJ80" s="30"/>
      <c r="FK80" s="30"/>
      <c r="FL80" s="30"/>
      <c r="FM80" s="30"/>
      <c r="FN80" s="30"/>
      <c r="FO80" s="30"/>
      <c r="FP80" s="30"/>
      <c r="FQ80" s="30"/>
      <c r="FR80" s="30"/>
      <c r="FS80" s="30"/>
      <c r="FT80" s="30"/>
      <c r="FU80" s="30"/>
      <c r="FV80" s="30"/>
      <c r="FW80" s="30"/>
      <c r="FX80" s="31"/>
    </row>
    <row r="81" spans="1:180">
      <c r="A81" s="32"/>
      <c r="EC81" s="33"/>
      <c r="FX81" s="33"/>
    </row>
    <row r="82" spans="1:180">
      <c r="A82" s="32"/>
      <c r="EC82" s="33"/>
      <c r="FX82" s="33"/>
    </row>
    <row r="83" spans="1:180">
      <c r="A83" s="32"/>
      <c r="EC83" s="33"/>
      <c r="FX83" s="33"/>
    </row>
    <row r="84" spans="1:180">
      <c r="A84" s="32"/>
      <c r="EC84" s="33"/>
      <c r="FX84" s="33"/>
    </row>
    <row r="85" spans="1:180">
      <c r="A85" s="32"/>
      <c r="EC85" s="33"/>
      <c r="FX85" s="33"/>
    </row>
    <row r="86" spans="1:180">
      <c r="A86" s="32"/>
      <c r="EC86" s="33"/>
      <c r="FX86" s="33"/>
    </row>
    <row r="87" spans="1:180">
      <c r="A87" s="32"/>
      <c r="EC87" s="33"/>
      <c r="FX87" s="33"/>
    </row>
    <row r="88" spans="1:180">
      <c r="A88" s="32"/>
      <c r="EC88" s="33"/>
      <c r="FX88" s="33"/>
    </row>
    <row r="89" spans="1:180">
      <c r="A89" s="32"/>
      <c r="EC89" s="33"/>
      <c r="FX89" s="33"/>
    </row>
    <row r="90" spans="1:180">
      <c r="A90" s="32"/>
      <c r="EC90" s="33"/>
      <c r="FX90" s="33"/>
    </row>
    <row r="91" spans="1:180">
      <c r="A91" s="32"/>
      <c r="EC91" s="33"/>
      <c r="FX91" s="33"/>
    </row>
    <row r="92" spans="1:180">
      <c r="A92" s="32"/>
      <c r="EC92" s="33"/>
      <c r="FX92" s="33"/>
    </row>
    <row r="93" spans="1:180">
      <c r="A93" s="32"/>
      <c r="EC93" s="33"/>
      <c r="FX93" s="33"/>
    </row>
    <row r="94" spans="1:180">
      <c r="A94" s="32"/>
      <c r="EC94" s="33"/>
      <c r="FX94" s="33"/>
    </row>
    <row r="95" spans="1:180">
      <c r="A95" s="32"/>
      <c r="EC95" s="33"/>
      <c r="FX95" s="33"/>
    </row>
    <row r="96" spans="1:180">
      <c r="A96" s="32"/>
      <c r="EC96" s="33"/>
      <c r="FX96" s="33"/>
    </row>
    <row r="97" spans="1:180">
      <c r="A97" s="32"/>
      <c r="EC97" s="33"/>
      <c r="FX97" s="33"/>
    </row>
    <row r="98" spans="1:180">
      <c r="A98" s="32"/>
      <c r="EC98" s="33"/>
      <c r="FX98" s="33"/>
    </row>
    <row r="99" spans="1:180">
      <c r="A99" s="32"/>
      <c r="EC99" s="33"/>
      <c r="FX99" s="33"/>
    </row>
    <row r="100" spans="1:180">
      <c r="A100" s="32"/>
      <c r="EC100" s="33"/>
      <c r="FX100" s="33"/>
    </row>
    <row r="101" spans="1:180">
      <c r="A101" s="32"/>
      <c r="EC101" s="33"/>
      <c r="FX101" s="33"/>
    </row>
    <row r="102" spans="1:180">
      <c r="A102" s="32"/>
      <c r="EC102" s="33"/>
      <c r="FX102" s="33"/>
    </row>
    <row r="103" spans="1:180">
      <c r="A103" s="32"/>
      <c r="EC103" s="33"/>
      <c r="FX103" s="33"/>
    </row>
    <row r="104" spans="1:180">
      <c r="A104" s="32"/>
      <c r="EC104" s="33"/>
      <c r="FX104" s="33"/>
    </row>
    <row r="105" spans="1:180">
      <c r="A105" s="32"/>
      <c r="EC105" s="33"/>
      <c r="FX105" s="33"/>
    </row>
    <row r="106" spans="1:180">
      <c r="A106" s="32"/>
      <c r="EC106" s="33"/>
      <c r="FX106" s="33"/>
    </row>
    <row r="107" spans="1:180">
      <c r="A107" s="32"/>
      <c r="EC107" s="33"/>
      <c r="FX107" s="33"/>
    </row>
    <row r="108" spans="1:180">
      <c r="A108" s="32"/>
      <c r="EC108" s="33"/>
      <c r="FX108" s="33"/>
    </row>
    <row r="109" spans="1:180">
      <c r="A109" s="32"/>
      <c r="EC109" s="33"/>
      <c r="FX109" s="33"/>
    </row>
    <row r="110" spans="1:180">
      <c r="A110" s="32"/>
      <c r="EC110" s="33"/>
      <c r="FX110" s="33"/>
    </row>
    <row r="111" spans="1:180">
      <c r="A111" s="32"/>
      <c r="EC111" s="33"/>
      <c r="FX111" s="33"/>
    </row>
    <row r="112" spans="1:180">
      <c r="A112" s="32"/>
      <c r="EC112" s="33"/>
      <c r="FX112" s="33"/>
    </row>
    <row r="113" spans="1:180">
      <c r="A113" s="32"/>
      <c r="EC113" s="33"/>
      <c r="FX113" s="33"/>
    </row>
    <row r="114" spans="1:180">
      <c r="A114" s="32"/>
      <c r="EC114" s="33"/>
      <c r="FX114" s="33"/>
    </row>
    <row r="115" spans="1:180">
      <c r="A115" s="32"/>
      <c r="EC115" s="33"/>
      <c r="FX115" s="33"/>
    </row>
    <row r="116" spans="1:180">
      <c r="A116" s="32"/>
      <c r="EC116" s="33"/>
      <c r="FX116" s="33"/>
    </row>
    <row r="117" spans="1:180">
      <c r="A117" s="32"/>
      <c r="EC117" s="33"/>
      <c r="FX117" s="33"/>
    </row>
    <row r="118" spans="1:180">
      <c r="A118" s="32"/>
      <c r="EC118" s="33"/>
      <c r="FX118" s="33"/>
    </row>
    <row r="119" spans="1:180">
      <c r="A119" s="32"/>
      <c r="EC119" s="33"/>
      <c r="FX119" s="33"/>
    </row>
    <row r="120" spans="1:180">
      <c r="A120" s="32"/>
      <c r="EC120" s="33"/>
      <c r="FX120" s="33"/>
    </row>
    <row r="121" spans="1:180">
      <c r="A121" s="32"/>
      <c r="EC121" s="33"/>
      <c r="FX121" s="33"/>
    </row>
    <row r="122" spans="1:180">
      <c r="A122" s="32"/>
      <c r="EC122" s="33"/>
      <c r="FX122" s="33"/>
    </row>
    <row r="123" spans="1:180">
      <c r="A123" s="32"/>
      <c r="EC123" s="33"/>
      <c r="FX123" s="33"/>
    </row>
    <row r="124" spans="1:180">
      <c r="A124" s="32"/>
      <c r="EC124" s="33"/>
      <c r="FX124" s="33"/>
    </row>
    <row r="125" spans="1:180">
      <c r="A125" s="32"/>
      <c r="EC125" s="33"/>
      <c r="FX125" s="33"/>
    </row>
    <row r="126" spans="1:180">
      <c r="A126" s="32"/>
      <c r="EC126" s="33"/>
      <c r="FX126" s="33"/>
    </row>
    <row r="127" spans="1:180">
      <c r="A127" s="32"/>
      <c r="EC127" s="33"/>
      <c r="FX127" s="33"/>
    </row>
    <row r="128" spans="1:180">
      <c r="A128" s="32"/>
      <c r="EC128" s="33"/>
      <c r="FX128" s="33"/>
    </row>
    <row r="129" spans="1:180">
      <c r="A129" s="32"/>
      <c r="EC129" s="33"/>
      <c r="FX129" s="33"/>
    </row>
    <row r="130" spans="1:180">
      <c r="A130" s="32"/>
      <c r="EC130" s="33"/>
      <c r="FX130" s="33"/>
    </row>
    <row r="131" spans="1:180">
      <c r="A131" s="32"/>
      <c r="EC131" s="33"/>
      <c r="FX131" s="33"/>
    </row>
    <row r="132" spans="1:180">
      <c r="A132" s="32"/>
      <c r="EC132" s="33"/>
      <c r="FX132" s="33"/>
    </row>
    <row r="133" spans="1:180">
      <c r="A133" s="34"/>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5"/>
      <c r="CA133" s="35"/>
      <c r="CB133" s="35"/>
      <c r="CC133" s="35"/>
      <c r="CD133" s="35"/>
      <c r="CE133" s="35"/>
      <c r="CF133" s="35"/>
      <c r="CG133" s="35"/>
      <c r="CH133" s="35"/>
      <c r="CI133" s="35"/>
      <c r="CJ133" s="35"/>
      <c r="CK133" s="35"/>
      <c r="CL133" s="35"/>
      <c r="CM133" s="35"/>
      <c r="CN133" s="35"/>
      <c r="CO133" s="35"/>
      <c r="CP133" s="35"/>
      <c r="CQ133" s="35"/>
      <c r="CR133" s="35"/>
      <c r="CS133" s="35"/>
      <c r="CT133" s="35"/>
      <c r="CU133" s="35"/>
      <c r="CV133" s="35"/>
      <c r="CW133" s="35"/>
      <c r="CX133" s="35"/>
      <c r="CY133" s="35"/>
      <c r="CZ133" s="35"/>
      <c r="DA133" s="35"/>
      <c r="DB133" s="35"/>
      <c r="DC133" s="35"/>
      <c r="DD133" s="35"/>
      <c r="DE133" s="35"/>
      <c r="DF133" s="35"/>
      <c r="DG133" s="35"/>
      <c r="DH133" s="35"/>
      <c r="DI133" s="35"/>
      <c r="DJ133" s="35"/>
      <c r="DK133" s="35"/>
      <c r="DL133" s="35"/>
      <c r="DM133" s="35"/>
      <c r="DN133" s="35"/>
      <c r="DO133" s="35"/>
      <c r="DP133" s="35"/>
      <c r="DQ133" s="35"/>
      <c r="DR133" s="35"/>
      <c r="DS133" s="35"/>
      <c r="DT133" s="35"/>
      <c r="DU133" s="35"/>
      <c r="DV133" s="35"/>
      <c r="DW133" s="35"/>
      <c r="DX133" s="35"/>
      <c r="DY133" s="35"/>
      <c r="DZ133" s="35"/>
      <c r="EA133" s="35"/>
      <c r="EB133" s="35"/>
      <c r="EC133" s="36"/>
      <c r="ED133" s="35"/>
      <c r="EE133" s="35"/>
      <c r="EF133" s="35"/>
      <c r="EG133" s="35"/>
      <c r="EH133" s="35"/>
      <c r="EI133" s="35"/>
      <c r="EJ133" s="35"/>
      <c r="EK133" s="35"/>
      <c r="EL133" s="35"/>
      <c r="EM133" s="35"/>
      <c r="EN133" s="35"/>
      <c r="EO133" s="35"/>
      <c r="EP133" s="35"/>
      <c r="EQ133" s="35"/>
      <c r="ER133" s="35"/>
      <c r="ES133" s="35"/>
      <c r="ET133" s="35"/>
      <c r="EU133" s="35"/>
      <c r="EV133" s="35"/>
      <c r="EW133" s="35"/>
      <c r="EX133" s="35"/>
      <c r="EY133" s="35"/>
      <c r="EZ133" s="35"/>
      <c r="FA133" s="35"/>
      <c r="FB133" s="35"/>
      <c r="FC133" s="35"/>
      <c r="FD133" s="35"/>
      <c r="FE133" s="35"/>
      <c r="FF133" s="35"/>
      <c r="FG133" s="35"/>
      <c r="FH133" s="35"/>
      <c r="FI133" s="35"/>
      <c r="FJ133" s="35"/>
      <c r="FK133" s="35"/>
      <c r="FL133" s="35"/>
      <c r="FM133" s="35"/>
      <c r="FN133" s="35"/>
      <c r="FO133" s="35"/>
      <c r="FP133" s="35"/>
      <c r="FQ133" s="35"/>
      <c r="FR133" s="35"/>
      <c r="FS133" s="35"/>
      <c r="FT133" s="35"/>
      <c r="FU133" s="35"/>
      <c r="FV133" s="35"/>
      <c r="FW133" s="35"/>
      <c r="FX133" s="36"/>
    </row>
    <row r="134" spans="1:180">
      <c r="A134" s="29">
        <v>3</v>
      </c>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H134" s="30"/>
      <c r="DI134" s="30"/>
      <c r="DJ134" s="30"/>
      <c r="DK134" s="30"/>
      <c r="DL134" s="30"/>
      <c r="DM134" s="30"/>
      <c r="DN134" s="30"/>
      <c r="DO134" s="30"/>
      <c r="DP134" s="30"/>
      <c r="DQ134" s="30"/>
      <c r="DR134" s="30"/>
      <c r="DS134" s="30"/>
      <c r="DT134" s="30"/>
      <c r="DU134" s="30"/>
      <c r="DV134" s="30"/>
      <c r="DW134" s="30"/>
      <c r="DX134" s="30"/>
      <c r="DY134" s="30"/>
      <c r="DZ134" s="30"/>
      <c r="EA134" s="30"/>
      <c r="EB134" s="30"/>
      <c r="EC134" s="31"/>
      <c r="ED134" s="30"/>
      <c r="EE134" s="30"/>
      <c r="EF134" s="30"/>
      <c r="EG134" s="30"/>
      <c r="EH134" s="30"/>
      <c r="EI134" s="30"/>
      <c r="EJ134" s="30"/>
      <c r="EK134" s="30"/>
      <c r="EL134" s="30"/>
      <c r="EM134" s="30"/>
      <c r="EN134" s="30"/>
      <c r="EO134" s="30"/>
      <c r="EP134" s="30"/>
      <c r="EQ134" s="30"/>
      <c r="ER134" s="30"/>
      <c r="ES134" s="30"/>
      <c r="ET134" s="30"/>
      <c r="EU134" s="30"/>
      <c r="EV134" s="30"/>
      <c r="EW134" s="30"/>
      <c r="EX134" s="30"/>
      <c r="EY134" s="30"/>
      <c r="EZ134" s="30"/>
      <c r="FA134" s="30"/>
      <c r="FB134" s="30"/>
      <c r="FC134" s="30"/>
      <c r="FD134" s="30"/>
      <c r="FE134" s="30"/>
      <c r="FF134" s="30"/>
      <c r="FG134" s="30"/>
      <c r="FH134" s="30"/>
      <c r="FI134" s="30"/>
      <c r="FJ134" s="30"/>
      <c r="FK134" s="30"/>
      <c r="FL134" s="30"/>
      <c r="FM134" s="30"/>
      <c r="FN134" s="30"/>
      <c r="FO134" s="30"/>
      <c r="FP134" s="30"/>
      <c r="FQ134" s="30"/>
      <c r="FR134" s="30"/>
      <c r="FS134" s="30"/>
      <c r="FT134" s="30"/>
      <c r="FU134" s="30"/>
      <c r="FV134" s="30"/>
      <c r="FW134" s="30"/>
      <c r="FX134" s="31"/>
    </row>
    <row r="135" spans="1:180">
      <c r="A135" s="54"/>
      <c r="EC135" s="33"/>
      <c r="FX135" s="33"/>
    </row>
    <row r="136" spans="1:180">
      <c r="A136" s="54"/>
      <c r="EC136" s="33"/>
      <c r="FX136" s="33"/>
    </row>
    <row r="137" spans="1:180">
      <c r="A137" s="54"/>
      <c r="EC137" s="33"/>
      <c r="FX137" s="33"/>
    </row>
    <row r="138" spans="1:180">
      <c r="A138" s="54"/>
      <c r="EC138" s="33"/>
      <c r="FX138" s="33"/>
    </row>
    <row r="139" spans="1:180">
      <c r="A139" s="54"/>
      <c r="EC139" s="33"/>
      <c r="FX139" s="33"/>
    </row>
    <row r="140" spans="1:180">
      <c r="A140" s="54"/>
      <c r="EC140" s="33"/>
      <c r="FX140" s="33"/>
    </row>
    <row r="141" spans="1:180">
      <c r="A141" s="54"/>
      <c r="EC141" s="33"/>
      <c r="FX141" s="33"/>
    </row>
    <row r="142" spans="1:180">
      <c r="A142" s="54"/>
      <c r="EC142" s="33"/>
      <c r="FX142" s="33"/>
    </row>
    <row r="143" spans="1:180">
      <c r="A143" s="54"/>
      <c r="EC143" s="33"/>
      <c r="FX143" s="33"/>
    </row>
    <row r="144" spans="1:180">
      <c r="A144" s="54"/>
      <c r="EC144" s="33"/>
      <c r="FX144" s="33"/>
    </row>
    <row r="145" spans="1:180">
      <c r="A145" s="54"/>
      <c r="EC145" s="33"/>
      <c r="FX145" s="33"/>
    </row>
    <row r="146" spans="1:180">
      <c r="A146" s="54"/>
      <c r="EC146" s="33"/>
      <c r="FX146" s="33"/>
    </row>
    <row r="147" spans="1:180">
      <c r="A147" s="54"/>
      <c r="EC147" s="33"/>
      <c r="FX147" s="33"/>
    </row>
    <row r="148" spans="1:180">
      <c r="A148" s="54"/>
      <c r="EC148" s="33"/>
      <c r="FX148" s="33"/>
    </row>
    <row r="149" spans="1:180">
      <c r="A149" s="54"/>
      <c r="EC149" s="33"/>
      <c r="FX149" s="33"/>
    </row>
    <row r="150" spans="1:180">
      <c r="A150" s="54"/>
      <c r="EC150" s="33"/>
      <c r="FX150" s="33"/>
    </row>
    <row r="151" spans="1:180">
      <c r="A151" s="54"/>
      <c r="EC151" s="33"/>
      <c r="FX151" s="33"/>
    </row>
    <row r="152" spans="1:180">
      <c r="A152" s="54"/>
      <c r="EC152" s="33"/>
      <c r="FX152" s="33"/>
    </row>
    <row r="153" spans="1:180">
      <c r="A153" s="54"/>
      <c r="EC153" s="33"/>
      <c r="FX153" s="33"/>
    </row>
    <row r="154" spans="1:180">
      <c r="A154" s="54"/>
      <c r="EC154" s="33"/>
      <c r="FX154" s="33"/>
    </row>
    <row r="155" spans="1:180">
      <c r="A155" s="54"/>
      <c r="EC155" s="33"/>
      <c r="FX155" s="33"/>
    </row>
    <row r="156" spans="1:180">
      <c r="A156" s="54"/>
      <c r="EC156" s="33"/>
      <c r="FX156" s="33"/>
    </row>
    <row r="157" spans="1:180">
      <c r="A157" s="54"/>
      <c r="EC157" s="33"/>
      <c r="FX157" s="33"/>
    </row>
    <row r="158" spans="1:180">
      <c r="A158" s="54"/>
      <c r="EC158" s="33"/>
      <c r="FX158" s="33"/>
    </row>
    <row r="159" spans="1:180">
      <c r="A159" s="54"/>
      <c r="EC159" s="33"/>
      <c r="FX159" s="33"/>
    </row>
    <row r="160" spans="1:180">
      <c r="A160" s="54"/>
      <c r="EC160" s="33"/>
      <c r="FX160" s="33"/>
    </row>
    <row r="161" spans="1:180">
      <c r="A161" s="54"/>
      <c r="EC161" s="33"/>
      <c r="FX161" s="33"/>
    </row>
    <row r="162" spans="1:180">
      <c r="A162" s="54"/>
      <c r="EC162" s="33"/>
      <c r="FX162" s="33"/>
    </row>
    <row r="163" spans="1:180">
      <c r="A163" s="54"/>
      <c r="EC163" s="33"/>
      <c r="FX163" s="33"/>
    </row>
    <row r="164" spans="1:180">
      <c r="A164" s="54"/>
      <c r="EC164" s="33"/>
      <c r="FX164" s="33"/>
    </row>
    <row r="165" spans="1:180">
      <c r="A165" s="54"/>
      <c r="EC165" s="33"/>
      <c r="FX165" s="33"/>
    </row>
    <row r="166" spans="1:180">
      <c r="A166" s="54"/>
      <c r="EC166" s="33"/>
      <c r="FX166" s="33"/>
    </row>
    <row r="167" spans="1:180">
      <c r="A167" s="54"/>
      <c r="EC167" s="33"/>
      <c r="FX167" s="33"/>
    </row>
    <row r="168" spans="1:180">
      <c r="A168" s="54"/>
      <c r="EC168" s="33"/>
      <c r="FX168" s="33"/>
    </row>
    <row r="169" spans="1:180">
      <c r="A169" s="54"/>
      <c r="EC169" s="33"/>
      <c r="FX169" s="33"/>
    </row>
    <row r="170" spans="1:180">
      <c r="A170" s="54"/>
      <c r="EC170" s="33"/>
      <c r="FX170" s="33"/>
    </row>
    <row r="171" spans="1:180">
      <c r="A171" s="54"/>
      <c r="EC171" s="33"/>
      <c r="FX171" s="33"/>
    </row>
    <row r="172" spans="1:180">
      <c r="A172" s="54"/>
      <c r="EC172" s="33"/>
      <c r="FX172" s="33"/>
    </row>
    <row r="173" spans="1:180">
      <c r="A173" s="54"/>
      <c r="EC173" s="33"/>
      <c r="FX173" s="33"/>
    </row>
    <row r="174" spans="1:180">
      <c r="A174" s="54"/>
      <c r="EC174" s="33"/>
      <c r="FX174" s="33"/>
    </row>
    <row r="175" spans="1:180">
      <c r="A175" s="54"/>
      <c r="EC175" s="33"/>
      <c r="FX175" s="33"/>
    </row>
    <row r="176" spans="1:180">
      <c r="A176" s="54"/>
      <c r="EC176" s="33"/>
      <c r="FX176" s="33"/>
    </row>
    <row r="177" spans="1:180">
      <c r="A177" s="32"/>
      <c r="EC177" s="33"/>
      <c r="FX177" s="33"/>
    </row>
    <row r="178" spans="1:180">
      <c r="A178" s="32"/>
      <c r="EC178" s="33"/>
      <c r="FX178" s="33"/>
    </row>
    <row r="179" spans="1:180">
      <c r="A179" s="32"/>
      <c r="EC179" s="33"/>
      <c r="FX179" s="33"/>
    </row>
    <row r="180" spans="1:180">
      <c r="A180" s="32"/>
      <c r="EC180" s="33"/>
      <c r="FX180" s="33"/>
    </row>
    <row r="181" spans="1:180">
      <c r="A181" s="32"/>
      <c r="EC181" s="33"/>
      <c r="FX181" s="33"/>
    </row>
    <row r="182" spans="1:180">
      <c r="A182" s="32"/>
      <c r="EC182" s="33"/>
      <c r="FX182" s="33"/>
    </row>
    <row r="183" spans="1:180">
      <c r="A183" s="32"/>
      <c r="EC183" s="33"/>
      <c r="FX183" s="33"/>
    </row>
    <row r="184" spans="1:180">
      <c r="A184" s="32"/>
      <c r="EC184" s="33"/>
      <c r="FX184" s="33"/>
    </row>
    <row r="185" spans="1:180">
      <c r="A185" s="32"/>
      <c r="EC185" s="33"/>
      <c r="FX185" s="33"/>
    </row>
    <row r="186" spans="1:180">
      <c r="A186" s="32"/>
      <c r="EC186" s="33"/>
      <c r="FX186" s="33"/>
    </row>
    <row r="187" spans="1:180">
      <c r="A187" s="32"/>
      <c r="EC187" s="33"/>
      <c r="FX187" s="33"/>
    </row>
    <row r="188" spans="1:180">
      <c r="A188" s="32"/>
      <c r="EC188" s="33"/>
      <c r="FX188" s="33"/>
    </row>
    <row r="189" spans="1:180">
      <c r="A189" s="32"/>
      <c r="EC189" s="33"/>
      <c r="FX189" s="33"/>
    </row>
    <row r="190" spans="1:180">
      <c r="A190" s="32"/>
      <c r="EC190" s="33"/>
      <c r="FX190" s="33"/>
    </row>
    <row r="191" spans="1:180">
      <c r="A191" s="32"/>
      <c r="EC191" s="33"/>
      <c r="FX191" s="33"/>
    </row>
    <row r="192" spans="1:180">
      <c r="A192" s="32"/>
      <c r="EC192" s="33"/>
      <c r="FX192" s="33"/>
    </row>
    <row r="193" spans="1:180">
      <c r="A193" s="32"/>
      <c r="EC193" s="33"/>
      <c r="FX193" s="33"/>
    </row>
    <row r="194" spans="1:180">
      <c r="A194" s="32"/>
      <c r="EC194" s="33"/>
      <c r="FX194" s="33"/>
    </row>
    <row r="195" spans="1:180">
      <c r="A195" s="32"/>
      <c r="EC195" s="33"/>
      <c r="FX195" s="33"/>
    </row>
    <row r="196" spans="1:180">
      <c r="A196" s="32"/>
      <c r="EC196" s="33"/>
      <c r="FX196" s="33"/>
    </row>
    <row r="197" spans="1:180">
      <c r="A197" s="32"/>
      <c r="EC197" s="33"/>
      <c r="FX197" s="33"/>
    </row>
    <row r="198" spans="1:180">
      <c r="A198" s="32"/>
      <c r="EC198" s="33"/>
      <c r="FX198" s="33"/>
    </row>
    <row r="199" spans="1:180">
      <c r="A199" s="32"/>
      <c r="EC199" s="33"/>
      <c r="FX199" s="33"/>
    </row>
    <row r="200" spans="1:180">
      <c r="A200" s="32"/>
      <c r="EC200" s="33"/>
      <c r="FX200" s="33"/>
    </row>
    <row r="201" spans="1:180">
      <c r="A201" s="32"/>
      <c r="EC201" s="33"/>
      <c r="FX201" s="33"/>
    </row>
    <row r="202" spans="1:180">
      <c r="A202" s="32"/>
      <c r="EC202" s="33"/>
      <c r="FX202" s="33"/>
    </row>
    <row r="203" spans="1:180">
      <c r="A203" s="32"/>
      <c r="EC203" s="33"/>
      <c r="FX203" s="33"/>
    </row>
    <row r="204" spans="1:180">
      <c r="A204" s="32"/>
      <c r="EC204" s="33"/>
      <c r="FX204" s="33"/>
    </row>
    <row r="205" spans="1:180">
      <c r="A205" s="32"/>
      <c r="EC205" s="33"/>
      <c r="FX205" s="33"/>
    </row>
    <row r="206" spans="1:180">
      <c r="A206" s="32"/>
      <c r="EC206" s="33"/>
      <c r="FX206" s="33"/>
    </row>
    <row r="207" spans="1:180">
      <c r="A207" s="32"/>
      <c r="EC207" s="33"/>
      <c r="FX207" s="33"/>
    </row>
    <row r="208" spans="1:180">
      <c r="A208" s="32"/>
      <c r="EC208" s="33"/>
      <c r="FX208" s="33"/>
    </row>
    <row r="209" spans="1:180">
      <c r="A209" s="32"/>
      <c r="EC209" s="33"/>
      <c r="FX209" s="33"/>
    </row>
    <row r="210" spans="1:180">
      <c r="A210" s="32"/>
      <c r="EC210" s="33"/>
      <c r="FX210" s="33"/>
    </row>
    <row r="211" spans="1:180">
      <c r="A211" s="32"/>
      <c r="EC211" s="33"/>
      <c r="FX211" s="33"/>
    </row>
    <row r="212" spans="1:180">
      <c r="A212" s="32"/>
      <c r="EC212" s="33"/>
      <c r="FX212" s="33"/>
    </row>
    <row r="213" spans="1:180">
      <c r="A213" s="32"/>
      <c r="EC213" s="33"/>
      <c r="FX213" s="33"/>
    </row>
    <row r="214" spans="1:180">
      <c r="A214" s="32"/>
      <c r="EC214" s="33"/>
      <c r="FX214" s="33"/>
    </row>
    <row r="215" spans="1:180">
      <c r="A215" s="32"/>
      <c r="EC215" s="33"/>
      <c r="FX215" s="33"/>
    </row>
    <row r="216" spans="1:180">
      <c r="A216" s="32"/>
      <c r="EC216" s="33"/>
      <c r="FX216" s="33"/>
    </row>
    <row r="217" spans="1:180">
      <c r="A217" s="32"/>
      <c r="EC217" s="33"/>
      <c r="FX217" s="33"/>
    </row>
    <row r="218" spans="1:180">
      <c r="A218" s="32"/>
      <c r="EC218" s="33"/>
      <c r="FX218" s="33"/>
    </row>
    <row r="219" spans="1:180">
      <c r="A219" s="32"/>
      <c r="EC219" s="33"/>
      <c r="FX219" s="33"/>
    </row>
    <row r="220" spans="1:180">
      <c r="A220" s="32"/>
      <c r="EC220" s="33"/>
      <c r="FX220" s="33"/>
    </row>
    <row r="221" spans="1:180">
      <c r="A221" s="32"/>
      <c r="EC221" s="33"/>
      <c r="FX221" s="33"/>
    </row>
    <row r="222" spans="1:180">
      <c r="A222" s="32"/>
      <c r="EC222" s="33"/>
      <c r="FX222" s="33"/>
    </row>
    <row r="223" spans="1:180">
      <c r="A223" s="32"/>
      <c r="EC223" s="33"/>
      <c r="FX223" s="33"/>
    </row>
    <row r="224" spans="1:180">
      <c r="A224" s="32"/>
      <c r="EC224" s="33"/>
      <c r="FX224" s="33"/>
    </row>
    <row r="225" spans="1:180">
      <c r="A225" s="32"/>
      <c r="EC225" s="33"/>
      <c r="FX225" s="33"/>
    </row>
    <row r="226" spans="1:180">
      <c r="A226" s="32"/>
      <c r="EC226" s="33"/>
      <c r="FX226" s="33"/>
    </row>
    <row r="227" spans="1:180">
      <c r="A227" s="32"/>
      <c r="EC227" s="33"/>
      <c r="FX227" s="33"/>
    </row>
    <row r="228" spans="1:180">
      <c r="A228" s="32"/>
      <c r="EC228" s="33"/>
      <c r="FX228" s="33"/>
    </row>
    <row r="229" spans="1:180">
      <c r="A229" s="32"/>
      <c r="EC229" s="33"/>
      <c r="FX229" s="33"/>
    </row>
    <row r="230" spans="1:180">
      <c r="A230" s="32"/>
      <c r="EC230" s="33"/>
      <c r="FX230" s="33"/>
    </row>
    <row r="231" spans="1:180">
      <c r="A231" s="32"/>
      <c r="EC231" s="33"/>
      <c r="FX231" s="33"/>
    </row>
    <row r="232" spans="1:180">
      <c r="A232" s="32"/>
      <c r="EC232" s="33"/>
      <c r="FX232" s="33"/>
    </row>
    <row r="233" spans="1:180">
      <c r="A233" s="32"/>
      <c r="EC233" s="33"/>
      <c r="FX233" s="33"/>
    </row>
    <row r="234" spans="1:180">
      <c r="A234" s="32"/>
      <c r="EC234" s="33"/>
      <c r="FX234" s="33"/>
    </row>
    <row r="235" spans="1:180">
      <c r="A235" s="32"/>
      <c r="EC235" s="33"/>
      <c r="FX235" s="33"/>
    </row>
    <row r="236" spans="1:180">
      <c r="A236" s="32"/>
      <c r="EC236" s="33"/>
      <c r="FX236" s="33"/>
    </row>
    <row r="237" spans="1:180">
      <c r="A237" s="32"/>
      <c r="EC237" s="33"/>
      <c r="FX237" s="33"/>
    </row>
    <row r="238" spans="1:180">
      <c r="A238" s="32"/>
      <c r="EC238" s="33"/>
      <c r="FX238" s="33"/>
    </row>
    <row r="239" spans="1:180">
      <c r="A239" s="32"/>
      <c r="EC239" s="33"/>
      <c r="FX239" s="33"/>
    </row>
    <row r="240" spans="1:180">
      <c r="A240" s="32"/>
      <c r="EC240" s="33"/>
      <c r="FX240" s="33"/>
    </row>
    <row r="241" spans="1:180">
      <c r="A241" s="32"/>
      <c r="EC241" s="33"/>
      <c r="FX241" s="33"/>
    </row>
    <row r="242" spans="1:180">
      <c r="A242" s="32"/>
      <c r="EC242" s="33"/>
      <c r="FX242" s="33"/>
    </row>
    <row r="243" spans="1:180">
      <c r="A243" s="32"/>
      <c r="EC243" s="33"/>
      <c r="FX243" s="33"/>
    </row>
    <row r="244" spans="1:180">
      <c r="A244" s="32"/>
      <c r="EC244" s="33"/>
      <c r="FX244" s="33"/>
    </row>
    <row r="245" spans="1:180">
      <c r="A245" s="32"/>
      <c r="EC245" s="33"/>
      <c r="FX245" s="33"/>
    </row>
    <row r="246" spans="1:180">
      <c r="A246" s="32"/>
      <c r="EC246" s="33"/>
      <c r="FX246" s="33"/>
    </row>
    <row r="247" spans="1:180">
      <c r="A247" s="32"/>
      <c r="EC247" s="33"/>
      <c r="FX247" s="33"/>
    </row>
    <row r="248" spans="1:180">
      <c r="A248" s="32"/>
      <c r="EC248" s="33"/>
      <c r="FX248" s="33"/>
    </row>
    <row r="249" spans="1:180">
      <c r="A249" s="32"/>
      <c r="EC249" s="33"/>
      <c r="FX249" s="33"/>
    </row>
    <row r="250" spans="1:180">
      <c r="A250" s="32"/>
      <c r="EC250" s="33"/>
      <c r="FX250" s="33"/>
    </row>
    <row r="251" spans="1:180">
      <c r="A251" s="32"/>
      <c r="EC251" s="33"/>
      <c r="FX251" s="33"/>
    </row>
    <row r="252" spans="1:180">
      <c r="A252" s="32"/>
      <c r="EC252" s="33"/>
      <c r="FX252" s="33"/>
    </row>
    <row r="253" spans="1:180">
      <c r="A253" s="32"/>
      <c r="EC253" s="33"/>
      <c r="FX253" s="33"/>
    </row>
    <row r="254" spans="1:180">
      <c r="A254" s="32"/>
      <c r="EC254" s="33"/>
      <c r="FX254" s="33"/>
    </row>
    <row r="255" spans="1:180">
      <c r="A255" s="32"/>
      <c r="EC255" s="33"/>
      <c r="FX255" s="33"/>
    </row>
    <row r="256" spans="1:180">
      <c r="A256" s="32"/>
      <c r="EC256" s="33"/>
      <c r="FX256" s="33"/>
    </row>
    <row r="257" spans="1:180">
      <c r="A257" s="32"/>
      <c r="EC257" s="33"/>
      <c r="FX257" s="33"/>
    </row>
    <row r="258" spans="1:180">
      <c r="A258" s="32"/>
      <c r="EC258" s="33"/>
      <c r="FX258" s="33"/>
    </row>
    <row r="259" spans="1:180">
      <c r="A259" s="32"/>
      <c r="EC259" s="33"/>
      <c r="FX259" s="33"/>
    </row>
    <row r="260" spans="1:180">
      <c r="A260" s="32"/>
      <c r="EC260" s="33"/>
      <c r="FX260" s="33"/>
    </row>
    <row r="261" spans="1:180">
      <c r="A261" s="32"/>
      <c r="EC261" s="33"/>
      <c r="FX261" s="33"/>
    </row>
    <row r="262" spans="1:180">
      <c r="A262" s="32"/>
      <c r="EC262" s="33"/>
      <c r="FX262" s="33"/>
    </row>
    <row r="263" spans="1:180">
      <c r="A263" s="32"/>
      <c r="EC263" s="33"/>
      <c r="FX263" s="33"/>
    </row>
    <row r="264" spans="1:180">
      <c r="A264" s="32"/>
      <c r="EC264" s="33"/>
      <c r="FX264" s="33"/>
    </row>
    <row r="265" spans="1:180">
      <c r="A265" s="32"/>
      <c r="EC265" s="33"/>
      <c r="FX265" s="33"/>
    </row>
    <row r="266" spans="1:180">
      <c r="A266" s="32"/>
      <c r="EC266" s="33"/>
      <c r="FX266" s="33"/>
    </row>
    <row r="267" spans="1:180">
      <c r="A267" s="32"/>
      <c r="EC267" s="33"/>
      <c r="FX267" s="33"/>
    </row>
    <row r="268" spans="1:180">
      <c r="A268" s="32"/>
      <c r="EC268" s="33"/>
      <c r="FX268" s="33"/>
    </row>
    <row r="269" spans="1:180">
      <c r="A269" s="32"/>
      <c r="EC269" s="33"/>
      <c r="FX269" s="33"/>
    </row>
    <row r="270" spans="1:180">
      <c r="A270" s="32"/>
      <c r="EC270" s="33"/>
      <c r="FX270" s="33"/>
    </row>
    <row r="271" spans="1:180">
      <c r="A271" s="32"/>
      <c r="EC271" s="33"/>
      <c r="FX271" s="33"/>
    </row>
    <row r="272" spans="1:180">
      <c r="A272" s="32"/>
      <c r="EC272" s="33"/>
      <c r="FX272" s="33"/>
    </row>
    <row r="273" spans="1:180">
      <c r="A273" s="32"/>
      <c r="EC273" s="33"/>
      <c r="FX273" s="33"/>
    </row>
    <row r="274" spans="1:180">
      <c r="A274" s="32"/>
      <c r="EC274" s="33"/>
      <c r="FX274" s="33"/>
    </row>
    <row r="275" spans="1:180">
      <c r="A275" s="32"/>
      <c r="EC275" s="33"/>
      <c r="FX275" s="33"/>
    </row>
    <row r="276" spans="1:180">
      <c r="A276" s="32"/>
      <c r="EC276" s="33"/>
      <c r="FX276" s="33"/>
    </row>
    <row r="277" spans="1:180">
      <c r="A277" s="32"/>
      <c r="EC277" s="33"/>
      <c r="FX277" s="33"/>
    </row>
    <row r="278" spans="1:180">
      <c r="A278" s="32"/>
      <c r="EC278" s="33"/>
      <c r="FX278" s="33"/>
    </row>
    <row r="279" spans="1:180">
      <c r="A279" s="32"/>
      <c r="EC279" s="33"/>
      <c r="FX279" s="33"/>
    </row>
    <row r="280" spans="1:180">
      <c r="A280" s="32"/>
      <c r="EC280" s="33"/>
      <c r="FX280" s="33"/>
    </row>
    <row r="281" spans="1:180">
      <c r="A281" s="32"/>
      <c r="EC281" s="33"/>
      <c r="FX281" s="33"/>
    </row>
    <row r="282" spans="1:180">
      <c r="A282" s="32"/>
      <c r="EC282" s="33"/>
      <c r="FX282" s="33"/>
    </row>
    <row r="283" spans="1:180">
      <c r="A283" s="32"/>
      <c r="EC283" s="33"/>
      <c r="FX283" s="33"/>
    </row>
    <row r="284" spans="1:180">
      <c r="A284" s="32"/>
      <c r="EC284" s="33"/>
      <c r="FX284" s="33"/>
    </row>
    <row r="285" spans="1:180">
      <c r="A285" s="32"/>
      <c r="EC285" s="33"/>
      <c r="FX285" s="33"/>
    </row>
    <row r="286" spans="1:180">
      <c r="A286" s="32"/>
      <c r="EC286" s="33"/>
      <c r="FX286" s="33"/>
    </row>
    <row r="287" spans="1:180">
      <c r="A287" s="32"/>
      <c r="EC287" s="33"/>
      <c r="FX287" s="33"/>
    </row>
    <row r="288" spans="1:180">
      <c r="A288" s="32"/>
      <c r="EC288" s="33"/>
      <c r="FX288" s="33"/>
    </row>
    <row r="289" spans="1:180">
      <c r="A289" s="34"/>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c r="AG289" s="35"/>
      <c r="AH289" s="35"/>
      <c r="AI289" s="35"/>
      <c r="AJ289" s="35"/>
      <c r="AK289" s="35"/>
      <c r="AL289" s="35"/>
      <c r="AM289" s="35"/>
      <c r="AN289" s="35"/>
      <c r="AO289" s="35"/>
      <c r="AP289" s="35"/>
      <c r="AQ289" s="35"/>
      <c r="AR289" s="35"/>
      <c r="AS289" s="35"/>
      <c r="AT289" s="35"/>
      <c r="AU289" s="35"/>
      <c r="AV289" s="35"/>
      <c r="AW289" s="35"/>
      <c r="AX289" s="35"/>
      <c r="AY289" s="35"/>
      <c r="AZ289" s="35"/>
      <c r="BA289" s="35"/>
      <c r="BB289" s="35"/>
      <c r="BC289" s="35"/>
      <c r="BD289" s="35"/>
      <c r="BE289" s="35"/>
      <c r="BF289" s="35"/>
      <c r="BG289" s="35"/>
      <c r="BH289" s="35"/>
      <c r="BI289" s="35"/>
      <c r="BJ289" s="35"/>
      <c r="BK289" s="35"/>
      <c r="BL289" s="35"/>
      <c r="BM289" s="35"/>
      <c r="BN289" s="35"/>
      <c r="BO289" s="35"/>
      <c r="BP289" s="35"/>
      <c r="BQ289" s="35"/>
      <c r="BR289" s="35"/>
      <c r="BS289" s="35"/>
      <c r="BT289" s="35"/>
      <c r="BU289" s="35"/>
      <c r="BV289" s="35"/>
      <c r="BW289" s="35"/>
      <c r="BX289" s="35"/>
      <c r="BY289" s="35"/>
      <c r="BZ289" s="35"/>
      <c r="CA289" s="35"/>
      <c r="CB289" s="35"/>
      <c r="CC289" s="35"/>
      <c r="CD289" s="35"/>
      <c r="CE289" s="35"/>
      <c r="CF289" s="35"/>
      <c r="CG289" s="35"/>
      <c r="CH289" s="35"/>
      <c r="CI289" s="35"/>
      <c r="CJ289" s="35"/>
      <c r="CK289" s="35"/>
      <c r="CL289" s="35"/>
      <c r="CM289" s="35"/>
      <c r="CN289" s="35"/>
      <c r="CO289" s="35"/>
      <c r="CP289" s="35"/>
      <c r="CQ289" s="35"/>
      <c r="CR289" s="35"/>
      <c r="CS289" s="35"/>
      <c r="CT289" s="35"/>
      <c r="CU289" s="35"/>
      <c r="CV289" s="35"/>
      <c r="CW289" s="35"/>
      <c r="CX289" s="35"/>
      <c r="CY289" s="35"/>
      <c r="CZ289" s="35"/>
      <c r="DA289" s="35"/>
      <c r="DB289" s="35"/>
      <c r="DC289" s="35"/>
      <c r="DD289" s="35"/>
      <c r="DE289" s="35"/>
      <c r="DF289" s="35"/>
      <c r="DG289" s="35"/>
      <c r="DH289" s="35"/>
      <c r="DI289" s="35"/>
      <c r="DJ289" s="35"/>
      <c r="DK289" s="35"/>
      <c r="DL289" s="35"/>
      <c r="DM289" s="35"/>
      <c r="DN289" s="35"/>
      <c r="DO289" s="35"/>
      <c r="DP289" s="35"/>
      <c r="DQ289" s="35"/>
      <c r="DR289" s="35"/>
      <c r="DS289" s="35"/>
      <c r="DT289" s="35"/>
      <c r="DU289" s="35"/>
      <c r="DV289" s="35"/>
      <c r="DW289" s="35"/>
      <c r="DX289" s="35"/>
      <c r="DY289" s="35"/>
      <c r="DZ289" s="35"/>
      <c r="EA289" s="35"/>
      <c r="EB289" s="35"/>
      <c r="EC289" s="36"/>
      <c r="ED289" s="35"/>
      <c r="EE289" s="35"/>
      <c r="EF289" s="35"/>
      <c r="EG289" s="35"/>
      <c r="EH289" s="35"/>
      <c r="EI289" s="35"/>
      <c r="EJ289" s="35"/>
      <c r="EK289" s="35"/>
      <c r="EL289" s="35"/>
      <c r="EM289" s="35"/>
      <c r="EN289" s="35"/>
      <c r="EO289" s="35"/>
      <c r="EP289" s="35"/>
      <c r="EQ289" s="35"/>
      <c r="ER289" s="35"/>
      <c r="ES289" s="35"/>
      <c r="ET289" s="35"/>
      <c r="EU289" s="35"/>
      <c r="EV289" s="35"/>
      <c r="EW289" s="35"/>
      <c r="EX289" s="35"/>
      <c r="EY289" s="35"/>
      <c r="EZ289" s="35"/>
      <c r="FA289" s="35"/>
      <c r="FB289" s="35"/>
      <c r="FC289" s="35"/>
      <c r="FD289" s="35"/>
      <c r="FE289" s="35"/>
      <c r="FF289" s="35"/>
      <c r="FG289" s="35"/>
      <c r="FH289" s="35"/>
      <c r="FI289" s="35"/>
      <c r="FJ289" s="35"/>
      <c r="FK289" s="35"/>
      <c r="FL289" s="35"/>
      <c r="FM289" s="35"/>
      <c r="FN289" s="35"/>
      <c r="FO289" s="35"/>
      <c r="FP289" s="35"/>
      <c r="FQ289" s="35"/>
      <c r="FR289" s="35"/>
      <c r="FS289" s="35"/>
      <c r="FT289" s="35"/>
      <c r="FU289" s="35"/>
      <c r="FV289" s="35"/>
      <c r="FW289" s="35"/>
      <c r="FX289" s="36"/>
    </row>
    <row r="290" spans="1:180">
      <c r="A290" s="29">
        <v>4</v>
      </c>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c r="BB290" s="30"/>
      <c r="BC290" s="30"/>
      <c r="BD290" s="30"/>
      <c r="BE290" s="30"/>
      <c r="BF290" s="30"/>
      <c r="BG290" s="30"/>
      <c r="BH290" s="30"/>
      <c r="BI290" s="30"/>
      <c r="BJ290" s="30"/>
      <c r="BK290" s="30"/>
      <c r="BL290" s="30"/>
      <c r="BM290" s="30"/>
      <c r="BN290" s="30"/>
      <c r="BO290" s="30"/>
      <c r="BP290" s="30"/>
      <c r="BQ290" s="30"/>
      <c r="BR290" s="30"/>
      <c r="BS290" s="30"/>
      <c r="BT290" s="30"/>
      <c r="BU290" s="30"/>
      <c r="BV290" s="30"/>
      <c r="BW290" s="30"/>
      <c r="BX290" s="30"/>
      <c r="BY290" s="30"/>
      <c r="BZ290" s="30"/>
      <c r="CA290" s="30"/>
      <c r="CB290" s="30"/>
      <c r="CC290" s="30"/>
      <c r="CD290" s="30"/>
      <c r="CE290" s="30"/>
      <c r="CF290" s="30"/>
      <c r="CG290" s="30"/>
      <c r="CH290" s="30"/>
      <c r="CI290" s="30"/>
      <c r="CJ290" s="30"/>
      <c r="CK290" s="30"/>
      <c r="CL290" s="30"/>
      <c r="CM290" s="30"/>
      <c r="CN290" s="30"/>
      <c r="CO290" s="30"/>
      <c r="CP290" s="30"/>
      <c r="CQ290" s="30"/>
      <c r="CR290" s="30"/>
      <c r="CS290" s="30"/>
      <c r="CT290" s="30"/>
      <c r="CU290" s="30"/>
      <c r="CV290" s="30"/>
      <c r="CW290" s="30"/>
      <c r="CX290" s="30"/>
      <c r="CY290" s="30"/>
      <c r="CZ290" s="30"/>
      <c r="DA290" s="30"/>
      <c r="DB290" s="30"/>
      <c r="DC290" s="30"/>
      <c r="DD290" s="30"/>
      <c r="DE290" s="30"/>
      <c r="DF290" s="30"/>
      <c r="DG290" s="30"/>
      <c r="DH290" s="30"/>
      <c r="DI290" s="30"/>
      <c r="DJ290" s="30"/>
      <c r="DK290" s="30"/>
      <c r="DL290" s="30"/>
      <c r="DM290" s="30"/>
      <c r="DN290" s="30"/>
      <c r="DO290" s="30"/>
      <c r="DP290" s="30"/>
      <c r="DQ290" s="30"/>
      <c r="DR290" s="30"/>
      <c r="DS290" s="30"/>
      <c r="DT290" s="30"/>
      <c r="DU290" s="30"/>
      <c r="DV290" s="30"/>
      <c r="DW290" s="30"/>
      <c r="DX290" s="30"/>
      <c r="DY290" s="30"/>
      <c r="DZ290" s="30"/>
      <c r="EA290" s="30"/>
      <c r="EB290" s="30"/>
      <c r="EC290" s="31"/>
      <c r="ED290" s="30"/>
      <c r="EE290" s="30"/>
      <c r="EF290" s="30"/>
      <c r="EG290" s="30"/>
      <c r="EH290" s="30"/>
      <c r="EI290" s="30"/>
      <c r="EJ290" s="30"/>
      <c r="EK290" s="30"/>
      <c r="EL290" s="30"/>
      <c r="EM290" s="30"/>
      <c r="EN290" s="30"/>
      <c r="EO290" s="30"/>
      <c r="EP290" s="30"/>
      <c r="EQ290" s="30"/>
      <c r="ER290" s="30"/>
      <c r="ES290" s="30"/>
      <c r="ET290" s="30"/>
      <c r="EU290" s="30"/>
      <c r="EV290" s="30"/>
      <c r="EW290" s="30"/>
      <c r="EX290" s="30"/>
      <c r="EY290" s="30"/>
      <c r="EZ290" s="30"/>
      <c r="FA290" s="30"/>
      <c r="FB290" s="30"/>
      <c r="FC290" s="30"/>
      <c r="FD290" s="30"/>
      <c r="FE290" s="30"/>
      <c r="FF290" s="30"/>
      <c r="FG290" s="30"/>
      <c r="FH290" s="30"/>
      <c r="FI290" s="30"/>
      <c r="FJ290" s="30"/>
      <c r="FK290" s="30"/>
      <c r="FL290" s="30"/>
      <c r="FM290" s="30"/>
      <c r="FN290" s="30"/>
      <c r="FO290" s="30"/>
      <c r="FP290" s="30"/>
      <c r="FQ290" s="30"/>
      <c r="FR290" s="30"/>
      <c r="FS290" s="30"/>
      <c r="FT290" s="30"/>
      <c r="FU290" s="30"/>
      <c r="FV290" s="30"/>
      <c r="FW290" s="30"/>
      <c r="FX290" s="31"/>
    </row>
    <row r="291" spans="1:180">
      <c r="A291" s="54"/>
      <c r="EC291" s="33"/>
      <c r="FX291" s="33"/>
    </row>
    <row r="292" spans="1:180">
      <c r="A292" s="54"/>
      <c r="EC292" s="33"/>
      <c r="FX292" s="33"/>
    </row>
    <row r="293" spans="1:180">
      <c r="A293" s="54"/>
      <c r="EC293" s="33"/>
      <c r="FX293" s="33"/>
    </row>
    <row r="294" spans="1:180">
      <c r="A294" s="54"/>
      <c r="EC294" s="33"/>
      <c r="FX294" s="33"/>
    </row>
    <row r="295" spans="1:180">
      <c r="A295" s="54"/>
      <c r="EC295" s="33"/>
      <c r="FX295" s="33"/>
    </row>
    <row r="296" spans="1:180">
      <c r="A296" s="54"/>
      <c r="EC296" s="33"/>
      <c r="FX296" s="33"/>
    </row>
    <row r="297" spans="1:180">
      <c r="A297" s="54"/>
      <c r="EC297" s="33"/>
      <c r="FX297" s="33"/>
    </row>
    <row r="298" spans="1:180">
      <c r="A298" s="54"/>
      <c r="EC298" s="33"/>
      <c r="FX298" s="33"/>
    </row>
    <row r="299" spans="1:180">
      <c r="A299" s="54"/>
      <c r="EC299" s="33"/>
      <c r="FX299" s="33"/>
    </row>
    <row r="300" spans="1:180">
      <c r="A300" s="54"/>
      <c r="EC300" s="33"/>
      <c r="FX300" s="33"/>
    </row>
    <row r="301" spans="1:180">
      <c r="A301" s="54"/>
      <c r="EC301" s="33"/>
      <c r="FX301" s="33"/>
    </row>
    <row r="302" spans="1:180">
      <c r="A302" s="54"/>
      <c r="EC302" s="33"/>
      <c r="FX302" s="33"/>
    </row>
    <row r="303" spans="1:180">
      <c r="A303" s="54"/>
      <c r="EC303" s="33"/>
      <c r="FX303" s="33"/>
    </row>
    <row r="304" spans="1:180">
      <c r="A304" s="54"/>
      <c r="EC304" s="33"/>
      <c r="FX304" s="33"/>
    </row>
    <row r="305" spans="1:180">
      <c r="A305" s="54"/>
      <c r="EC305" s="33"/>
      <c r="FX305" s="33"/>
    </row>
    <row r="306" spans="1:180">
      <c r="A306" s="54"/>
      <c r="EC306" s="33"/>
      <c r="FX306" s="33"/>
    </row>
    <row r="307" spans="1:180">
      <c r="A307" s="54"/>
      <c r="EC307" s="33"/>
      <c r="FX307" s="33"/>
    </row>
    <row r="308" spans="1:180">
      <c r="A308" s="54"/>
      <c r="EC308" s="33"/>
      <c r="FX308" s="33"/>
    </row>
    <row r="309" spans="1:180">
      <c r="A309" s="54"/>
      <c r="EC309" s="33"/>
      <c r="FX309" s="33"/>
    </row>
    <row r="310" spans="1:180">
      <c r="A310" s="54"/>
      <c r="EC310" s="33"/>
      <c r="FX310" s="33"/>
    </row>
    <row r="311" spans="1:180">
      <c r="A311" s="54"/>
      <c r="EC311" s="33"/>
      <c r="FX311" s="33"/>
    </row>
    <row r="312" spans="1:180">
      <c r="A312" s="54"/>
      <c r="EC312" s="33"/>
      <c r="FX312" s="33"/>
    </row>
    <row r="313" spans="1:180">
      <c r="A313" s="54"/>
      <c r="EC313" s="33"/>
      <c r="FX313" s="33"/>
    </row>
    <row r="314" spans="1:180">
      <c r="A314" s="54"/>
      <c r="EC314" s="33"/>
      <c r="FX314" s="33"/>
    </row>
    <row r="315" spans="1:180">
      <c r="A315" s="54"/>
      <c r="EC315" s="33"/>
      <c r="FX315" s="33"/>
    </row>
    <row r="316" spans="1:180">
      <c r="A316" s="54"/>
      <c r="EC316" s="33"/>
      <c r="FX316" s="33"/>
    </row>
    <row r="317" spans="1:180">
      <c r="A317" s="54"/>
      <c r="EC317" s="33"/>
      <c r="FX317" s="33"/>
    </row>
    <row r="318" spans="1:180">
      <c r="A318" s="54"/>
      <c r="EC318" s="33"/>
      <c r="FX318" s="33"/>
    </row>
    <row r="319" spans="1:180">
      <c r="A319" s="54"/>
      <c r="EC319" s="33"/>
      <c r="FX319" s="33"/>
    </row>
    <row r="320" spans="1:180">
      <c r="A320" s="54"/>
      <c r="EC320" s="33"/>
      <c r="FX320" s="33"/>
    </row>
    <row r="321" spans="1:180">
      <c r="A321" s="54"/>
      <c r="EC321" s="33"/>
      <c r="FX321" s="33"/>
    </row>
    <row r="322" spans="1:180">
      <c r="A322" s="54"/>
      <c r="EC322" s="33"/>
      <c r="FX322" s="33"/>
    </row>
    <row r="323" spans="1:180">
      <c r="A323" s="54"/>
      <c r="EC323" s="33"/>
      <c r="FX323" s="33"/>
    </row>
    <row r="324" spans="1:180">
      <c r="A324" s="54"/>
      <c r="EC324" s="33"/>
      <c r="FX324" s="33"/>
    </row>
    <row r="325" spans="1:180">
      <c r="A325" s="54"/>
      <c r="EC325" s="33"/>
      <c r="FX325" s="33"/>
    </row>
    <row r="326" spans="1:180">
      <c r="A326" s="54"/>
      <c r="EC326" s="33"/>
      <c r="FX326" s="33"/>
    </row>
    <row r="327" spans="1:180">
      <c r="A327" s="54"/>
      <c r="EC327" s="33"/>
      <c r="FX327" s="33"/>
    </row>
    <row r="328" spans="1:180">
      <c r="A328" s="54"/>
      <c r="EC328" s="33"/>
      <c r="FX328" s="33"/>
    </row>
    <row r="329" spans="1:180">
      <c r="A329" s="54"/>
      <c r="EC329" s="33"/>
      <c r="FX329" s="33"/>
    </row>
    <row r="330" spans="1:180">
      <c r="A330" s="54"/>
      <c r="EC330" s="33"/>
      <c r="FX330" s="33"/>
    </row>
    <row r="331" spans="1:180">
      <c r="A331" s="54"/>
      <c r="EC331" s="33"/>
      <c r="FX331" s="33"/>
    </row>
    <row r="332" spans="1:180">
      <c r="A332" s="54"/>
      <c r="EC332" s="33"/>
      <c r="FX332" s="33"/>
    </row>
    <row r="333" spans="1:180">
      <c r="A333" s="54"/>
      <c r="EC333" s="33"/>
      <c r="FX333" s="33"/>
    </row>
    <row r="334" spans="1:180">
      <c r="A334" s="32"/>
      <c r="EC334" s="33"/>
      <c r="FX334" s="33"/>
    </row>
    <row r="335" spans="1:180">
      <c r="A335" s="32"/>
      <c r="EC335" s="33"/>
      <c r="FX335" s="33"/>
    </row>
    <row r="336" spans="1:180">
      <c r="A336" s="32"/>
      <c r="EC336" s="33"/>
      <c r="FX336" s="33"/>
    </row>
    <row r="337" spans="1:180">
      <c r="A337" s="32"/>
      <c r="EC337" s="33"/>
      <c r="FX337" s="33"/>
    </row>
    <row r="338" spans="1:180">
      <c r="A338" s="32"/>
      <c r="EC338" s="33"/>
      <c r="FX338" s="33"/>
    </row>
    <row r="339" spans="1:180">
      <c r="A339" s="32"/>
      <c r="EC339" s="33"/>
      <c r="FX339" s="33"/>
    </row>
    <row r="340" spans="1:180">
      <c r="A340" s="32"/>
      <c r="EC340" s="33"/>
      <c r="FX340" s="33"/>
    </row>
    <row r="341" spans="1:180">
      <c r="A341" s="32"/>
      <c r="EC341" s="33"/>
      <c r="FX341" s="33"/>
    </row>
    <row r="342" spans="1:180">
      <c r="A342" s="32"/>
      <c r="EC342" s="33"/>
      <c r="FX342" s="33"/>
    </row>
    <row r="343" spans="1:180">
      <c r="A343" s="32"/>
      <c r="EC343" s="33"/>
      <c r="FX343" s="33"/>
    </row>
    <row r="344" spans="1:180">
      <c r="A344" s="32"/>
      <c r="EC344" s="33"/>
      <c r="FX344" s="33"/>
    </row>
    <row r="345" spans="1:180">
      <c r="A345" s="32"/>
      <c r="EC345" s="33"/>
      <c r="FX345" s="33"/>
    </row>
    <row r="346" spans="1:180">
      <c r="A346" s="32"/>
      <c r="EC346" s="33"/>
      <c r="FX346" s="33"/>
    </row>
    <row r="347" spans="1:180">
      <c r="A347" s="32"/>
      <c r="EC347" s="33"/>
      <c r="FX347" s="33"/>
    </row>
    <row r="348" spans="1:180">
      <c r="A348" s="32"/>
      <c r="EC348" s="33"/>
      <c r="FX348" s="33"/>
    </row>
    <row r="349" spans="1:180">
      <c r="A349" s="32"/>
      <c r="EC349" s="33"/>
      <c r="FX349" s="33"/>
    </row>
    <row r="350" spans="1:180">
      <c r="A350" s="32"/>
      <c r="EC350" s="33"/>
      <c r="FX350" s="33"/>
    </row>
    <row r="351" spans="1:180">
      <c r="A351" s="32"/>
      <c r="EC351" s="33"/>
      <c r="FX351" s="33"/>
    </row>
    <row r="352" spans="1:180">
      <c r="A352" s="32"/>
      <c r="EC352" s="33"/>
      <c r="FX352" s="33"/>
    </row>
    <row r="353" spans="1:180">
      <c r="A353" s="32"/>
      <c r="EC353" s="33"/>
      <c r="FX353" s="33"/>
    </row>
    <row r="354" spans="1:180">
      <c r="A354" s="32"/>
      <c r="EC354" s="33"/>
      <c r="FX354" s="33"/>
    </row>
    <row r="355" spans="1:180">
      <c r="A355" s="32"/>
      <c r="EC355" s="33"/>
      <c r="FX355" s="33"/>
    </row>
    <row r="356" spans="1:180">
      <c r="A356" s="32"/>
      <c r="EC356" s="33"/>
      <c r="FX356" s="33"/>
    </row>
    <row r="357" spans="1:180">
      <c r="A357" s="32"/>
      <c r="EC357" s="33"/>
      <c r="FX357" s="33"/>
    </row>
    <row r="358" spans="1:180">
      <c r="A358" s="32"/>
      <c r="EC358" s="33"/>
      <c r="FX358" s="33"/>
    </row>
    <row r="359" spans="1:180">
      <c r="A359" s="32"/>
      <c r="EC359" s="33"/>
      <c r="FX359" s="33"/>
    </row>
    <row r="360" spans="1:180">
      <c r="A360" s="32"/>
      <c r="EC360" s="33"/>
      <c r="FX360" s="33"/>
    </row>
    <row r="361" spans="1:180">
      <c r="A361" s="32"/>
      <c r="EC361" s="33"/>
      <c r="FX361" s="33"/>
    </row>
    <row r="362" spans="1:180">
      <c r="A362" s="32"/>
      <c r="EC362" s="33"/>
      <c r="FX362" s="33"/>
    </row>
    <row r="363" spans="1:180">
      <c r="A363" s="32"/>
      <c r="EC363" s="33"/>
      <c r="FX363" s="33"/>
    </row>
    <row r="364" spans="1:180">
      <c r="A364" s="32"/>
      <c r="EC364" s="33"/>
      <c r="FX364" s="33"/>
    </row>
    <row r="365" spans="1:180">
      <c r="A365" s="32"/>
      <c r="EC365" s="33"/>
      <c r="FX365" s="33"/>
    </row>
    <row r="366" spans="1:180">
      <c r="A366" s="32"/>
      <c r="EC366" s="33"/>
      <c r="FX366" s="33"/>
    </row>
    <row r="367" spans="1:180">
      <c r="A367" s="32"/>
      <c r="EC367" s="33"/>
      <c r="FX367" s="33"/>
    </row>
    <row r="368" spans="1:180">
      <c r="A368" s="32"/>
      <c r="EC368" s="33"/>
      <c r="FX368" s="33"/>
    </row>
    <row r="369" spans="1:180">
      <c r="A369" s="32"/>
      <c r="EC369" s="33"/>
      <c r="FX369" s="33"/>
    </row>
    <row r="370" spans="1:180">
      <c r="A370" s="32"/>
      <c r="EC370" s="33"/>
      <c r="FX370" s="33"/>
    </row>
    <row r="371" spans="1:180">
      <c r="A371" s="32"/>
      <c r="EC371" s="33"/>
      <c r="FX371" s="33"/>
    </row>
    <row r="372" spans="1:180">
      <c r="A372" s="32"/>
      <c r="EC372" s="33"/>
      <c r="FX372" s="33"/>
    </row>
    <row r="373" spans="1:180">
      <c r="A373" s="32"/>
      <c r="EC373" s="33"/>
      <c r="FX373" s="33"/>
    </row>
    <row r="374" spans="1:180">
      <c r="A374" s="32"/>
      <c r="EC374" s="33"/>
      <c r="FX374" s="33"/>
    </row>
    <row r="375" spans="1:180">
      <c r="A375" s="32"/>
      <c r="EC375" s="33"/>
      <c r="FX375" s="33"/>
    </row>
    <row r="376" spans="1:180">
      <c r="A376" s="32"/>
      <c r="EC376" s="33"/>
      <c r="FX376" s="33"/>
    </row>
    <row r="377" spans="1:180">
      <c r="A377" s="32"/>
      <c r="EC377" s="33"/>
      <c r="FX377" s="33"/>
    </row>
    <row r="378" spans="1:180">
      <c r="A378" s="32"/>
      <c r="EC378" s="33"/>
      <c r="FX378" s="33"/>
    </row>
    <row r="379" spans="1:180">
      <c r="A379" s="32"/>
      <c r="EC379" s="33"/>
      <c r="FX379" s="33"/>
    </row>
    <row r="380" spans="1:180">
      <c r="A380" s="32"/>
      <c r="EC380" s="33"/>
      <c r="FX380" s="33"/>
    </row>
    <row r="381" spans="1:180">
      <c r="A381" s="32"/>
      <c r="EC381" s="33"/>
      <c r="FX381" s="33"/>
    </row>
    <row r="382" spans="1:180">
      <c r="A382" s="32"/>
      <c r="EC382" s="33"/>
      <c r="FX382" s="33"/>
    </row>
    <row r="383" spans="1:180">
      <c r="A383" s="32"/>
      <c r="EC383" s="33"/>
      <c r="FX383" s="33"/>
    </row>
    <row r="384" spans="1:180">
      <c r="A384" s="32"/>
      <c r="EC384" s="33"/>
      <c r="FX384" s="33"/>
    </row>
    <row r="385" spans="1:180">
      <c r="A385" s="32"/>
      <c r="EC385" s="33"/>
      <c r="FX385" s="33"/>
    </row>
    <row r="386" spans="1:180">
      <c r="A386" s="32"/>
      <c r="EC386" s="33"/>
      <c r="FX386" s="33"/>
    </row>
    <row r="387" spans="1:180">
      <c r="A387" s="32"/>
      <c r="EC387" s="33"/>
      <c r="FX387" s="33"/>
    </row>
    <row r="388" spans="1:180">
      <c r="A388" s="32"/>
      <c r="EC388" s="33"/>
      <c r="FX388" s="33"/>
    </row>
    <row r="389" spans="1:180">
      <c r="A389" s="32"/>
      <c r="EC389" s="33"/>
      <c r="FX389" s="33"/>
    </row>
    <row r="390" spans="1:180">
      <c r="A390" s="32"/>
      <c r="EC390" s="33"/>
      <c r="FX390" s="33"/>
    </row>
    <row r="391" spans="1:180">
      <c r="A391" s="32"/>
      <c r="EC391" s="33"/>
      <c r="FX391" s="33"/>
    </row>
    <row r="392" spans="1:180">
      <c r="A392" s="32"/>
      <c r="EC392" s="33"/>
      <c r="FX392" s="33"/>
    </row>
    <row r="393" spans="1:180">
      <c r="A393" s="32"/>
      <c r="EC393" s="33"/>
      <c r="FX393" s="33"/>
    </row>
    <row r="394" spans="1:180">
      <c r="A394" s="32"/>
      <c r="EC394" s="33"/>
      <c r="FX394" s="33"/>
    </row>
    <row r="395" spans="1:180">
      <c r="A395" s="32"/>
      <c r="EC395" s="33"/>
      <c r="FX395" s="33"/>
    </row>
    <row r="396" spans="1:180">
      <c r="A396" s="32"/>
      <c r="EC396" s="33"/>
      <c r="FX396" s="33"/>
    </row>
    <row r="397" spans="1:180">
      <c r="A397" s="32"/>
      <c r="EC397" s="33"/>
      <c r="FX397" s="33"/>
    </row>
    <row r="398" spans="1:180">
      <c r="A398" s="32"/>
      <c r="EC398" s="33"/>
      <c r="FX398" s="33"/>
    </row>
    <row r="399" spans="1:180">
      <c r="A399" s="32"/>
      <c r="EC399" s="33"/>
      <c r="FX399" s="33"/>
    </row>
    <row r="400" spans="1:180">
      <c r="A400" s="32"/>
      <c r="EC400" s="33"/>
      <c r="FX400" s="33"/>
    </row>
    <row r="401" spans="1:180">
      <c r="A401" s="32"/>
      <c r="EC401" s="33"/>
      <c r="FX401" s="33"/>
    </row>
    <row r="402" spans="1:180">
      <c r="A402" s="32"/>
      <c r="EC402" s="33"/>
      <c r="FX402" s="33"/>
    </row>
    <row r="403" spans="1:180">
      <c r="A403" s="32"/>
      <c r="EC403" s="33"/>
      <c r="FX403" s="33"/>
    </row>
    <row r="404" spans="1:180">
      <c r="A404" s="32"/>
      <c r="EC404" s="33"/>
      <c r="FX404" s="33"/>
    </row>
    <row r="405" spans="1:180">
      <c r="A405" s="32"/>
      <c r="EC405" s="33"/>
      <c r="FX405" s="33"/>
    </row>
    <row r="406" spans="1:180">
      <c r="A406" s="32"/>
      <c r="EC406" s="33"/>
      <c r="FX406" s="33"/>
    </row>
    <row r="407" spans="1:180">
      <c r="A407" s="32"/>
      <c r="EC407" s="33"/>
      <c r="FX407" s="33"/>
    </row>
    <row r="408" spans="1:180">
      <c r="A408" s="32"/>
      <c r="EC408" s="33"/>
      <c r="FX408" s="33"/>
    </row>
    <row r="409" spans="1:180">
      <c r="A409" s="32"/>
      <c r="EC409" s="33"/>
      <c r="FX409" s="33"/>
    </row>
    <row r="410" spans="1:180">
      <c r="A410" s="32"/>
      <c r="EC410" s="33"/>
      <c r="FX410" s="33"/>
    </row>
    <row r="411" spans="1:180">
      <c r="A411" s="32"/>
      <c r="EC411" s="33"/>
      <c r="FX411" s="33"/>
    </row>
    <row r="412" spans="1:180">
      <c r="A412" s="32"/>
      <c r="EC412" s="33"/>
      <c r="FX412" s="33"/>
    </row>
    <row r="413" spans="1:180">
      <c r="A413" s="32"/>
      <c r="EC413" s="33"/>
      <c r="FX413" s="33"/>
    </row>
    <row r="414" spans="1:180">
      <c r="A414" s="32"/>
      <c r="EC414" s="33"/>
      <c r="FX414" s="33"/>
    </row>
    <row r="415" spans="1:180">
      <c r="A415" s="32"/>
      <c r="EC415" s="33"/>
      <c r="FX415" s="33"/>
    </row>
    <row r="416" spans="1:180">
      <c r="A416" s="32"/>
      <c r="EC416" s="33"/>
      <c r="FX416" s="33"/>
    </row>
    <row r="417" spans="1:180">
      <c r="A417" s="32"/>
      <c r="EC417" s="33"/>
      <c r="FX417" s="33"/>
    </row>
    <row r="418" spans="1:180">
      <c r="A418" s="32"/>
      <c r="EC418" s="33"/>
      <c r="FX418" s="33"/>
    </row>
    <row r="419" spans="1:180">
      <c r="A419" s="32"/>
      <c r="EC419" s="33"/>
      <c r="FX419" s="33"/>
    </row>
    <row r="420" spans="1:180">
      <c r="A420" s="32"/>
      <c r="EC420" s="33"/>
      <c r="FX420" s="33"/>
    </row>
    <row r="421" spans="1:180">
      <c r="A421" s="32"/>
      <c r="EC421" s="33"/>
      <c r="FX421" s="33"/>
    </row>
    <row r="422" spans="1:180">
      <c r="A422" s="32"/>
      <c r="EC422" s="33"/>
      <c r="FX422" s="33"/>
    </row>
    <row r="423" spans="1:180">
      <c r="A423" s="32"/>
      <c r="EC423" s="33"/>
      <c r="FX423" s="33"/>
    </row>
    <row r="424" spans="1:180">
      <c r="A424" s="32"/>
      <c r="EC424" s="33"/>
      <c r="FX424" s="33"/>
    </row>
    <row r="425" spans="1:180">
      <c r="A425" s="32"/>
      <c r="EC425" s="33"/>
      <c r="FX425" s="33"/>
    </row>
    <row r="426" spans="1:180">
      <c r="A426" s="32"/>
      <c r="EC426" s="33"/>
      <c r="FX426" s="33"/>
    </row>
    <row r="427" spans="1:180">
      <c r="A427" s="32"/>
      <c r="EC427" s="33"/>
      <c r="FX427" s="33"/>
    </row>
    <row r="428" spans="1:180">
      <c r="A428" s="32"/>
      <c r="EC428" s="33"/>
      <c r="FX428" s="33"/>
    </row>
    <row r="429" spans="1:180">
      <c r="A429" s="32"/>
      <c r="EC429" s="33"/>
      <c r="FX429" s="33"/>
    </row>
    <row r="430" spans="1:180">
      <c r="A430" s="32"/>
      <c r="EC430" s="33"/>
      <c r="FX430" s="33"/>
    </row>
    <row r="431" spans="1:180">
      <c r="A431" s="32"/>
      <c r="EC431" s="33"/>
      <c r="FX431" s="33"/>
    </row>
    <row r="432" spans="1:180">
      <c r="A432" s="32"/>
      <c r="EC432" s="33"/>
      <c r="FX432" s="33"/>
    </row>
    <row r="433" spans="1:180">
      <c r="A433" s="32"/>
      <c r="EC433" s="33"/>
      <c r="FX433" s="33"/>
    </row>
    <row r="434" spans="1:180">
      <c r="A434" s="32"/>
      <c r="EC434" s="33"/>
      <c r="FX434" s="33"/>
    </row>
    <row r="435" spans="1:180">
      <c r="A435" s="32"/>
      <c r="EC435" s="33"/>
      <c r="FX435" s="33"/>
    </row>
    <row r="436" spans="1:180">
      <c r="A436" s="32"/>
      <c r="EC436" s="33"/>
      <c r="FX436" s="33"/>
    </row>
    <row r="437" spans="1:180">
      <c r="A437" s="32"/>
      <c r="EC437" s="33"/>
      <c r="FX437" s="33"/>
    </row>
    <row r="438" spans="1:180">
      <c r="A438" s="32"/>
      <c r="EC438" s="33"/>
      <c r="FX438" s="33"/>
    </row>
    <row r="439" spans="1:180">
      <c r="A439" s="32"/>
      <c r="EC439" s="33"/>
      <c r="FX439" s="33"/>
    </row>
    <row r="440" spans="1:180">
      <c r="A440" s="32"/>
      <c r="EC440" s="33"/>
      <c r="FX440" s="33"/>
    </row>
    <row r="441" spans="1:180">
      <c r="A441" s="32"/>
      <c r="EC441" s="33"/>
      <c r="FX441" s="33"/>
    </row>
    <row r="442" spans="1:180">
      <c r="A442" s="32"/>
      <c r="EC442" s="33"/>
      <c r="FX442" s="33"/>
    </row>
    <row r="443" spans="1:180">
      <c r="A443" s="32"/>
      <c r="EC443" s="33"/>
      <c r="FX443" s="33"/>
    </row>
    <row r="444" spans="1:180">
      <c r="A444" s="34"/>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c r="AE444" s="35"/>
      <c r="AF444" s="35"/>
      <c r="AG444" s="35"/>
      <c r="AH444" s="35"/>
      <c r="AI444" s="35"/>
      <c r="AJ444" s="35"/>
      <c r="AK444" s="35"/>
      <c r="AL444" s="35"/>
      <c r="AM444" s="35"/>
      <c r="AN444" s="35"/>
      <c r="AO444" s="35"/>
      <c r="AP444" s="35"/>
      <c r="AQ444" s="35"/>
      <c r="AR444" s="35"/>
      <c r="AS444" s="35"/>
      <c r="AT444" s="35"/>
      <c r="AU444" s="35"/>
      <c r="AV444" s="35"/>
      <c r="AW444" s="35"/>
      <c r="AX444" s="35"/>
      <c r="AY444" s="35"/>
      <c r="AZ444" s="35"/>
      <c r="BA444" s="35"/>
      <c r="BB444" s="35"/>
      <c r="BC444" s="35"/>
      <c r="BD444" s="35"/>
      <c r="BE444" s="35"/>
      <c r="BF444" s="35"/>
      <c r="BG444" s="35"/>
      <c r="BH444" s="35"/>
      <c r="BI444" s="35"/>
      <c r="BJ444" s="35"/>
      <c r="BK444" s="35"/>
      <c r="BL444" s="35"/>
      <c r="BM444" s="35"/>
      <c r="BN444" s="35"/>
      <c r="BO444" s="35"/>
      <c r="BP444" s="35"/>
      <c r="BQ444" s="35"/>
      <c r="BR444" s="35"/>
      <c r="BS444" s="35"/>
      <c r="BT444" s="35"/>
      <c r="BU444" s="35"/>
      <c r="BV444" s="35"/>
      <c r="BW444" s="35"/>
      <c r="BX444" s="35"/>
      <c r="BY444" s="35"/>
      <c r="BZ444" s="35"/>
      <c r="CA444" s="35"/>
      <c r="CB444" s="35"/>
      <c r="CC444" s="35"/>
      <c r="CD444" s="35"/>
      <c r="CE444" s="35"/>
      <c r="CF444" s="35"/>
      <c r="CG444" s="35"/>
      <c r="CH444" s="35"/>
      <c r="CI444" s="35"/>
      <c r="CJ444" s="35"/>
      <c r="CK444" s="35"/>
      <c r="CL444" s="35"/>
      <c r="CM444" s="35"/>
      <c r="CN444" s="35"/>
      <c r="CO444" s="35"/>
      <c r="CP444" s="35"/>
      <c r="CQ444" s="35"/>
      <c r="CR444" s="35"/>
      <c r="CS444" s="35"/>
      <c r="CT444" s="35"/>
      <c r="CU444" s="35"/>
      <c r="CV444" s="35"/>
      <c r="CW444" s="35"/>
      <c r="CX444" s="35"/>
      <c r="CY444" s="35"/>
      <c r="CZ444" s="35"/>
      <c r="DA444" s="35"/>
      <c r="DB444" s="35"/>
      <c r="DC444" s="35"/>
      <c r="DD444" s="35"/>
      <c r="DE444" s="35"/>
      <c r="DF444" s="35"/>
      <c r="DG444" s="35"/>
      <c r="DH444" s="35"/>
      <c r="DI444" s="35"/>
      <c r="DJ444" s="35"/>
      <c r="DK444" s="35"/>
      <c r="DL444" s="35"/>
      <c r="DM444" s="35"/>
      <c r="DN444" s="35"/>
      <c r="DO444" s="35"/>
      <c r="DP444" s="35"/>
      <c r="DQ444" s="35"/>
      <c r="DR444" s="35"/>
      <c r="DS444" s="35"/>
      <c r="DT444" s="35"/>
      <c r="DU444" s="35"/>
      <c r="DV444" s="35"/>
      <c r="DW444" s="35"/>
      <c r="DX444" s="35"/>
      <c r="DY444" s="35"/>
      <c r="DZ444" s="35"/>
      <c r="EA444" s="35"/>
      <c r="EB444" s="35"/>
      <c r="EC444" s="36"/>
      <c r="ED444" s="35"/>
      <c r="EE444" s="35"/>
      <c r="EF444" s="35"/>
      <c r="EG444" s="35"/>
      <c r="EH444" s="35"/>
      <c r="EI444" s="35"/>
      <c r="EJ444" s="35"/>
      <c r="EK444" s="35"/>
      <c r="EL444" s="35"/>
      <c r="EM444" s="35"/>
      <c r="EN444" s="35"/>
      <c r="EO444" s="35"/>
      <c r="EP444" s="35"/>
      <c r="EQ444" s="35"/>
      <c r="ER444" s="35"/>
      <c r="ES444" s="35"/>
      <c r="ET444" s="35"/>
      <c r="EU444" s="35"/>
      <c r="EV444" s="35"/>
      <c r="EW444" s="35"/>
      <c r="EX444" s="35"/>
      <c r="EY444" s="35"/>
      <c r="EZ444" s="35"/>
      <c r="FA444" s="35"/>
      <c r="FB444" s="35"/>
      <c r="FC444" s="35"/>
      <c r="FD444" s="35"/>
      <c r="FE444" s="35"/>
      <c r="FF444" s="35"/>
      <c r="FG444" s="35"/>
      <c r="FH444" s="35"/>
      <c r="FI444" s="35"/>
      <c r="FJ444" s="35"/>
      <c r="FK444" s="35"/>
      <c r="FL444" s="35"/>
      <c r="FM444" s="35"/>
      <c r="FN444" s="35"/>
      <c r="FO444" s="35"/>
      <c r="FP444" s="35"/>
      <c r="FQ444" s="35"/>
      <c r="FR444" s="35"/>
      <c r="FS444" s="35"/>
      <c r="FT444" s="35"/>
      <c r="FU444" s="35"/>
      <c r="FV444" s="35"/>
      <c r="FW444" s="35"/>
      <c r="FX444" s="36"/>
    </row>
    <row r="445" spans="1:180">
      <c r="A445" s="29">
        <v>5</v>
      </c>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c r="AY445" s="30"/>
      <c r="AZ445" s="30"/>
      <c r="BA445" s="30"/>
      <c r="BB445" s="30"/>
      <c r="BC445" s="30"/>
      <c r="BD445" s="30"/>
      <c r="BE445" s="30"/>
      <c r="BF445" s="30"/>
      <c r="BG445" s="30"/>
      <c r="BH445" s="30"/>
      <c r="BI445" s="30"/>
      <c r="BJ445" s="30"/>
      <c r="BK445" s="30"/>
      <c r="BL445" s="30"/>
      <c r="BM445" s="30"/>
      <c r="BN445" s="30"/>
      <c r="BO445" s="30"/>
      <c r="BP445" s="30"/>
      <c r="BQ445" s="30"/>
      <c r="BR445" s="30"/>
      <c r="BS445" s="30"/>
      <c r="BT445" s="30"/>
      <c r="BU445" s="30"/>
      <c r="BV445" s="30"/>
      <c r="BW445" s="30"/>
      <c r="BX445" s="30"/>
      <c r="BY445" s="30"/>
      <c r="BZ445" s="30"/>
      <c r="CA445" s="30"/>
      <c r="CB445" s="30"/>
      <c r="CC445" s="30"/>
      <c r="CD445" s="30"/>
      <c r="CE445" s="30"/>
      <c r="CF445" s="30"/>
      <c r="CG445" s="30"/>
      <c r="CH445" s="30"/>
      <c r="CI445" s="30"/>
      <c r="CJ445" s="30"/>
      <c r="CK445" s="30"/>
      <c r="CL445" s="30"/>
      <c r="CM445" s="30"/>
      <c r="CN445" s="30"/>
      <c r="CO445" s="30"/>
      <c r="CP445" s="30"/>
      <c r="CQ445" s="30"/>
      <c r="CR445" s="30"/>
      <c r="CS445" s="30"/>
      <c r="CT445" s="30"/>
      <c r="CU445" s="30"/>
      <c r="CV445" s="30"/>
      <c r="CW445" s="30"/>
      <c r="CX445" s="30"/>
      <c r="CY445" s="30"/>
      <c r="CZ445" s="30"/>
      <c r="DA445" s="30"/>
      <c r="DB445" s="30"/>
      <c r="DC445" s="30"/>
      <c r="DD445" s="30"/>
      <c r="DE445" s="30"/>
      <c r="DF445" s="30"/>
      <c r="DG445" s="30"/>
      <c r="DH445" s="30"/>
      <c r="DI445" s="30"/>
      <c r="DJ445" s="30"/>
      <c r="DK445" s="30"/>
      <c r="DL445" s="30"/>
      <c r="DM445" s="30"/>
      <c r="DN445" s="30"/>
      <c r="DO445" s="30"/>
      <c r="DP445" s="30"/>
      <c r="DQ445" s="30"/>
      <c r="DR445" s="30"/>
      <c r="DS445" s="30"/>
      <c r="DT445" s="30"/>
      <c r="DU445" s="30"/>
      <c r="DV445" s="30"/>
      <c r="DW445" s="30"/>
      <c r="DX445" s="30"/>
      <c r="DY445" s="30"/>
      <c r="DZ445" s="30"/>
      <c r="EA445" s="30"/>
      <c r="EB445" s="30"/>
      <c r="EC445" s="31"/>
      <c r="ED445" s="30"/>
      <c r="EE445" s="30"/>
      <c r="EF445" s="30"/>
      <c r="EG445" s="30"/>
      <c r="EH445" s="30"/>
      <c r="EI445" s="30"/>
      <c r="EJ445" s="30"/>
      <c r="EK445" s="30"/>
      <c r="EL445" s="30"/>
      <c r="EM445" s="30"/>
      <c r="EN445" s="30"/>
      <c r="EO445" s="30"/>
      <c r="EP445" s="30"/>
      <c r="EQ445" s="30"/>
      <c r="ER445" s="30"/>
      <c r="ES445" s="30"/>
      <c r="ET445" s="30"/>
      <c r="EU445" s="30"/>
      <c r="EV445" s="30"/>
      <c r="EW445" s="30"/>
      <c r="EX445" s="30"/>
      <c r="EY445" s="30"/>
      <c r="EZ445" s="30"/>
      <c r="FA445" s="30"/>
      <c r="FB445" s="30"/>
      <c r="FC445" s="30"/>
      <c r="FD445" s="30"/>
      <c r="FE445" s="30"/>
      <c r="FF445" s="30"/>
      <c r="FG445" s="30"/>
      <c r="FH445" s="30"/>
      <c r="FI445" s="30"/>
      <c r="FJ445" s="30"/>
      <c r="FK445" s="30"/>
      <c r="FL445" s="30"/>
      <c r="FM445" s="30"/>
      <c r="FN445" s="30"/>
      <c r="FO445" s="30"/>
      <c r="FP445" s="30"/>
      <c r="FQ445" s="30"/>
      <c r="FR445" s="30"/>
      <c r="FS445" s="30"/>
      <c r="FT445" s="30"/>
      <c r="FU445" s="30"/>
      <c r="FV445" s="30"/>
      <c r="FW445" s="30"/>
      <c r="FX445" s="31"/>
    </row>
    <row r="446" spans="1:180">
      <c r="A446" s="54"/>
      <c r="EC446" s="33"/>
      <c r="FX446" s="33"/>
    </row>
    <row r="447" spans="1:180">
      <c r="A447" s="54"/>
      <c r="EC447" s="33"/>
      <c r="FX447" s="33"/>
    </row>
    <row r="448" spans="1:180">
      <c r="A448" s="54"/>
      <c r="EC448" s="33"/>
      <c r="FX448" s="33"/>
    </row>
    <row r="449" spans="1:180">
      <c r="A449" s="54"/>
      <c r="EC449" s="33"/>
      <c r="FX449" s="33"/>
    </row>
    <row r="450" spans="1:180">
      <c r="A450" s="54"/>
      <c r="EC450" s="33"/>
      <c r="FX450" s="33"/>
    </row>
    <row r="451" spans="1:180">
      <c r="A451" s="54"/>
      <c r="EC451" s="33"/>
      <c r="FX451" s="33"/>
    </row>
    <row r="452" spans="1:180">
      <c r="A452" s="54"/>
      <c r="EC452" s="33"/>
      <c r="FX452" s="33"/>
    </row>
    <row r="453" spans="1:180">
      <c r="A453" s="54"/>
      <c r="EC453" s="33"/>
      <c r="FX453" s="33"/>
    </row>
    <row r="454" spans="1:180">
      <c r="A454" s="54"/>
      <c r="EC454" s="33"/>
      <c r="FX454" s="33"/>
    </row>
    <row r="455" spans="1:180">
      <c r="A455" s="54"/>
      <c r="EC455" s="33"/>
      <c r="FX455" s="33"/>
    </row>
    <row r="456" spans="1:180">
      <c r="A456" s="54"/>
      <c r="EC456" s="33"/>
      <c r="FX456" s="33"/>
    </row>
    <row r="457" spans="1:180">
      <c r="A457" s="54"/>
      <c r="EC457" s="33"/>
      <c r="FX457" s="33"/>
    </row>
    <row r="458" spans="1:180">
      <c r="A458" s="54"/>
      <c r="EC458" s="33"/>
      <c r="FX458" s="33"/>
    </row>
    <row r="459" spans="1:180">
      <c r="A459" s="54"/>
      <c r="EC459" s="33"/>
      <c r="FX459" s="33"/>
    </row>
    <row r="460" spans="1:180">
      <c r="A460" s="54"/>
      <c r="EC460" s="33"/>
      <c r="FX460" s="33"/>
    </row>
    <row r="461" spans="1:180">
      <c r="A461" s="54"/>
      <c r="EC461" s="33"/>
      <c r="FX461" s="33"/>
    </row>
    <row r="462" spans="1:180">
      <c r="A462" s="54"/>
      <c r="EC462" s="33"/>
      <c r="FX462" s="33"/>
    </row>
    <row r="463" spans="1:180">
      <c r="A463" s="54"/>
      <c r="EC463" s="33"/>
      <c r="FX463" s="33"/>
    </row>
    <row r="464" spans="1:180">
      <c r="A464" s="54"/>
      <c r="EC464" s="33"/>
      <c r="FX464" s="33"/>
    </row>
    <row r="465" spans="1:180">
      <c r="A465" s="54"/>
      <c r="EC465" s="33"/>
      <c r="FX465" s="33"/>
    </row>
    <row r="466" spans="1:180">
      <c r="A466" s="54"/>
      <c r="EC466" s="33"/>
      <c r="EF466" s="27" t="s">
        <v>211</v>
      </c>
      <c r="FX466" s="33"/>
    </row>
    <row r="467" spans="1:180">
      <c r="A467" s="54"/>
      <c r="EC467" s="33"/>
      <c r="FX467" s="33"/>
    </row>
    <row r="468" spans="1:180">
      <c r="A468" s="54"/>
      <c r="EC468" s="33"/>
      <c r="FX468" s="33"/>
    </row>
    <row r="469" spans="1:180">
      <c r="A469" s="54"/>
      <c r="EC469" s="33"/>
      <c r="FX469" s="33"/>
    </row>
    <row r="470" spans="1:180">
      <c r="A470" s="54"/>
      <c r="EC470" s="33"/>
      <c r="FX470" s="33"/>
    </row>
    <row r="471" spans="1:180">
      <c r="A471" s="54"/>
      <c r="EC471" s="33"/>
      <c r="FX471" s="33"/>
    </row>
    <row r="472" spans="1:180">
      <c r="A472" s="54"/>
      <c r="EC472" s="33"/>
      <c r="FX472" s="33"/>
    </row>
    <row r="473" spans="1:180">
      <c r="A473" s="54"/>
      <c r="EC473" s="33"/>
      <c r="FX473" s="33"/>
    </row>
    <row r="474" spans="1:180">
      <c r="A474" s="54"/>
      <c r="EC474" s="33"/>
      <c r="FX474" s="33"/>
    </row>
    <row r="475" spans="1:180">
      <c r="A475" s="54"/>
      <c r="EC475" s="33"/>
      <c r="FX475" s="33"/>
    </row>
    <row r="476" spans="1:180">
      <c r="A476" s="54"/>
      <c r="EC476" s="33"/>
      <c r="FX476" s="33"/>
    </row>
    <row r="477" spans="1:180">
      <c r="A477" s="54"/>
      <c r="EC477" s="33"/>
      <c r="FX477" s="33"/>
    </row>
    <row r="478" spans="1:180">
      <c r="A478" s="54"/>
      <c r="EC478" s="33"/>
      <c r="FX478" s="33"/>
    </row>
    <row r="479" spans="1:180">
      <c r="A479" s="54"/>
      <c r="EC479" s="33"/>
      <c r="FX479" s="33"/>
    </row>
    <row r="480" spans="1:180">
      <c r="A480" s="54"/>
      <c r="EC480" s="33"/>
      <c r="FX480" s="33"/>
    </row>
    <row r="481" spans="1:180">
      <c r="A481" s="54"/>
      <c r="EC481" s="33"/>
      <c r="FX481" s="33"/>
    </row>
    <row r="482" spans="1:180">
      <c r="A482" s="54"/>
      <c r="EC482" s="33"/>
      <c r="FX482" s="33"/>
    </row>
    <row r="483" spans="1:180">
      <c r="A483" s="54"/>
      <c r="EC483" s="33"/>
      <c r="FX483" s="33"/>
    </row>
    <row r="484" spans="1:180">
      <c r="A484" s="54"/>
      <c r="EC484" s="33"/>
      <c r="FX484" s="33"/>
    </row>
    <row r="485" spans="1:180">
      <c r="A485" s="54"/>
      <c r="EC485" s="33"/>
      <c r="FX485" s="33"/>
    </row>
    <row r="486" spans="1:180">
      <c r="A486" s="54"/>
      <c r="EC486" s="33"/>
      <c r="FX486" s="33"/>
    </row>
    <row r="487" spans="1:180">
      <c r="A487" s="54"/>
      <c r="EC487" s="33"/>
      <c r="EF487" s="27" t="s">
        <v>212</v>
      </c>
      <c r="FX487" s="33"/>
    </row>
    <row r="488" spans="1:180">
      <c r="A488" s="32"/>
      <c r="EC488" s="33"/>
      <c r="FX488" s="33"/>
    </row>
    <row r="489" spans="1:180">
      <c r="A489" s="32"/>
      <c r="EC489" s="33"/>
      <c r="FX489" s="33"/>
    </row>
    <row r="490" spans="1:180">
      <c r="A490" s="32"/>
      <c r="EC490" s="33"/>
      <c r="FX490" s="33"/>
    </row>
    <row r="491" spans="1:180">
      <c r="A491" s="32"/>
      <c r="EC491" s="33"/>
      <c r="FX491" s="33"/>
    </row>
    <row r="492" spans="1:180">
      <c r="A492" s="32"/>
      <c r="EC492" s="33"/>
      <c r="FX492" s="33"/>
    </row>
    <row r="493" spans="1:180">
      <c r="A493" s="32"/>
      <c r="EC493" s="33"/>
      <c r="FX493" s="33"/>
    </row>
    <row r="494" spans="1:180">
      <c r="A494" s="32"/>
      <c r="EC494" s="33"/>
      <c r="FX494" s="33"/>
    </row>
    <row r="495" spans="1:180">
      <c r="A495" s="32"/>
      <c r="EC495" s="33"/>
      <c r="FX495" s="33"/>
    </row>
    <row r="496" spans="1:180">
      <c r="A496" s="32"/>
      <c r="EC496" s="33"/>
      <c r="FX496" s="33"/>
    </row>
    <row r="497" spans="1:180">
      <c r="A497" s="32"/>
      <c r="EC497" s="33"/>
      <c r="FX497" s="33"/>
    </row>
    <row r="498" spans="1:180">
      <c r="A498" s="32"/>
      <c r="EC498" s="33"/>
      <c r="FX498" s="33"/>
    </row>
    <row r="499" spans="1:180">
      <c r="A499" s="32"/>
      <c r="EC499" s="33"/>
      <c r="FX499" s="33"/>
    </row>
    <row r="500" spans="1:180">
      <c r="A500" s="32"/>
      <c r="EC500" s="33"/>
      <c r="FX500" s="33"/>
    </row>
    <row r="501" spans="1:180">
      <c r="A501" s="32"/>
      <c r="EC501" s="33"/>
      <c r="FX501" s="33"/>
    </row>
    <row r="502" spans="1:180">
      <c r="A502" s="32"/>
      <c r="EC502" s="33"/>
      <c r="FX502" s="33"/>
    </row>
    <row r="503" spans="1:180">
      <c r="A503" s="32"/>
      <c r="EC503" s="33"/>
      <c r="FX503" s="33"/>
    </row>
    <row r="504" spans="1:180">
      <c r="A504" s="32"/>
      <c r="EC504" s="33"/>
      <c r="FX504" s="33"/>
    </row>
    <row r="505" spans="1:180">
      <c r="A505" s="32"/>
      <c r="EC505" s="33"/>
      <c r="FX505" s="33"/>
    </row>
    <row r="506" spans="1:180">
      <c r="A506" s="32"/>
      <c r="EC506" s="33"/>
      <c r="FX506" s="33"/>
    </row>
    <row r="507" spans="1:180">
      <c r="A507" s="32"/>
      <c r="EC507" s="33"/>
      <c r="FX507" s="33"/>
    </row>
    <row r="508" spans="1:180">
      <c r="A508" s="32"/>
      <c r="EC508" s="33"/>
      <c r="FX508" s="33"/>
    </row>
    <row r="509" spans="1:180">
      <c r="A509" s="32"/>
      <c r="EC509" s="33"/>
      <c r="FX509" s="33"/>
    </row>
    <row r="510" spans="1:180">
      <c r="A510" s="32"/>
      <c r="EC510" s="33"/>
      <c r="FX510" s="33"/>
    </row>
    <row r="511" spans="1:180">
      <c r="A511" s="32"/>
      <c r="EC511" s="33"/>
      <c r="FX511" s="33"/>
    </row>
    <row r="512" spans="1:180">
      <c r="A512" s="32"/>
      <c r="EC512" s="33"/>
      <c r="FX512" s="33"/>
    </row>
    <row r="513" spans="1:180">
      <c r="A513" s="32"/>
      <c r="EC513" s="33"/>
      <c r="FX513" s="33"/>
    </row>
    <row r="514" spans="1:180">
      <c r="A514" s="32"/>
      <c r="EC514" s="33"/>
      <c r="FX514" s="33"/>
    </row>
    <row r="515" spans="1:180">
      <c r="A515" s="32"/>
      <c r="EC515" s="33"/>
      <c r="FX515" s="33"/>
    </row>
    <row r="516" spans="1:180">
      <c r="A516" s="32"/>
      <c r="EC516" s="33"/>
      <c r="FX516" s="33"/>
    </row>
    <row r="517" spans="1:180">
      <c r="A517" s="32"/>
      <c r="EC517" s="33"/>
      <c r="EG517" s="27" t="s">
        <v>213</v>
      </c>
      <c r="FX517" s="33"/>
    </row>
    <row r="518" spans="1:180">
      <c r="A518" s="32"/>
      <c r="EC518" s="33"/>
      <c r="FX518" s="33"/>
    </row>
    <row r="519" spans="1:180">
      <c r="A519" s="32"/>
      <c r="EC519" s="33"/>
      <c r="FX519" s="33"/>
    </row>
    <row r="520" spans="1:180">
      <c r="A520" s="32"/>
      <c r="EC520" s="33"/>
      <c r="FX520" s="33"/>
    </row>
    <row r="521" spans="1:180">
      <c r="A521" s="32"/>
      <c r="EC521" s="33"/>
      <c r="FX521" s="33"/>
    </row>
    <row r="522" spans="1:180">
      <c r="A522" s="32"/>
      <c r="EC522" s="33"/>
      <c r="FX522" s="33"/>
    </row>
    <row r="523" spans="1:180">
      <c r="A523" s="32"/>
      <c r="EC523" s="33"/>
      <c r="FX523" s="33"/>
    </row>
    <row r="524" spans="1:180">
      <c r="A524" s="32"/>
      <c r="EC524" s="33"/>
      <c r="FX524" s="33"/>
    </row>
    <row r="525" spans="1:180">
      <c r="A525" s="32"/>
      <c r="EC525" s="33"/>
      <c r="FX525" s="33"/>
    </row>
    <row r="526" spans="1:180">
      <c r="A526" s="32"/>
      <c r="EC526" s="33"/>
      <c r="FX526" s="33"/>
    </row>
    <row r="527" spans="1:180">
      <c r="A527" s="32"/>
      <c r="EC527" s="33"/>
      <c r="FX527" s="33"/>
    </row>
    <row r="528" spans="1:180">
      <c r="A528" s="32"/>
      <c r="EC528" s="33"/>
      <c r="FX528" s="33"/>
    </row>
    <row r="529" spans="1:180">
      <c r="A529" s="32"/>
      <c r="EC529" s="33"/>
      <c r="FX529" s="33"/>
    </row>
    <row r="530" spans="1:180">
      <c r="A530" s="32"/>
      <c r="EC530" s="33"/>
      <c r="FX530" s="33"/>
    </row>
    <row r="531" spans="1:180">
      <c r="A531" s="32"/>
      <c r="EC531" s="33"/>
      <c r="FX531" s="33"/>
    </row>
    <row r="532" spans="1:180">
      <c r="A532" s="32"/>
      <c r="EC532" s="33"/>
      <c r="FX532" s="33"/>
    </row>
    <row r="533" spans="1:180">
      <c r="A533" s="32"/>
      <c r="EC533" s="33"/>
      <c r="FX533" s="33"/>
    </row>
    <row r="534" spans="1:180">
      <c r="A534" s="32"/>
      <c r="EC534" s="33"/>
      <c r="FX534" s="33"/>
    </row>
    <row r="535" spans="1:180">
      <c r="A535" s="32"/>
      <c r="EC535" s="33"/>
      <c r="FX535" s="33"/>
    </row>
    <row r="536" spans="1:180">
      <c r="A536" s="32"/>
      <c r="EC536" s="33"/>
      <c r="FX536" s="33"/>
    </row>
    <row r="537" spans="1:180">
      <c r="A537" s="32"/>
      <c r="EC537" s="33"/>
      <c r="FX537" s="33"/>
    </row>
    <row r="538" spans="1:180">
      <c r="A538" s="32"/>
      <c r="EC538" s="33"/>
      <c r="FX538" s="33"/>
    </row>
    <row r="539" spans="1:180">
      <c r="A539" s="32"/>
      <c r="EC539" s="33"/>
      <c r="FX539" s="33"/>
    </row>
    <row r="540" spans="1:180">
      <c r="A540" s="32"/>
      <c r="EC540" s="33"/>
      <c r="FX540" s="33"/>
    </row>
    <row r="541" spans="1:180">
      <c r="A541" s="32"/>
      <c r="EC541" s="33"/>
      <c r="FX541" s="33"/>
    </row>
    <row r="542" spans="1:180">
      <c r="A542" s="32"/>
      <c r="EC542" s="33"/>
      <c r="FX542" s="33"/>
    </row>
    <row r="543" spans="1:180">
      <c r="A543" s="32"/>
      <c r="EC543" s="33"/>
      <c r="FX543" s="33"/>
    </row>
    <row r="544" spans="1:180">
      <c r="A544" s="32"/>
      <c r="EC544" s="33"/>
      <c r="FX544" s="33"/>
    </row>
    <row r="545" spans="1:180">
      <c r="A545" s="32"/>
      <c r="EC545" s="33"/>
      <c r="FX545" s="33"/>
    </row>
    <row r="546" spans="1:180">
      <c r="A546" s="32"/>
      <c r="EC546" s="33"/>
      <c r="FX546" s="33"/>
    </row>
    <row r="547" spans="1:180">
      <c r="A547" s="32"/>
      <c r="EC547" s="33"/>
      <c r="FX547" s="33"/>
    </row>
    <row r="548" spans="1:180">
      <c r="A548" s="32"/>
      <c r="EC548" s="33"/>
      <c r="FX548" s="33"/>
    </row>
    <row r="549" spans="1:180">
      <c r="A549" s="32"/>
      <c r="EC549" s="33"/>
      <c r="FX549" s="33"/>
    </row>
    <row r="550" spans="1:180">
      <c r="A550" s="32"/>
      <c r="EC550" s="33"/>
      <c r="FX550" s="33"/>
    </row>
    <row r="551" spans="1:180">
      <c r="A551" s="32"/>
      <c r="EC551" s="33"/>
      <c r="FX551" s="33"/>
    </row>
    <row r="552" spans="1:180">
      <c r="A552" s="32"/>
      <c r="EC552" s="33"/>
      <c r="FX552" s="33"/>
    </row>
    <row r="553" spans="1:180">
      <c r="A553" s="32"/>
      <c r="EC553" s="33"/>
      <c r="FX553" s="33"/>
    </row>
    <row r="554" spans="1:180">
      <c r="A554" s="32"/>
      <c r="EC554" s="33"/>
      <c r="FX554" s="33"/>
    </row>
    <row r="555" spans="1:180">
      <c r="A555" s="32"/>
      <c r="EC555" s="33"/>
      <c r="FX555" s="33"/>
    </row>
    <row r="556" spans="1:180">
      <c r="A556" s="32"/>
      <c r="EC556" s="33"/>
      <c r="EH556" s="27" t="s">
        <v>214</v>
      </c>
      <c r="FX556" s="33"/>
    </row>
    <row r="557" spans="1:180">
      <c r="A557" s="32"/>
      <c r="EC557" s="33"/>
      <c r="FX557" s="33"/>
    </row>
    <row r="558" spans="1:180">
      <c r="A558" s="32"/>
      <c r="EC558" s="33"/>
      <c r="FX558" s="33"/>
    </row>
    <row r="559" spans="1:180">
      <c r="A559" s="32"/>
      <c r="EC559" s="33"/>
      <c r="FX559" s="33"/>
    </row>
    <row r="560" spans="1:180">
      <c r="A560" s="32"/>
      <c r="EC560" s="33"/>
      <c r="FX560" s="33"/>
    </row>
    <row r="561" spans="1:180">
      <c r="A561" s="32"/>
      <c r="EC561" s="33"/>
      <c r="FX561" s="33"/>
    </row>
    <row r="562" spans="1:180">
      <c r="A562" s="32"/>
      <c r="EC562" s="33"/>
      <c r="FX562" s="33"/>
    </row>
    <row r="563" spans="1:180">
      <c r="A563" s="32"/>
      <c r="EC563" s="33"/>
      <c r="FX563" s="33"/>
    </row>
    <row r="564" spans="1:180">
      <c r="A564" s="32"/>
      <c r="EC564" s="33"/>
      <c r="FX564" s="33"/>
    </row>
    <row r="565" spans="1:180">
      <c r="A565" s="32"/>
      <c r="EC565" s="33"/>
      <c r="FX565" s="33"/>
    </row>
    <row r="566" spans="1:180">
      <c r="A566" s="32"/>
      <c r="EC566" s="33"/>
      <c r="FX566" s="33"/>
    </row>
    <row r="567" spans="1:180">
      <c r="A567" s="32"/>
      <c r="EC567" s="33"/>
      <c r="FX567" s="33"/>
    </row>
    <row r="568" spans="1:180">
      <c r="A568" s="32"/>
      <c r="EC568" s="33"/>
      <c r="FX568" s="33"/>
    </row>
    <row r="569" spans="1:180">
      <c r="A569" s="32"/>
      <c r="EC569" s="33"/>
      <c r="FX569" s="33"/>
    </row>
    <row r="570" spans="1:180">
      <c r="A570" s="32"/>
      <c r="EC570" s="33"/>
      <c r="FX570" s="33"/>
    </row>
    <row r="571" spans="1:180">
      <c r="A571" s="32"/>
      <c r="EC571" s="33"/>
      <c r="FX571" s="33"/>
    </row>
    <row r="572" spans="1:180">
      <c r="A572" s="32"/>
      <c r="EC572" s="33"/>
      <c r="FX572" s="33"/>
    </row>
    <row r="573" spans="1:180">
      <c r="A573" s="32"/>
      <c r="EC573" s="33"/>
      <c r="FX573" s="33"/>
    </row>
    <row r="574" spans="1:180">
      <c r="A574" s="32"/>
      <c r="EC574" s="33"/>
      <c r="FX574" s="33"/>
    </row>
    <row r="575" spans="1:180">
      <c r="A575" s="32"/>
      <c r="EC575" s="33"/>
      <c r="FX575" s="33"/>
    </row>
    <row r="576" spans="1:180">
      <c r="A576" s="32"/>
      <c r="EC576" s="33"/>
      <c r="FX576" s="33"/>
    </row>
    <row r="577" spans="1:180">
      <c r="A577" s="32"/>
      <c r="EC577" s="33"/>
      <c r="FX577" s="33"/>
    </row>
    <row r="578" spans="1:180">
      <c r="A578" s="32"/>
      <c r="EC578" s="33"/>
      <c r="FX578" s="33"/>
    </row>
    <row r="579" spans="1:180">
      <c r="A579" s="32"/>
      <c r="EC579" s="33"/>
      <c r="FX579" s="33"/>
    </row>
    <row r="580" spans="1:180">
      <c r="A580" s="32"/>
      <c r="EC580" s="33"/>
      <c r="FX580" s="33"/>
    </row>
    <row r="581" spans="1:180">
      <c r="A581" s="32"/>
      <c r="EC581" s="33"/>
      <c r="FX581" s="33"/>
    </row>
    <row r="582" spans="1:180">
      <c r="A582" s="32"/>
      <c r="EC582" s="33"/>
      <c r="FX582" s="33"/>
    </row>
    <row r="583" spans="1:180">
      <c r="A583" s="32"/>
      <c r="EC583" s="33"/>
      <c r="FX583" s="33"/>
    </row>
    <row r="584" spans="1:180">
      <c r="A584" s="32"/>
      <c r="EC584" s="33"/>
      <c r="FX584" s="33"/>
    </row>
    <row r="585" spans="1:180">
      <c r="A585" s="32"/>
      <c r="EC585" s="33"/>
      <c r="FX585" s="33"/>
    </row>
    <row r="586" spans="1:180">
      <c r="A586" s="32"/>
      <c r="EC586" s="33"/>
      <c r="FX586" s="33"/>
    </row>
    <row r="587" spans="1:180">
      <c r="A587" s="32"/>
      <c r="EC587" s="33"/>
      <c r="FX587" s="33"/>
    </row>
    <row r="588" spans="1:180">
      <c r="A588" s="32"/>
      <c r="EC588" s="33"/>
      <c r="FX588" s="33"/>
    </row>
    <row r="589" spans="1:180">
      <c r="A589" s="32"/>
      <c r="EC589" s="33"/>
      <c r="FX589" s="33"/>
    </row>
    <row r="590" spans="1:180">
      <c r="A590" s="32"/>
      <c r="EC590" s="33"/>
      <c r="FX590" s="33"/>
    </row>
    <row r="591" spans="1:180">
      <c r="A591" s="32"/>
      <c r="EC591" s="33"/>
      <c r="FX591" s="33"/>
    </row>
    <row r="592" spans="1:180">
      <c r="A592" s="32"/>
      <c r="EC592" s="33"/>
      <c r="FX592" s="33"/>
    </row>
    <row r="593" spans="1:180">
      <c r="A593" s="32"/>
      <c r="EC593" s="33"/>
      <c r="FX593" s="33"/>
    </row>
    <row r="594" spans="1:180">
      <c r="A594" s="32"/>
      <c r="EC594" s="33"/>
      <c r="FX594" s="33"/>
    </row>
    <row r="595" spans="1:180">
      <c r="A595" s="32"/>
      <c r="EC595" s="33"/>
      <c r="FX595" s="33"/>
    </row>
    <row r="596" spans="1:180">
      <c r="A596" s="32"/>
      <c r="EC596" s="33"/>
      <c r="FX596" s="33"/>
    </row>
    <row r="597" spans="1:180">
      <c r="A597" s="32"/>
      <c r="EC597" s="33"/>
      <c r="FX597" s="33"/>
    </row>
    <row r="598" spans="1:180">
      <c r="A598" s="32"/>
      <c r="EC598" s="33"/>
      <c r="FX598" s="33"/>
    </row>
    <row r="599" spans="1:180">
      <c r="A599" s="32"/>
      <c r="EC599" s="33"/>
      <c r="FX599" s="33"/>
    </row>
    <row r="600" spans="1:180">
      <c r="A600" s="32"/>
      <c r="EC600" s="33"/>
      <c r="FX600" s="33"/>
    </row>
    <row r="601" spans="1:180">
      <c r="A601" s="32"/>
      <c r="EC601" s="33"/>
      <c r="FX601" s="33"/>
    </row>
    <row r="602" spans="1:180">
      <c r="A602" s="32"/>
      <c r="EC602" s="33"/>
      <c r="FX602" s="33"/>
    </row>
    <row r="603" spans="1:180">
      <c r="A603" s="32"/>
      <c r="EC603" s="33"/>
      <c r="FX603" s="33"/>
    </row>
    <row r="604" spans="1:180">
      <c r="A604" s="32"/>
      <c r="EC604" s="33"/>
      <c r="FX604" s="33"/>
    </row>
    <row r="605" spans="1:180">
      <c r="A605" s="32"/>
      <c r="EC605" s="33"/>
      <c r="FX605" s="33"/>
    </row>
    <row r="606" spans="1:180">
      <c r="A606" s="32"/>
      <c r="EC606" s="33"/>
      <c r="FX606" s="33"/>
    </row>
    <row r="607" spans="1:180">
      <c r="A607" s="32"/>
      <c r="EC607" s="33"/>
      <c r="FX607" s="33"/>
    </row>
    <row r="608" spans="1:180">
      <c r="A608" s="32"/>
      <c r="EC608" s="33"/>
      <c r="FX608" s="33"/>
    </row>
    <row r="609" spans="1:180">
      <c r="A609" s="32"/>
      <c r="EC609" s="33"/>
      <c r="FX609" s="33"/>
    </row>
    <row r="610" spans="1:180">
      <c r="A610" s="32"/>
      <c r="EC610" s="33"/>
      <c r="FX610" s="33"/>
    </row>
    <row r="611" spans="1:180">
      <c r="A611" s="32"/>
      <c r="EC611" s="33"/>
      <c r="FX611" s="33"/>
    </row>
    <row r="612" spans="1:180">
      <c r="A612" s="32"/>
      <c r="EC612" s="33"/>
      <c r="FX612" s="33"/>
    </row>
    <row r="613" spans="1:180">
      <c r="A613" s="32"/>
      <c r="EC613" s="33"/>
      <c r="FX613" s="33"/>
    </row>
    <row r="614" spans="1:180">
      <c r="A614" s="32"/>
      <c r="EC614" s="33"/>
      <c r="FX614" s="33"/>
    </row>
    <row r="615" spans="1:180">
      <c r="A615" s="32"/>
      <c r="EC615" s="33"/>
      <c r="FX615" s="33"/>
    </row>
    <row r="616" spans="1:180">
      <c r="A616" s="32"/>
      <c r="EC616" s="33"/>
      <c r="FX616" s="33"/>
    </row>
    <row r="617" spans="1:180">
      <c r="A617" s="32"/>
      <c r="EC617" s="33"/>
      <c r="FX617" s="33"/>
    </row>
    <row r="618" spans="1:180">
      <c r="A618" s="32"/>
      <c r="EC618" s="33"/>
      <c r="FX618" s="33"/>
    </row>
    <row r="619" spans="1:180">
      <c r="A619" s="32"/>
      <c r="EC619" s="33"/>
      <c r="FX619" s="33"/>
    </row>
    <row r="620" spans="1:180">
      <c r="A620" s="32"/>
      <c r="EC620" s="33"/>
      <c r="FX620" s="33"/>
    </row>
    <row r="621" spans="1:180">
      <c r="A621" s="32"/>
      <c r="EC621" s="33"/>
      <c r="FX621" s="33"/>
    </row>
    <row r="622" spans="1:180">
      <c r="A622" s="32"/>
      <c r="EC622" s="33"/>
      <c r="FX622" s="33"/>
    </row>
    <row r="623" spans="1:180">
      <c r="A623" s="32"/>
      <c r="EC623" s="33"/>
      <c r="FX623" s="33"/>
    </row>
    <row r="624" spans="1:180">
      <c r="A624" s="32"/>
      <c r="EC624" s="33"/>
      <c r="FX624" s="33"/>
    </row>
    <row r="625" spans="1:180">
      <c r="A625" s="32"/>
      <c r="EC625" s="33"/>
      <c r="FX625" s="33"/>
    </row>
    <row r="626" spans="1:180">
      <c r="A626" s="32"/>
      <c r="EC626" s="33"/>
      <c r="FX626" s="33"/>
    </row>
    <row r="627" spans="1:180">
      <c r="A627" s="32"/>
      <c r="EC627" s="33"/>
      <c r="FX627" s="33"/>
    </row>
    <row r="628" spans="1:180">
      <c r="A628" s="32"/>
      <c r="EC628" s="33"/>
      <c r="FX628" s="33"/>
    </row>
    <row r="629" spans="1:180">
      <c r="A629" s="32"/>
      <c r="EC629" s="33"/>
      <c r="FX629" s="33"/>
    </row>
    <row r="630" spans="1:180">
      <c r="A630" s="32"/>
      <c r="EC630" s="33"/>
      <c r="FX630" s="33"/>
    </row>
    <row r="631" spans="1:180">
      <c r="A631" s="32"/>
      <c r="EC631" s="33"/>
      <c r="FX631" s="33"/>
    </row>
    <row r="632" spans="1:180">
      <c r="A632" s="32"/>
      <c r="EC632" s="33"/>
      <c r="FX632" s="33"/>
    </row>
    <row r="633" spans="1:180">
      <c r="A633" s="32"/>
      <c r="EC633" s="33"/>
      <c r="FX633" s="33"/>
    </row>
    <row r="634" spans="1:180">
      <c r="A634" s="32"/>
      <c r="EC634" s="33"/>
      <c r="FX634" s="33"/>
    </row>
    <row r="635" spans="1:180">
      <c r="A635" s="32"/>
      <c r="EC635" s="33"/>
      <c r="FX635" s="33"/>
    </row>
    <row r="636" spans="1:180">
      <c r="A636" s="32"/>
      <c r="EC636" s="33"/>
      <c r="FX636" s="33"/>
    </row>
    <row r="637" spans="1:180">
      <c r="A637" s="32"/>
      <c r="EC637" s="33"/>
      <c r="FX637" s="33"/>
    </row>
    <row r="638" spans="1:180">
      <c r="A638" s="32"/>
      <c r="EC638" s="33"/>
      <c r="FX638" s="33"/>
    </row>
    <row r="639" spans="1:180">
      <c r="A639" s="32"/>
      <c r="EC639" s="33"/>
      <c r="FX639" s="33"/>
    </row>
    <row r="640" spans="1:180">
      <c r="A640" s="32"/>
      <c r="EC640" s="33"/>
      <c r="FX640" s="33"/>
    </row>
    <row r="641" spans="1:180">
      <c r="A641" s="32"/>
      <c r="EC641" s="33"/>
      <c r="FX641" s="33"/>
    </row>
    <row r="642" spans="1:180">
      <c r="A642" s="32"/>
      <c r="EC642" s="33"/>
      <c r="FX642" s="33"/>
    </row>
    <row r="643" spans="1:180">
      <c r="A643" s="32"/>
      <c r="EC643" s="33"/>
      <c r="FX643" s="33"/>
    </row>
    <row r="644" spans="1:180">
      <c r="A644" s="32"/>
      <c r="EC644" s="33"/>
      <c r="FX644" s="33"/>
    </row>
    <row r="645" spans="1:180">
      <c r="A645" s="32"/>
      <c r="EC645" s="33"/>
      <c r="FX645" s="33"/>
    </row>
    <row r="646" spans="1:180">
      <c r="A646" s="32"/>
      <c r="EC646" s="33"/>
      <c r="FX646" s="33"/>
    </row>
    <row r="647" spans="1:180">
      <c r="A647" s="32"/>
      <c r="EC647" s="33"/>
      <c r="FX647" s="33"/>
    </row>
    <row r="648" spans="1:180">
      <c r="A648" s="32"/>
      <c r="EC648" s="33"/>
      <c r="FX648" s="33"/>
    </row>
    <row r="649" spans="1:180">
      <c r="A649" s="32"/>
      <c r="EC649" s="33"/>
      <c r="FX649" s="33"/>
    </row>
    <row r="650" spans="1:180">
      <c r="A650" s="32"/>
      <c r="EC650" s="33"/>
      <c r="FX650" s="33"/>
    </row>
    <row r="651" spans="1:180">
      <c r="A651" s="32"/>
      <c r="EC651" s="33"/>
      <c r="FX651" s="33"/>
    </row>
    <row r="652" spans="1:180">
      <c r="A652" s="32"/>
      <c r="EC652" s="33"/>
      <c r="FX652" s="33"/>
    </row>
    <row r="653" spans="1:180">
      <c r="A653" s="32"/>
      <c r="EC653" s="33"/>
      <c r="FX653" s="33"/>
    </row>
    <row r="654" spans="1:180">
      <c r="A654" s="34"/>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c r="AE654" s="35"/>
      <c r="AF654" s="35"/>
      <c r="AG654" s="35"/>
      <c r="AH654" s="35"/>
      <c r="AI654" s="35"/>
      <c r="AJ654" s="35"/>
      <c r="AK654" s="35"/>
      <c r="AL654" s="35"/>
      <c r="AM654" s="35"/>
      <c r="AN654" s="35"/>
      <c r="AO654" s="35"/>
      <c r="AP654" s="35"/>
      <c r="AQ654" s="35"/>
      <c r="AR654" s="35"/>
      <c r="AS654" s="35"/>
      <c r="AT654" s="35"/>
      <c r="AU654" s="35"/>
      <c r="AV654" s="35"/>
      <c r="AW654" s="35"/>
      <c r="AX654" s="35"/>
      <c r="AY654" s="35"/>
      <c r="AZ654" s="35"/>
      <c r="BA654" s="35"/>
      <c r="BB654" s="35"/>
      <c r="BC654" s="35"/>
      <c r="BD654" s="35"/>
      <c r="BE654" s="35"/>
      <c r="BF654" s="35"/>
      <c r="BG654" s="35"/>
      <c r="BH654" s="35"/>
      <c r="BI654" s="35"/>
      <c r="BJ654" s="35"/>
      <c r="BK654" s="35"/>
      <c r="BL654" s="35"/>
      <c r="BM654" s="35"/>
      <c r="BN654" s="35"/>
      <c r="BO654" s="35"/>
      <c r="BP654" s="35"/>
      <c r="BQ654" s="35"/>
      <c r="BR654" s="35"/>
      <c r="BS654" s="35"/>
      <c r="BT654" s="35"/>
      <c r="BU654" s="35"/>
      <c r="BV654" s="35"/>
      <c r="BW654" s="35"/>
      <c r="BX654" s="35"/>
      <c r="BY654" s="35"/>
      <c r="BZ654" s="35"/>
      <c r="CA654" s="35"/>
      <c r="CB654" s="35"/>
      <c r="CC654" s="35"/>
      <c r="CD654" s="35"/>
      <c r="CE654" s="35"/>
      <c r="CF654" s="35"/>
      <c r="CG654" s="35"/>
      <c r="CH654" s="35"/>
      <c r="CI654" s="35"/>
      <c r="CJ654" s="35"/>
      <c r="CK654" s="35"/>
      <c r="CL654" s="35"/>
      <c r="CM654" s="35"/>
      <c r="CN654" s="35"/>
      <c r="CO654" s="35"/>
      <c r="CP654" s="35"/>
      <c r="CQ654" s="35"/>
      <c r="CR654" s="35"/>
      <c r="CS654" s="35"/>
      <c r="CT654" s="35"/>
      <c r="CU654" s="35"/>
      <c r="CV654" s="35"/>
      <c r="CW654" s="35"/>
      <c r="CX654" s="35"/>
      <c r="CY654" s="35"/>
      <c r="CZ654" s="35"/>
      <c r="DA654" s="35"/>
      <c r="DB654" s="35"/>
      <c r="DC654" s="35"/>
      <c r="DD654" s="35"/>
      <c r="DE654" s="35"/>
      <c r="DF654" s="35"/>
      <c r="DG654" s="35"/>
      <c r="DH654" s="35"/>
      <c r="DI654" s="35"/>
      <c r="DJ654" s="35"/>
      <c r="DK654" s="35"/>
      <c r="DL654" s="35"/>
      <c r="DM654" s="35"/>
      <c r="DN654" s="35"/>
      <c r="DO654" s="35"/>
      <c r="DP654" s="35"/>
      <c r="DQ654" s="35"/>
      <c r="DR654" s="35"/>
      <c r="DS654" s="35"/>
      <c r="DT654" s="35"/>
      <c r="DU654" s="35"/>
      <c r="DV654" s="35"/>
      <c r="DW654" s="35"/>
      <c r="DX654" s="35"/>
      <c r="DY654" s="35"/>
      <c r="DZ654" s="35"/>
      <c r="EA654" s="35"/>
      <c r="EB654" s="35"/>
      <c r="EC654" s="36"/>
      <c r="ED654" s="35"/>
      <c r="EE654" s="35"/>
      <c r="EF654" s="35"/>
      <c r="EG654" s="35"/>
      <c r="EH654" s="35"/>
      <c r="EI654" s="35"/>
      <c r="EJ654" s="35"/>
      <c r="EK654" s="35"/>
      <c r="EL654" s="35"/>
      <c r="EM654" s="35"/>
      <c r="EN654" s="35"/>
      <c r="EO654" s="35"/>
      <c r="EP654" s="35"/>
      <c r="EQ654" s="35"/>
      <c r="ER654" s="35"/>
      <c r="ES654" s="35"/>
      <c r="ET654" s="35"/>
      <c r="EU654" s="35"/>
      <c r="EV654" s="35"/>
      <c r="EW654" s="35"/>
      <c r="EX654" s="35"/>
      <c r="EY654" s="35"/>
      <c r="EZ654" s="35"/>
      <c r="FA654" s="35"/>
      <c r="FB654" s="35"/>
      <c r="FC654" s="35"/>
      <c r="FD654" s="35"/>
      <c r="FE654" s="35"/>
      <c r="FF654" s="35"/>
      <c r="FG654" s="35"/>
      <c r="FH654" s="35"/>
      <c r="FI654" s="35"/>
      <c r="FJ654" s="35"/>
      <c r="FK654" s="35"/>
      <c r="FL654" s="35"/>
      <c r="FM654" s="35"/>
      <c r="FN654" s="35"/>
      <c r="FO654" s="35"/>
      <c r="FP654" s="35"/>
      <c r="FQ654" s="35"/>
      <c r="FR654" s="35"/>
      <c r="FS654" s="35"/>
      <c r="FT654" s="35"/>
      <c r="FU654" s="35"/>
      <c r="FV654" s="35"/>
      <c r="FW654" s="35"/>
      <c r="FX654" s="36"/>
    </row>
    <row r="655" spans="1:180">
      <c r="A655" s="29">
        <v>6</v>
      </c>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c r="AX655" s="30"/>
      <c r="AY655" s="30"/>
      <c r="AZ655" s="30"/>
      <c r="BA655" s="30"/>
      <c r="BB655" s="30"/>
      <c r="BC655" s="30"/>
      <c r="BD655" s="30"/>
      <c r="BE655" s="30"/>
      <c r="BF655" s="30"/>
      <c r="BG655" s="30"/>
      <c r="BH655" s="30"/>
      <c r="BI655" s="30"/>
      <c r="BJ655" s="30"/>
      <c r="BK655" s="30"/>
      <c r="BL655" s="30"/>
      <c r="BM655" s="30"/>
      <c r="BN655" s="30"/>
      <c r="BO655" s="30"/>
      <c r="BP655" s="30"/>
      <c r="BQ655" s="30"/>
      <c r="BR655" s="30"/>
      <c r="BS655" s="30"/>
      <c r="BT655" s="30"/>
      <c r="BU655" s="30"/>
      <c r="BV655" s="30"/>
      <c r="BW655" s="30"/>
      <c r="BX655" s="30"/>
      <c r="BY655" s="30"/>
      <c r="BZ655" s="30"/>
      <c r="CA655" s="30"/>
      <c r="CB655" s="30"/>
      <c r="CC655" s="30"/>
      <c r="CD655" s="30"/>
      <c r="CE655" s="30"/>
      <c r="CF655" s="30"/>
      <c r="CG655" s="30"/>
      <c r="CH655" s="30"/>
      <c r="CI655" s="30"/>
      <c r="CJ655" s="30"/>
      <c r="CK655" s="30"/>
      <c r="CL655" s="30"/>
      <c r="CM655" s="30"/>
      <c r="CN655" s="30"/>
      <c r="CO655" s="30"/>
      <c r="CP655" s="30"/>
      <c r="CQ655" s="30"/>
      <c r="CR655" s="30"/>
      <c r="CS655" s="30"/>
      <c r="CT655" s="30"/>
      <c r="CU655" s="30"/>
      <c r="CV655" s="30"/>
      <c r="CW655" s="30"/>
      <c r="CX655" s="30"/>
      <c r="CY655" s="30"/>
      <c r="CZ655" s="30"/>
      <c r="DA655" s="30"/>
      <c r="DB655" s="30"/>
      <c r="DC655" s="30"/>
      <c r="DD655" s="30"/>
      <c r="DE655" s="30"/>
      <c r="DF655" s="30"/>
      <c r="DG655" s="30"/>
      <c r="DH655" s="30"/>
      <c r="DI655" s="30"/>
      <c r="DJ655" s="30"/>
      <c r="DK655" s="30"/>
      <c r="DL655" s="30"/>
      <c r="DM655" s="30"/>
      <c r="DN655" s="30"/>
      <c r="DO655" s="30"/>
      <c r="DP655" s="30"/>
      <c r="DQ655" s="30"/>
      <c r="DR655" s="30"/>
      <c r="DS655" s="30"/>
      <c r="DT655" s="30"/>
      <c r="DU655" s="30"/>
      <c r="DV655" s="30"/>
      <c r="DW655" s="30"/>
      <c r="DX655" s="30"/>
      <c r="DY655" s="30"/>
      <c r="DZ655" s="30"/>
      <c r="EA655" s="30"/>
      <c r="EB655" s="30"/>
      <c r="EC655" s="31"/>
      <c r="ED655" s="30"/>
      <c r="EE655" s="30"/>
      <c r="EF655" s="30"/>
      <c r="EG655" s="30"/>
      <c r="EH655" s="30"/>
      <c r="EI655" s="30"/>
      <c r="EJ655" s="30"/>
      <c r="EK655" s="30"/>
      <c r="EL655" s="30"/>
      <c r="EM655" s="30"/>
      <c r="EN655" s="30"/>
      <c r="EO655" s="30"/>
      <c r="EP655" s="30"/>
      <c r="EQ655" s="30"/>
      <c r="ER655" s="30"/>
      <c r="ES655" s="30"/>
      <c r="ET655" s="30"/>
      <c r="EU655" s="30"/>
      <c r="EV655" s="30"/>
      <c r="EW655" s="30"/>
      <c r="EX655" s="30"/>
      <c r="EY655" s="30"/>
      <c r="EZ655" s="30"/>
      <c r="FA655" s="30"/>
      <c r="FB655" s="30"/>
      <c r="FC655" s="30"/>
      <c r="FD655" s="30"/>
      <c r="FE655" s="30"/>
      <c r="FF655" s="30"/>
      <c r="FG655" s="30"/>
      <c r="FH655" s="30"/>
      <c r="FI655" s="30"/>
      <c r="FJ655" s="30"/>
      <c r="FK655" s="30"/>
      <c r="FL655" s="30"/>
      <c r="FM655" s="30"/>
      <c r="FN655" s="30"/>
      <c r="FO655" s="30"/>
      <c r="FP655" s="30"/>
      <c r="FQ655" s="30"/>
      <c r="FR655" s="30"/>
      <c r="FS655" s="30"/>
      <c r="FT655" s="30"/>
      <c r="FU655" s="30"/>
      <c r="FV655" s="30"/>
      <c r="FW655" s="30"/>
      <c r="FX655" s="31"/>
    </row>
    <row r="656" spans="1:180">
      <c r="A656" s="54"/>
      <c r="EC656" s="33"/>
      <c r="FX656" s="33"/>
    </row>
    <row r="657" spans="1:180">
      <c r="A657" s="54"/>
      <c r="EC657" s="33"/>
      <c r="FX657" s="33"/>
    </row>
    <row r="658" spans="1:180">
      <c r="A658" s="54"/>
      <c r="EC658" s="33"/>
      <c r="FX658" s="33"/>
    </row>
    <row r="659" spans="1:180">
      <c r="A659" s="54"/>
      <c r="EC659" s="33"/>
      <c r="FX659" s="33"/>
    </row>
    <row r="660" spans="1:180">
      <c r="A660" s="54"/>
      <c r="EC660" s="33"/>
      <c r="FX660" s="33"/>
    </row>
    <row r="661" spans="1:180">
      <c r="A661" s="54"/>
      <c r="EC661" s="33"/>
      <c r="FX661" s="33"/>
    </row>
    <row r="662" spans="1:180">
      <c r="A662" s="54"/>
      <c r="EC662" s="33"/>
      <c r="FX662" s="33"/>
    </row>
    <row r="663" spans="1:180">
      <c r="A663" s="54"/>
      <c r="EC663" s="33"/>
      <c r="FX663" s="33"/>
    </row>
    <row r="664" spans="1:180">
      <c r="A664" s="54"/>
      <c r="EC664" s="33"/>
      <c r="FX664" s="33"/>
    </row>
    <row r="665" spans="1:180">
      <c r="A665" s="54"/>
      <c r="EC665" s="33"/>
      <c r="FX665" s="33"/>
    </row>
    <row r="666" spans="1:180">
      <c r="A666" s="54"/>
      <c r="EC666" s="33"/>
      <c r="FX666" s="33"/>
    </row>
    <row r="667" spans="1:180">
      <c r="A667" s="54"/>
      <c r="EC667" s="33"/>
      <c r="FX667" s="33"/>
    </row>
    <row r="668" spans="1:180">
      <c r="A668" s="54"/>
      <c r="EC668" s="33"/>
      <c r="FX668" s="33"/>
    </row>
    <row r="669" spans="1:180">
      <c r="A669" s="54"/>
      <c r="EC669" s="33"/>
      <c r="FX669" s="33"/>
    </row>
    <row r="670" spans="1:180">
      <c r="A670" s="54"/>
      <c r="EC670" s="33"/>
      <c r="FX670" s="33"/>
    </row>
    <row r="671" spans="1:180">
      <c r="A671" s="54"/>
      <c r="EC671" s="33"/>
      <c r="FX671" s="33"/>
    </row>
    <row r="672" spans="1:180">
      <c r="A672" s="54"/>
      <c r="EC672" s="33"/>
      <c r="FX672" s="33"/>
    </row>
    <row r="673" spans="1:180">
      <c r="A673" s="54"/>
      <c r="EC673" s="33"/>
      <c r="FX673" s="33"/>
    </row>
    <row r="674" spans="1:180">
      <c r="A674" s="54"/>
      <c r="EC674" s="33"/>
      <c r="FX674" s="33"/>
    </row>
    <row r="675" spans="1:180">
      <c r="A675" s="54"/>
      <c r="EC675" s="33"/>
      <c r="FX675" s="33"/>
    </row>
    <row r="676" spans="1:180">
      <c r="A676" s="54"/>
      <c r="EC676" s="33"/>
      <c r="FX676" s="33"/>
    </row>
    <row r="677" spans="1:180">
      <c r="A677" s="54"/>
      <c r="EC677" s="33"/>
      <c r="FX677" s="33"/>
    </row>
    <row r="678" spans="1:180">
      <c r="A678" s="54"/>
      <c r="EC678" s="33"/>
      <c r="FX678" s="33"/>
    </row>
    <row r="679" spans="1:180">
      <c r="A679" s="54"/>
      <c r="EC679" s="33"/>
      <c r="FX679" s="33"/>
    </row>
    <row r="680" spans="1:180">
      <c r="A680" s="54"/>
      <c r="EC680" s="33"/>
      <c r="FX680" s="33"/>
    </row>
    <row r="681" spans="1:180">
      <c r="A681" s="54"/>
      <c r="EC681" s="33"/>
      <c r="FX681" s="33"/>
    </row>
    <row r="682" spans="1:180">
      <c r="A682" s="54"/>
      <c r="EC682" s="33"/>
      <c r="FX682" s="33"/>
    </row>
    <row r="683" spans="1:180">
      <c r="A683" s="54"/>
      <c r="EC683" s="33"/>
      <c r="FX683" s="33"/>
    </row>
    <row r="684" spans="1:180">
      <c r="A684" s="54"/>
      <c r="EC684" s="33"/>
      <c r="FX684" s="33"/>
    </row>
    <row r="685" spans="1:180">
      <c r="A685" s="54"/>
      <c r="EC685" s="33"/>
      <c r="FX685" s="33"/>
    </row>
    <row r="686" spans="1:180">
      <c r="A686" s="54"/>
      <c r="EC686" s="33"/>
      <c r="FX686" s="33"/>
    </row>
    <row r="687" spans="1:180">
      <c r="A687" s="54"/>
      <c r="EC687" s="33"/>
      <c r="FX687" s="33"/>
    </row>
    <row r="688" spans="1:180">
      <c r="A688" s="54"/>
      <c r="EC688" s="33"/>
      <c r="FX688" s="33"/>
    </row>
    <row r="689" spans="1:180">
      <c r="A689" s="54"/>
      <c r="EC689" s="33"/>
      <c r="FX689" s="33"/>
    </row>
    <row r="690" spans="1:180">
      <c r="A690" s="54"/>
      <c r="EC690" s="33"/>
      <c r="FX690" s="33"/>
    </row>
    <row r="691" spans="1:180">
      <c r="A691" s="54"/>
      <c r="EC691" s="33"/>
      <c r="FX691" s="33"/>
    </row>
    <row r="692" spans="1:180">
      <c r="A692" s="54"/>
      <c r="EC692" s="33"/>
      <c r="FX692" s="33"/>
    </row>
    <row r="693" spans="1:180">
      <c r="A693" s="54"/>
      <c r="EC693" s="33"/>
      <c r="FX693" s="33"/>
    </row>
    <row r="694" spans="1:180">
      <c r="A694" s="54"/>
      <c r="EC694" s="33"/>
      <c r="FX694" s="33"/>
    </row>
    <row r="695" spans="1:180">
      <c r="A695" s="54"/>
      <c r="EC695" s="33"/>
      <c r="FX695" s="33"/>
    </row>
    <row r="696" spans="1:180">
      <c r="A696" s="54"/>
      <c r="EC696" s="33"/>
      <c r="FX696" s="33"/>
    </row>
    <row r="697" spans="1:180">
      <c r="A697" s="54"/>
      <c r="EC697" s="33"/>
      <c r="FX697" s="33"/>
    </row>
    <row r="698" spans="1:180">
      <c r="A698" s="54"/>
      <c r="EC698" s="33"/>
      <c r="FX698" s="33"/>
    </row>
    <row r="699" spans="1:180">
      <c r="A699" s="54"/>
      <c r="EC699" s="33"/>
      <c r="FX699" s="33"/>
    </row>
    <row r="700" spans="1:180">
      <c r="A700" s="54"/>
      <c r="EC700" s="33"/>
      <c r="FX700" s="33"/>
    </row>
    <row r="701" spans="1:180">
      <c r="A701" s="54"/>
      <c r="EC701" s="33"/>
      <c r="FX701" s="33"/>
    </row>
    <row r="702" spans="1:180">
      <c r="A702" s="54"/>
      <c r="EC702" s="33"/>
      <c r="FX702" s="33"/>
    </row>
    <row r="703" spans="1:180">
      <c r="A703" s="54"/>
      <c r="EC703" s="33"/>
      <c r="FX703" s="33"/>
    </row>
    <row r="704" spans="1:180">
      <c r="A704" s="54"/>
      <c r="EC704" s="33"/>
      <c r="FX704" s="33"/>
    </row>
    <row r="705" spans="1:180">
      <c r="A705" s="54"/>
      <c r="EC705" s="33"/>
      <c r="FX705" s="33"/>
    </row>
    <row r="706" spans="1:180">
      <c r="A706" s="54"/>
      <c r="EC706" s="33"/>
      <c r="FX706" s="33"/>
    </row>
    <row r="707" spans="1:180">
      <c r="A707" s="54"/>
      <c r="EC707" s="33"/>
      <c r="FX707" s="33"/>
    </row>
    <row r="708" spans="1:180">
      <c r="A708" s="54"/>
      <c r="EC708" s="33"/>
      <c r="FX708" s="33"/>
    </row>
    <row r="709" spans="1:180">
      <c r="A709" s="54"/>
      <c r="EC709" s="33"/>
      <c r="FX709" s="33"/>
    </row>
    <row r="710" spans="1:180">
      <c r="A710" s="54"/>
      <c r="EC710" s="33"/>
      <c r="FX710" s="33"/>
    </row>
    <row r="711" spans="1:180">
      <c r="A711" s="54"/>
      <c r="EC711" s="33"/>
      <c r="FX711" s="33"/>
    </row>
    <row r="712" spans="1:180">
      <c r="A712" s="54"/>
      <c r="EC712" s="33"/>
      <c r="FX712" s="33"/>
    </row>
    <row r="713" spans="1:180">
      <c r="A713" s="54"/>
      <c r="EC713" s="33"/>
      <c r="FX713" s="33"/>
    </row>
    <row r="714" spans="1:180">
      <c r="A714" s="54"/>
      <c r="EC714" s="33"/>
      <c r="FX714" s="33"/>
    </row>
    <row r="715" spans="1:180">
      <c r="A715" s="54"/>
      <c r="EC715" s="33"/>
      <c r="FX715" s="33"/>
    </row>
    <row r="716" spans="1:180">
      <c r="A716" s="54"/>
      <c r="EC716" s="33"/>
      <c r="FX716" s="33"/>
    </row>
    <row r="717" spans="1:180">
      <c r="A717" s="54"/>
      <c r="EC717" s="33"/>
      <c r="FX717" s="33"/>
    </row>
    <row r="718" spans="1:180">
      <c r="A718" s="54"/>
      <c r="EC718" s="33"/>
      <c r="FX718" s="33"/>
    </row>
    <row r="719" spans="1:180">
      <c r="A719" s="54"/>
      <c r="EC719" s="33"/>
      <c r="FX719" s="33"/>
    </row>
    <row r="720" spans="1:180">
      <c r="A720" s="54"/>
      <c r="EC720" s="33"/>
      <c r="FX720" s="33"/>
    </row>
    <row r="721" spans="1:180">
      <c r="A721" s="54"/>
      <c r="EC721" s="33"/>
      <c r="FX721" s="33"/>
    </row>
    <row r="722" spans="1:180">
      <c r="A722" s="54"/>
      <c r="EC722" s="33"/>
      <c r="FX722" s="33"/>
    </row>
    <row r="723" spans="1:180">
      <c r="A723" s="54"/>
      <c r="EC723" s="33"/>
      <c r="FX723" s="33"/>
    </row>
    <row r="724" spans="1:180">
      <c r="A724" s="54"/>
      <c r="EC724" s="33"/>
      <c r="FX724" s="33"/>
    </row>
    <row r="725" spans="1:180">
      <c r="A725" s="54"/>
      <c r="EC725" s="33"/>
      <c r="FX725" s="33"/>
    </row>
    <row r="726" spans="1:180">
      <c r="A726" s="54"/>
      <c r="EC726" s="33"/>
      <c r="FX726" s="33"/>
    </row>
    <row r="727" spans="1:180">
      <c r="A727" s="54"/>
      <c r="EC727" s="33"/>
      <c r="FX727" s="33"/>
    </row>
    <row r="728" spans="1:180">
      <c r="A728" s="54"/>
      <c r="EC728" s="33"/>
      <c r="FX728" s="33"/>
    </row>
    <row r="729" spans="1:180">
      <c r="A729" s="54"/>
      <c r="EC729" s="33"/>
      <c r="FX729" s="33"/>
    </row>
    <row r="730" spans="1:180">
      <c r="A730" s="54"/>
      <c r="EC730" s="33"/>
      <c r="FX730" s="33"/>
    </row>
    <row r="731" spans="1:180">
      <c r="A731" s="54"/>
      <c r="EC731" s="33"/>
      <c r="FX731" s="33"/>
    </row>
    <row r="732" spans="1:180">
      <c r="A732" s="54"/>
      <c r="EC732" s="33"/>
      <c r="FX732" s="33"/>
    </row>
    <row r="733" spans="1:180">
      <c r="A733" s="54"/>
      <c r="EC733" s="33"/>
      <c r="FX733" s="33"/>
    </row>
    <row r="734" spans="1:180">
      <c r="A734" s="54"/>
      <c r="EC734" s="33"/>
      <c r="FX734" s="33"/>
    </row>
    <row r="735" spans="1:180">
      <c r="A735" s="54"/>
      <c r="EC735" s="33"/>
      <c r="FX735" s="33"/>
    </row>
    <row r="736" spans="1:180">
      <c r="A736" s="54"/>
      <c r="EC736" s="33"/>
      <c r="FX736" s="33"/>
    </row>
    <row r="737" spans="1:180">
      <c r="A737" s="54"/>
      <c r="EC737" s="33"/>
      <c r="FX737" s="33"/>
    </row>
    <row r="738" spans="1:180">
      <c r="A738" s="54"/>
      <c r="EC738" s="33"/>
      <c r="FX738" s="33"/>
    </row>
    <row r="739" spans="1:180">
      <c r="A739" s="54"/>
      <c r="EC739" s="33"/>
      <c r="FX739" s="33"/>
    </row>
    <row r="740" spans="1:180">
      <c r="A740" s="54"/>
      <c r="EC740" s="33"/>
      <c r="FX740" s="33"/>
    </row>
    <row r="741" spans="1:180">
      <c r="A741" s="54"/>
      <c r="EC741" s="33"/>
      <c r="FX741" s="33"/>
    </row>
    <row r="742" spans="1:180">
      <c r="A742" s="54"/>
      <c r="EC742" s="33"/>
      <c r="FX742" s="33"/>
    </row>
    <row r="743" spans="1:180">
      <c r="A743" s="54"/>
      <c r="EC743" s="33"/>
      <c r="FX743" s="33"/>
    </row>
    <row r="744" spans="1:180">
      <c r="A744" s="54"/>
      <c r="EC744" s="33"/>
      <c r="FX744" s="33"/>
    </row>
    <row r="745" spans="1:180">
      <c r="A745" s="54"/>
      <c r="EC745" s="33"/>
      <c r="FX745" s="33"/>
    </row>
    <row r="746" spans="1:180">
      <c r="A746" s="54"/>
      <c r="EC746" s="33"/>
      <c r="FX746" s="33"/>
    </row>
    <row r="747" spans="1:180">
      <c r="A747" s="32"/>
      <c r="EC747" s="33"/>
      <c r="FX747" s="33"/>
    </row>
    <row r="748" spans="1:180">
      <c r="A748" s="32"/>
      <c r="EC748" s="33"/>
      <c r="FX748" s="33"/>
    </row>
    <row r="749" spans="1:180">
      <c r="A749" s="32"/>
      <c r="EC749" s="33"/>
      <c r="FX749" s="33"/>
    </row>
    <row r="750" spans="1:180">
      <c r="A750" s="32"/>
      <c r="EC750" s="33"/>
      <c r="FX750" s="33"/>
    </row>
    <row r="751" spans="1:180">
      <c r="A751" s="32"/>
      <c r="EC751" s="33"/>
      <c r="FX751" s="33"/>
    </row>
    <row r="752" spans="1:180">
      <c r="A752" s="32"/>
      <c r="EC752" s="33"/>
      <c r="FX752" s="33"/>
    </row>
    <row r="753" spans="1:180">
      <c r="A753" s="32"/>
      <c r="EC753" s="33"/>
      <c r="FX753" s="33"/>
    </row>
    <row r="754" spans="1:180">
      <c r="A754" s="32"/>
      <c r="EC754" s="33"/>
      <c r="FX754" s="33"/>
    </row>
    <row r="755" spans="1:180">
      <c r="A755" s="32"/>
      <c r="EC755" s="33"/>
      <c r="FX755" s="33"/>
    </row>
    <row r="756" spans="1:180">
      <c r="A756" s="32"/>
      <c r="EC756" s="33"/>
      <c r="FX756" s="33"/>
    </row>
    <row r="757" spans="1:180">
      <c r="A757" s="32"/>
      <c r="EC757" s="33"/>
      <c r="FX757" s="33"/>
    </row>
    <row r="758" spans="1:180">
      <c r="A758" s="32"/>
      <c r="EC758" s="33"/>
      <c r="FX758" s="33"/>
    </row>
    <row r="759" spans="1:180">
      <c r="A759" s="34"/>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5"/>
      <c r="AC759" s="35"/>
      <c r="AD759" s="35"/>
      <c r="AE759" s="35"/>
      <c r="AF759" s="35"/>
      <c r="AG759" s="35"/>
      <c r="AH759" s="35"/>
      <c r="AI759" s="35"/>
      <c r="AJ759" s="35"/>
      <c r="AK759" s="35"/>
      <c r="AL759" s="35"/>
      <c r="AM759" s="35"/>
      <c r="AN759" s="35"/>
      <c r="AO759" s="35"/>
      <c r="AP759" s="35"/>
      <c r="AQ759" s="35"/>
      <c r="AR759" s="35"/>
      <c r="AS759" s="35"/>
      <c r="AT759" s="35"/>
      <c r="AU759" s="35"/>
      <c r="AV759" s="35"/>
      <c r="AW759" s="35"/>
      <c r="AX759" s="35"/>
      <c r="AY759" s="35"/>
      <c r="AZ759" s="35"/>
      <c r="BA759" s="35"/>
      <c r="BB759" s="35"/>
      <c r="BC759" s="35"/>
      <c r="BD759" s="35"/>
      <c r="BE759" s="35"/>
      <c r="BF759" s="35"/>
      <c r="BG759" s="35"/>
      <c r="BH759" s="35"/>
      <c r="BI759" s="35"/>
      <c r="BJ759" s="35"/>
      <c r="BK759" s="35"/>
      <c r="BL759" s="35"/>
      <c r="BM759" s="35"/>
      <c r="BN759" s="35"/>
      <c r="BO759" s="35"/>
      <c r="BP759" s="35"/>
      <c r="BQ759" s="35"/>
      <c r="BR759" s="35"/>
      <c r="BS759" s="35"/>
      <c r="BT759" s="35"/>
      <c r="BU759" s="35"/>
      <c r="BV759" s="35"/>
      <c r="BW759" s="35"/>
      <c r="BX759" s="35"/>
      <c r="BY759" s="35"/>
      <c r="BZ759" s="35"/>
      <c r="CA759" s="35"/>
      <c r="CB759" s="35"/>
      <c r="CC759" s="35"/>
      <c r="CD759" s="35"/>
      <c r="CE759" s="35"/>
      <c r="CF759" s="35"/>
      <c r="CG759" s="35"/>
      <c r="CH759" s="35"/>
      <c r="CI759" s="35"/>
      <c r="CJ759" s="35"/>
      <c r="CK759" s="35"/>
      <c r="CL759" s="35"/>
      <c r="CM759" s="35"/>
      <c r="CN759" s="35"/>
      <c r="CO759" s="35"/>
      <c r="CP759" s="35"/>
      <c r="CQ759" s="35"/>
      <c r="CR759" s="35"/>
      <c r="CS759" s="35"/>
      <c r="CT759" s="35"/>
      <c r="CU759" s="35"/>
      <c r="CV759" s="35"/>
      <c r="CW759" s="35"/>
      <c r="CX759" s="35"/>
      <c r="CY759" s="35"/>
      <c r="CZ759" s="35"/>
      <c r="DA759" s="35"/>
      <c r="DB759" s="35"/>
      <c r="DC759" s="35"/>
      <c r="DD759" s="35"/>
      <c r="DE759" s="35"/>
      <c r="DF759" s="35"/>
      <c r="DG759" s="35"/>
      <c r="DH759" s="35"/>
      <c r="DI759" s="35"/>
      <c r="DJ759" s="35"/>
      <c r="DK759" s="35"/>
      <c r="DL759" s="35"/>
      <c r="DM759" s="35"/>
      <c r="DN759" s="35"/>
      <c r="DO759" s="35"/>
      <c r="DP759" s="35"/>
      <c r="DQ759" s="35"/>
      <c r="DR759" s="35"/>
      <c r="DS759" s="35"/>
      <c r="DT759" s="35"/>
      <c r="DU759" s="35"/>
      <c r="DV759" s="35"/>
      <c r="DW759" s="35"/>
      <c r="DX759" s="35"/>
      <c r="DY759" s="35"/>
      <c r="DZ759" s="35"/>
      <c r="EA759" s="35"/>
      <c r="EB759" s="35"/>
      <c r="EC759" s="36"/>
      <c r="ED759" s="35"/>
      <c r="EE759" s="35"/>
      <c r="EF759" s="35"/>
      <c r="EG759" s="35"/>
      <c r="EH759" s="35"/>
      <c r="EI759" s="35"/>
      <c r="EJ759" s="35"/>
      <c r="EK759" s="35"/>
      <c r="EL759" s="35"/>
      <c r="EM759" s="35"/>
      <c r="EN759" s="35"/>
      <c r="EO759" s="35"/>
      <c r="EP759" s="35"/>
      <c r="EQ759" s="35"/>
      <c r="ER759" s="35"/>
      <c r="ES759" s="35"/>
      <c r="ET759" s="35"/>
      <c r="EU759" s="35"/>
      <c r="EV759" s="35"/>
      <c r="EW759" s="35"/>
      <c r="EX759" s="35"/>
      <c r="EY759" s="35"/>
      <c r="EZ759" s="35"/>
      <c r="FA759" s="35"/>
      <c r="FB759" s="35"/>
      <c r="FC759" s="35"/>
      <c r="FD759" s="35"/>
      <c r="FE759" s="35"/>
      <c r="FF759" s="35"/>
      <c r="FG759" s="35"/>
      <c r="FH759" s="35"/>
      <c r="FI759" s="35"/>
      <c r="FJ759" s="35"/>
      <c r="FK759" s="35"/>
      <c r="FL759" s="35"/>
      <c r="FM759" s="35"/>
      <c r="FN759" s="35"/>
      <c r="FO759" s="35"/>
      <c r="FP759" s="35"/>
      <c r="FQ759" s="35"/>
      <c r="FR759" s="35"/>
      <c r="FS759" s="35"/>
      <c r="FT759" s="35"/>
      <c r="FU759" s="35"/>
      <c r="FV759" s="35"/>
      <c r="FW759" s="35"/>
      <c r="FX759" s="36"/>
    </row>
    <row r="760" spans="1:180">
      <c r="A760" s="29">
        <v>7</v>
      </c>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c r="AY760" s="30"/>
      <c r="AZ760" s="30"/>
      <c r="BA760" s="30"/>
      <c r="BB760" s="30"/>
      <c r="BC760" s="30"/>
      <c r="BD760" s="30"/>
      <c r="BE760" s="30"/>
      <c r="BF760" s="30"/>
      <c r="BG760" s="30"/>
      <c r="BH760" s="30"/>
      <c r="BI760" s="30"/>
      <c r="BJ760" s="30"/>
      <c r="BK760" s="30"/>
      <c r="BL760" s="30"/>
      <c r="BM760" s="30"/>
      <c r="BN760" s="30"/>
      <c r="BO760" s="30"/>
      <c r="BP760" s="30"/>
      <c r="BQ760" s="30"/>
      <c r="BR760" s="30"/>
      <c r="BS760" s="30"/>
      <c r="BT760" s="30"/>
      <c r="BU760" s="30"/>
      <c r="BV760" s="30"/>
      <c r="BW760" s="30"/>
      <c r="BX760" s="30"/>
      <c r="BY760" s="30"/>
      <c r="BZ760" s="30"/>
      <c r="CA760" s="30"/>
      <c r="CB760" s="30"/>
      <c r="CC760" s="30"/>
      <c r="CD760" s="30"/>
      <c r="CE760" s="30"/>
      <c r="CF760" s="30"/>
      <c r="CG760" s="30"/>
      <c r="CH760" s="30"/>
      <c r="CI760" s="30"/>
      <c r="CJ760" s="30"/>
      <c r="CK760" s="30"/>
      <c r="CL760" s="30"/>
      <c r="CM760" s="30"/>
      <c r="CN760" s="30"/>
      <c r="CO760" s="30"/>
      <c r="CP760" s="30"/>
      <c r="CQ760" s="30"/>
      <c r="CR760" s="30"/>
      <c r="CS760" s="30"/>
      <c r="CT760" s="30"/>
      <c r="CU760" s="30"/>
      <c r="CV760" s="30"/>
      <c r="CW760" s="30"/>
      <c r="CX760" s="30"/>
      <c r="CY760" s="30"/>
      <c r="CZ760" s="30"/>
      <c r="DA760" s="30"/>
      <c r="DB760" s="30"/>
      <c r="DC760" s="30"/>
      <c r="DD760" s="30"/>
      <c r="DE760" s="30"/>
      <c r="DF760" s="30"/>
      <c r="DG760" s="30"/>
      <c r="DH760" s="30"/>
      <c r="DI760" s="30"/>
      <c r="DJ760" s="30"/>
      <c r="DK760" s="30"/>
      <c r="DL760" s="30"/>
      <c r="DM760" s="30"/>
      <c r="DN760" s="30"/>
      <c r="DO760" s="30"/>
      <c r="DP760" s="30"/>
      <c r="DQ760" s="30"/>
      <c r="DR760" s="30"/>
      <c r="DS760" s="30"/>
      <c r="DT760" s="30"/>
      <c r="DU760" s="30"/>
      <c r="DV760" s="30"/>
      <c r="DW760" s="30"/>
      <c r="DX760" s="30"/>
      <c r="DY760" s="30"/>
      <c r="DZ760" s="30"/>
      <c r="EA760" s="30"/>
      <c r="EB760" s="30"/>
      <c r="EC760" s="31"/>
      <c r="ED760" s="30"/>
      <c r="EE760" s="30"/>
      <c r="EF760" s="30"/>
      <c r="EG760" s="30"/>
      <c r="EH760" s="30"/>
      <c r="EI760" s="30"/>
      <c r="EJ760" s="30"/>
      <c r="EK760" s="30"/>
      <c r="EL760" s="30"/>
      <c r="EM760" s="30"/>
      <c r="EN760" s="30"/>
      <c r="EO760" s="30"/>
      <c r="EP760" s="30"/>
      <c r="EQ760" s="30"/>
      <c r="ER760" s="30"/>
      <c r="ES760" s="30"/>
      <c r="ET760" s="30"/>
      <c r="EU760" s="30"/>
      <c r="EV760" s="30"/>
      <c r="EW760" s="30"/>
      <c r="EX760" s="30"/>
      <c r="EY760" s="30"/>
      <c r="EZ760" s="30"/>
      <c r="FA760" s="30"/>
      <c r="FB760" s="30"/>
      <c r="FC760" s="30"/>
      <c r="FD760" s="30"/>
      <c r="FE760" s="30"/>
      <c r="FF760" s="30"/>
      <c r="FG760" s="30"/>
      <c r="FH760" s="30"/>
      <c r="FI760" s="30"/>
      <c r="FJ760" s="30"/>
      <c r="FK760" s="30"/>
      <c r="FL760" s="30"/>
      <c r="FM760" s="30"/>
      <c r="FN760" s="30"/>
      <c r="FO760" s="30"/>
      <c r="FP760" s="30"/>
      <c r="FQ760" s="30"/>
      <c r="FR760" s="30"/>
      <c r="FS760" s="30"/>
      <c r="FT760" s="30"/>
      <c r="FU760" s="30"/>
      <c r="FV760" s="30"/>
      <c r="FW760" s="30"/>
      <c r="FX760" s="31"/>
    </row>
    <row r="761" spans="1:180">
      <c r="A761" s="32"/>
      <c r="EC761" s="33"/>
      <c r="FX761" s="33"/>
    </row>
    <row r="762" spans="1:180">
      <c r="A762" s="32"/>
      <c r="EC762" s="33"/>
      <c r="EF762" s="27" t="s">
        <v>215</v>
      </c>
      <c r="FX762" s="33"/>
    </row>
    <row r="763" spans="1:180">
      <c r="A763" s="32"/>
      <c r="EC763" s="33"/>
      <c r="FX763" s="33"/>
    </row>
    <row r="764" spans="1:180">
      <c r="A764" s="32"/>
      <c r="EC764" s="33"/>
      <c r="FX764" s="33"/>
    </row>
    <row r="765" spans="1:180">
      <c r="A765" s="32"/>
      <c r="EC765" s="33"/>
      <c r="FX765" s="33"/>
    </row>
    <row r="766" spans="1:180">
      <c r="A766" s="32"/>
      <c r="EC766" s="33"/>
      <c r="FX766" s="33"/>
    </row>
    <row r="767" spans="1:180">
      <c r="A767" s="32"/>
      <c r="EC767" s="33"/>
      <c r="FX767" s="33"/>
    </row>
    <row r="768" spans="1:180">
      <c r="A768" s="32"/>
      <c r="EC768" s="33"/>
      <c r="FX768" s="33"/>
    </row>
    <row r="769" spans="1:180">
      <c r="A769" s="32"/>
      <c r="EC769" s="33"/>
      <c r="FX769" s="33"/>
    </row>
    <row r="770" spans="1:180">
      <c r="A770" s="32"/>
      <c r="EC770" s="33"/>
      <c r="FX770" s="33"/>
    </row>
    <row r="771" spans="1:180">
      <c r="A771" s="32"/>
      <c r="EC771" s="33"/>
      <c r="FX771" s="33"/>
    </row>
    <row r="772" spans="1:180">
      <c r="A772" s="32"/>
      <c r="EC772" s="33"/>
      <c r="FX772" s="33"/>
    </row>
    <row r="773" spans="1:180">
      <c r="A773" s="32"/>
      <c r="EC773" s="33"/>
      <c r="FX773" s="33"/>
    </row>
    <row r="774" spans="1:180">
      <c r="A774" s="32"/>
      <c r="EC774" s="33"/>
      <c r="FX774" s="33"/>
    </row>
    <row r="775" spans="1:180">
      <c r="A775" s="32"/>
      <c r="EC775" s="33"/>
      <c r="FX775" s="33"/>
    </row>
    <row r="776" spans="1:180">
      <c r="A776" s="32"/>
      <c r="EC776" s="33"/>
      <c r="FX776" s="33"/>
    </row>
    <row r="777" spans="1:180">
      <c r="A777" s="32"/>
      <c r="EC777" s="33"/>
      <c r="FX777" s="33"/>
    </row>
    <row r="778" spans="1:180">
      <c r="A778" s="32"/>
      <c r="EC778" s="33"/>
      <c r="FX778" s="33"/>
    </row>
    <row r="779" spans="1:180">
      <c r="A779" s="32"/>
      <c r="EC779" s="33"/>
      <c r="FX779" s="33"/>
    </row>
    <row r="780" spans="1:180">
      <c r="A780" s="32"/>
      <c r="EC780" s="33"/>
      <c r="FX780" s="33"/>
    </row>
    <row r="781" spans="1:180">
      <c r="A781" s="32"/>
      <c r="EC781" s="33"/>
      <c r="FX781" s="33"/>
    </row>
    <row r="782" spans="1:180">
      <c r="A782" s="32"/>
      <c r="EC782" s="33"/>
      <c r="FX782" s="33"/>
    </row>
    <row r="783" spans="1:180">
      <c r="A783" s="32"/>
      <c r="EC783" s="33"/>
      <c r="FX783" s="33"/>
    </row>
    <row r="784" spans="1:180">
      <c r="A784" s="32"/>
      <c r="EC784" s="33"/>
      <c r="FX784" s="33"/>
    </row>
    <row r="785" spans="1:180">
      <c r="A785" s="32"/>
      <c r="EC785" s="33"/>
      <c r="FX785" s="33"/>
    </row>
    <row r="786" spans="1:180">
      <c r="A786" s="32"/>
      <c r="EC786" s="33"/>
      <c r="FX786" s="33"/>
    </row>
    <row r="787" spans="1:180">
      <c r="A787" s="32"/>
      <c r="EC787" s="33"/>
      <c r="FX787" s="33"/>
    </row>
    <row r="788" spans="1:180">
      <c r="A788" s="32"/>
      <c r="EC788" s="33"/>
      <c r="FX788" s="33"/>
    </row>
    <row r="789" spans="1:180">
      <c r="A789" s="32"/>
      <c r="EC789" s="33"/>
      <c r="FX789" s="33"/>
    </row>
    <row r="790" spans="1:180">
      <c r="A790" s="32"/>
      <c r="EC790" s="33"/>
      <c r="FX790" s="33"/>
    </row>
    <row r="791" spans="1:180">
      <c r="A791" s="32"/>
      <c r="EC791" s="33"/>
      <c r="FX791" s="33"/>
    </row>
    <row r="792" spans="1:180">
      <c r="A792" s="32"/>
      <c r="EC792" s="33"/>
      <c r="FX792" s="33"/>
    </row>
    <row r="793" spans="1:180">
      <c r="A793" s="32"/>
      <c r="EC793" s="33"/>
      <c r="FX793" s="33"/>
    </row>
    <row r="794" spans="1:180">
      <c r="A794" s="32"/>
      <c r="EC794" s="33"/>
      <c r="FX794" s="33"/>
    </row>
    <row r="795" spans="1:180">
      <c r="A795" s="32"/>
      <c r="EC795" s="33"/>
      <c r="FX795" s="33"/>
    </row>
    <row r="796" spans="1:180">
      <c r="A796" s="32"/>
      <c r="EC796" s="33"/>
      <c r="FX796" s="33"/>
    </row>
    <row r="797" spans="1:180">
      <c r="A797" s="32"/>
      <c r="EC797" s="33"/>
      <c r="FX797" s="33"/>
    </row>
    <row r="798" spans="1:180">
      <c r="A798" s="32"/>
      <c r="EC798" s="33"/>
      <c r="FX798" s="33"/>
    </row>
    <row r="799" spans="1:180">
      <c r="A799" s="32"/>
      <c r="EC799" s="33"/>
      <c r="FX799" s="33"/>
    </row>
    <row r="800" spans="1:180">
      <c r="A800" s="32"/>
      <c r="EC800" s="33"/>
      <c r="EF800" s="27" t="s">
        <v>216</v>
      </c>
      <c r="FX800" s="33"/>
    </row>
    <row r="801" spans="1:180">
      <c r="A801" s="32"/>
      <c r="EC801" s="33"/>
      <c r="FX801" s="33"/>
    </row>
    <row r="802" spans="1:180">
      <c r="A802" s="32"/>
      <c r="EC802" s="33"/>
      <c r="FX802" s="33"/>
    </row>
    <row r="803" spans="1:180">
      <c r="A803" s="32"/>
      <c r="EC803" s="33"/>
      <c r="FX803" s="33"/>
    </row>
    <row r="804" spans="1:180">
      <c r="A804" s="32"/>
      <c r="EC804" s="33"/>
      <c r="FX804" s="33"/>
    </row>
    <row r="805" spans="1:180">
      <c r="A805" s="32"/>
      <c r="EC805" s="33"/>
      <c r="FX805" s="33"/>
    </row>
    <row r="806" spans="1:180">
      <c r="A806" s="32"/>
      <c r="EC806" s="33"/>
      <c r="FX806" s="33"/>
    </row>
    <row r="807" spans="1:180">
      <c r="A807" s="32"/>
      <c r="EC807" s="33"/>
      <c r="FX807" s="33"/>
    </row>
    <row r="808" spans="1:180">
      <c r="A808" s="32"/>
      <c r="EC808" s="33"/>
      <c r="FX808" s="33"/>
    </row>
    <row r="809" spans="1:180">
      <c r="A809" s="32"/>
      <c r="EC809" s="33"/>
      <c r="FX809" s="33"/>
    </row>
    <row r="810" spans="1:180">
      <c r="A810" s="32"/>
      <c r="EC810" s="33"/>
      <c r="FX810" s="33"/>
    </row>
    <row r="811" spans="1:180">
      <c r="A811" s="32"/>
      <c r="EC811" s="33"/>
      <c r="FX811" s="33"/>
    </row>
    <row r="812" spans="1:180">
      <c r="A812" s="32"/>
      <c r="EC812" s="33"/>
      <c r="FX812" s="33"/>
    </row>
    <row r="813" spans="1:180">
      <c r="A813" s="32"/>
      <c r="EC813" s="33"/>
      <c r="FX813" s="33"/>
    </row>
    <row r="814" spans="1:180">
      <c r="A814" s="32"/>
      <c r="EC814" s="33"/>
      <c r="FX814" s="33"/>
    </row>
    <row r="815" spans="1:180">
      <c r="A815" s="32"/>
      <c r="EC815" s="33"/>
      <c r="FX815" s="33"/>
    </row>
    <row r="816" spans="1:180">
      <c r="A816" s="32"/>
      <c r="EC816" s="33"/>
      <c r="FX816" s="33"/>
    </row>
    <row r="817" spans="1:180">
      <c r="A817" s="32"/>
      <c r="EC817" s="33"/>
      <c r="FX817" s="33"/>
    </row>
    <row r="818" spans="1:180">
      <c r="A818" s="32"/>
      <c r="EC818" s="33"/>
      <c r="FX818" s="33"/>
    </row>
    <row r="819" spans="1:180">
      <c r="A819" s="32"/>
      <c r="EC819" s="33"/>
      <c r="FX819" s="33"/>
    </row>
    <row r="820" spans="1:180">
      <c r="A820" s="32"/>
      <c r="EC820" s="33"/>
      <c r="FX820" s="33"/>
    </row>
    <row r="821" spans="1:180">
      <c r="A821" s="32"/>
      <c r="EC821" s="33"/>
      <c r="FX821" s="33"/>
    </row>
    <row r="822" spans="1:180">
      <c r="A822" s="32"/>
      <c r="EC822" s="33"/>
      <c r="FX822" s="33"/>
    </row>
    <row r="823" spans="1:180">
      <c r="A823" s="32"/>
      <c r="EC823" s="33"/>
      <c r="FX823" s="33"/>
    </row>
    <row r="824" spans="1:180">
      <c r="A824" s="32"/>
      <c r="EC824" s="33"/>
      <c r="FX824" s="33"/>
    </row>
    <row r="825" spans="1:180">
      <c r="A825" s="32"/>
      <c r="EC825" s="33"/>
      <c r="FX825" s="33"/>
    </row>
    <row r="826" spans="1:180">
      <c r="A826" s="32"/>
      <c r="EC826" s="33"/>
      <c r="FX826" s="33"/>
    </row>
    <row r="827" spans="1:180">
      <c r="A827" s="32"/>
      <c r="EC827" s="33"/>
      <c r="FX827" s="33"/>
    </row>
    <row r="828" spans="1:180">
      <c r="A828" s="32"/>
      <c r="EC828" s="33"/>
      <c r="FX828" s="33"/>
    </row>
    <row r="829" spans="1:180">
      <c r="A829" s="32"/>
      <c r="EC829" s="33"/>
      <c r="FX829" s="33"/>
    </row>
    <row r="830" spans="1:180">
      <c r="A830" s="32"/>
      <c r="EC830" s="33"/>
      <c r="FX830" s="33"/>
    </row>
    <row r="831" spans="1:180">
      <c r="A831" s="32"/>
      <c r="EC831" s="33"/>
      <c r="FX831" s="33"/>
    </row>
    <row r="832" spans="1:180">
      <c r="A832" s="32"/>
      <c r="EC832" s="33"/>
      <c r="FX832" s="33"/>
    </row>
    <row r="833" spans="1:180">
      <c r="A833" s="32"/>
      <c r="EC833" s="33"/>
      <c r="FX833" s="33"/>
    </row>
    <row r="834" spans="1:180">
      <c r="A834" s="32"/>
      <c r="EC834" s="33"/>
      <c r="FX834" s="33"/>
    </row>
    <row r="835" spans="1:180">
      <c r="A835" s="32"/>
      <c r="EC835" s="33"/>
      <c r="FX835" s="33"/>
    </row>
    <row r="836" spans="1:180">
      <c r="A836" s="32"/>
      <c r="EC836" s="33"/>
      <c r="FX836" s="33"/>
    </row>
    <row r="837" spans="1:180">
      <c r="A837" s="32"/>
      <c r="EC837" s="33"/>
      <c r="FX837" s="33"/>
    </row>
    <row r="838" spans="1:180">
      <c r="A838" s="32"/>
      <c r="EC838" s="33"/>
      <c r="FX838" s="33"/>
    </row>
    <row r="839" spans="1:180">
      <c r="A839" s="32"/>
      <c r="EC839" s="33"/>
      <c r="FX839" s="33"/>
    </row>
    <row r="840" spans="1:180">
      <c r="A840" s="32"/>
      <c r="EC840" s="33"/>
      <c r="FX840" s="33"/>
    </row>
    <row r="841" spans="1:180">
      <c r="A841" s="32"/>
      <c r="EC841" s="33"/>
      <c r="FX841" s="33"/>
    </row>
    <row r="842" spans="1:180">
      <c r="A842" s="32"/>
      <c r="EC842" s="33"/>
      <c r="FX842" s="33"/>
    </row>
    <row r="843" spans="1:180">
      <c r="A843" s="32"/>
      <c r="EC843" s="33"/>
      <c r="FX843" s="33"/>
    </row>
    <row r="844" spans="1:180">
      <c r="A844" s="32"/>
      <c r="EC844" s="33"/>
      <c r="FX844" s="33"/>
    </row>
    <row r="845" spans="1:180">
      <c r="A845" s="32"/>
      <c r="EC845" s="33"/>
      <c r="FX845" s="33"/>
    </row>
    <row r="846" spans="1:180">
      <c r="A846" s="32"/>
      <c r="EC846" s="33"/>
      <c r="FX846" s="33"/>
    </row>
    <row r="847" spans="1:180">
      <c r="A847" s="32"/>
      <c r="EC847" s="33"/>
      <c r="FX847" s="33"/>
    </row>
    <row r="848" spans="1:180">
      <c r="A848" s="32"/>
      <c r="EC848" s="33"/>
      <c r="FX848" s="33"/>
    </row>
    <row r="849" spans="1:180">
      <c r="A849" s="32"/>
      <c r="EC849" s="33"/>
      <c r="FX849" s="33"/>
    </row>
    <row r="850" spans="1:180">
      <c r="A850" s="32"/>
      <c r="EC850" s="33"/>
      <c r="FX850" s="33"/>
    </row>
    <row r="851" spans="1:180">
      <c r="A851" s="32"/>
      <c r="EC851" s="33"/>
      <c r="FX851" s="33"/>
    </row>
    <row r="852" spans="1:180">
      <c r="A852" s="32"/>
      <c r="EC852" s="33"/>
      <c r="FX852" s="33"/>
    </row>
    <row r="853" spans="1:180">
      <c r="A853" s="32"/>
      <c r="EC853" s="33"/>
      <c r="FX853" s="33"/>
    </row>
    <row r="854" spans="1:180">
      <c r="A854" s="32"/>
      <c r="EC854" s="33"/>
      <c r="FX854" s="33"/>
    </row>
    <row r="855" spans="1:180">
      <c r="A855" s="32"/>
      <c r="EC855" s="33"/>
      <c r="FX855" s="33"/>
    </row>
    <row r="856" spans="1:180">
      <c r="A856" s="32"/>
      <c r="EC856" s="33"/>
      <c r="FX856" s="33"/>
    </row>
    <row r="857" spans="1:180">
      <c r="A857" s="32"/>
      <c r="EC857" s="33"/>
      <c r="FX857" s="33"/>
    </row>
    <row r="858" spans="1:180">
      <c r="A858" s="32"/>
      <c r="EC858" s="33"/>
      <c r="FX858" s="33"/>
    </row>
    <row r="859" spans="1:180">
      <c r="A859" s="32"/>
      <c r="EC859" s="33"/>
      <c r="FX859" s="33"/>
    </row>
    <row r="860" spans="1:180">
      <c r="A860" s="32"/>
      <c r="EC860" s="33"/>
      <c r="FX860" s="33"/>
    </row>
    <row r="861" spans="1:180">
      <c r="A861" s="32"/>
      <c r="EC861" s="33"/>
      <c r="FX861" s="33"/>
    </row>
    <row r="862" spans="1:180">
      <c r="A862" s="32"/>
      <c r="EC862" s="33"/>
      <c r="FX862" s="33"/>
    </row>
    <row r="863" spans="1:180">
      <c r="A863" s="32"/>
      <c r="EC863" s="33"/>
      <c r="FX863" s="33"/>
    </row>
    <row r="864" spans="1:180">
      <c r="A864" s="32"/>
      <c r="EC864" s="33"/>
      <c r="FX864" s="33"/>
    </row>
    <row r="865" spans="1:180">
      <c r="A865" s="34"/>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5"/>
      <c r="AC865" s="35"/>
      <c r="AD865" s="35"/>
      <c r="AE865" s="35"/>
      <c r="AF865" s="35"/>
      <c r="AG865" s="35"/>
      <c r="AH865" s="35"/>
      <c r="AI865" s="35"/>
      <c r="AJ865" s="35"/>
      <c r="AK865" s="35"/>
      <c r="AL865" s="35"/>
      <c r="AM865" s="35"/>
      <c r="AN865" s="35"/>
      <c r="AO865" s="35"/>
      <c r="AP865" s="35"/>
      <c r="AQ865" s="35"/>
      <c r="AR865" s="35"/>
      <c r="AS865" s="35"/>
      <c r="AT865" s="35"/>
      <c r="AU865" s="35"/>
      <c r="AV865" s="35"/>
      <c r="AW865" s="35"/>
      <c r="AX865" s="35"/>
      <c r="AY865" s="35"/>
      <c r="AZ865" s="35"/>
      <c r="BA865" s="35"/>
      <c r="BB865" s="35"/>
      <c r="BC865" s="35"/>
      <c r="BD865" s="35"/>
      <c r="BE865" s="35"/>
      <c r="BF865" s="35"/>
      <c r="BG865" s="35"/>
      <c r="BH865" s="35"/>
      <c r="BI865" s="35"/>
      <c r="BJ865" s="35"/>
      <c r="BK865" s="35"/>
      <c r="BL865" s="35"/>
      <c r="BM865" s="35"/>
      <c r="BN865" s="35"/>
      <c r="BO865" s="35"/>
      <c r="BP865" s="35"/>
      <c r="BQ865" s="35"/>
      <c r="BR865" s="35"/>
      <c r="BS865" s="35"/>
      <c r="BT865" s="35"/>
      <c r="BU865" s="35"/>
      <c r="BV865" s="35"/>
      <c r="BW865" s="35"/>
      <c r="BX865" s="35"/>
      <c r="BY865" s="35"/>
      <c r="BZ865" s="35"/>
      <c r="CA865" s="35"/>
      <c r="CB865" s="35"/>
      <c r="CC865" s="35"/>
      <c r="CD865" s="35"/>
      <c r="CE865" s="35"/>
      <c r="CF865" s="35"/>
      <c r="CG865" s="35"/>
      <c r="CH865" s="35"/>
      <c r="CI865" s="35"/>
      <c r="CJ865" s="35"/>
      <c r="CK865" s="35"/>
      <c r="CL865" s="35"/>
      <c r="CM865" s="35"/>
      <c r="CN865" s="35"/>
      <c r="CO865" s="35"/>
      <c r="CP865" s="35"/>
      <c r="CQ865" s="35"/>
      <c r="CR865" s="35"/>
      <c r="CS865" s="35"/>
      <c r="CT865" s="35"/>
      <c r="CU865" s="35"/>
      <c r="CV865" s="35"/>
      <c r="CW865" s="35"/>
      <c r="CX865" s="35"/>
      <c r="CY865" s="35"/>
      <c r="CZ865" s="35"/>
      <c r="DA865" s="35"/>
      <c r="DB865" s="35"/>
      <c r="DC865" s="35"/>
      <c r="DD865" s="35"/>
      <c r="DE865" s="35"/>
      <c r="DF865" s="35"/>
      <c r="DG865" s="35"/>
      <c r="DH865" s="35"/>
      <c r="DI865" s="35"/>
      <c r="DJ865" s="35"/>
      <c r="DK865" s="35"/>
      <c r="DL865" s="35"/>
      <c r="DM865" s="35"/>
      <c r="DN865" s="35"/>
      <c r="DO865" s="35"/>
      <c r="DP865" s="35"/>
      <c r="DQ865" s="35"/>
      <c r="DR865" s="35"/>
      <c r="DS865" s="35"/>
      <c r="DT865" s="35"/>
      <c r="DU865" s="35"/>
      <c r="DV865" s="35"/>
      <c r="DW865" s="35"/>
      <c r="DX865" s="35"/>
      <c r="DY865" s="35"/>
      <c r="DZ865" s="35"/>
      <c r="EA865" s="35"/>
      <c r="EB865" s="35"/>
      <c r="EC865" s="36"/>
      <c r="ED865" s="35"/>
      <c r="EE865" s="35"/>
      <c r="EF865" s="35"/>
      <c r="EG865" s="35"/>
      <c r="EH865" s="35"/>
      <c r="EI865" s="35"/>
      <c r="EJ865" s="35"/>
      <c r="EK865" s="35"/>
      <c r="EL865" s="35"/>
      <c r="EM865" s="35"/>
      <c r="EN865" s="35"/>
      <c r="EO865" s="35"/>
      <c r="EP865" s="35"/>
      <c r="EQ865" s="35"/>
      <c r="ER865" s="35"/>
      <c r="ES865" s="35"/>
      <c r="ET865" s="35"/>
      <c r="EU865" s="35"/>
      <c r="EV865" s="35"/>
      <c r="EW865" s="35"/>
      <c r="EX865" s="35"/>
      <c r="EY865" s="35"/>
      <c r="EZ865" s="35"/>
      <c r="FA865" s="35"/>
      <c r="FB865" s="35"/>
      <c r="FC865" s="35"/>
      <c r="FD865" s="35"/>
      <c r="FE865" s="35"/>
      <c r="FF865" s="35"/>
      <c r="FG865" s="35"/>
      <c r="FH865" s="35"/>
      <c r="FI865" s="35"/>
      <c r="FJ865" s="35"/>
      <c r="FK865" s="35"/>
      <c r="FL865" s="35"/>
      <c r="FM865" s="35"/>
      <c r="FN865" s="35"/>
      <c r="FO865" s="35"/>
      <c r="FP865" s="35"/>
      <c r="FQ865" s="35"/>
      <c r="FR865" s="35"/>
      <c r="FS865" s="35"/>
      <c r="FT865" s="35"/>
      <c r="FU865" s="35"/>
      <c r="FV865" s="35"/>
      <c r="FW865" s="35"/>
      <c r="FX865" s="36"/>
    </row>
    <row r="866" spans="1:180">
      <c r="A866" s="29">
        <v>8</v>
      </c>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c r="AX866" s="30"/>
      <c r="AY866" s="30"/>
      <c r="AZ866" s="30"/>
      <c r="BA866" s="30"/>
      <c r="BB866" s="30"/>
      <c r="BC866" s="30"/>
      <c r="BD866" s="30"/>
      <c r="BE866" s="30"/>
      <c r="BF866" s="30"/>
      <c r="BG866" s="30"/>
      <c r="BH866" s="30"/>
      <c r="BI866" s="30"/>
      <c r="BJ866" s="30"/>
      <c r="BK866" s="30"/>
      <c r="BL866" s="30"/>
      <c r="BM866" s="30"/>
      <c r="BN866" s="30"/>
      <c r="BO866" s="30"/>
      <c r="BP866" s="30"/>
      <c r="BQ866" s="30"/>
      <c r="BR866" s="30"/>
      <c r="BS866" s="30"/>
      <c r="BT866" s="30"/>
      <c r="BU866" s="30"/>
      <c r="BV866" s="30"/>
      <c r="BW866" s="30"/>
      <c r="BX866" s="30"/>
      <c r="BY866" s="30"/>
      <c r="BZ866" s="30"/>
      <c r="CA866" s="30"/>
      <c r="CB866" s="30"/>
      <c r="CC866" s="30"/>
      <c r="CD866" s="30"/>
      <c r="CE866" s="30"/>
      <c r="CF866" s="30"/>
      <c r="CG866" s="30"/>
      <c r="CH866" s="30"/>
      <c r="CI866" s="30"/>
      <c r="CJ866" s="30"/>
      <c r="CK866" s="30"/>
      <c r="CL866" s="30"/>
      <c r="CM866" s="30"/>
      <c r="CN866" s="30"/>
      <c r="CO866" s="30"/>
      <c r="CP866" s="30"/>
      <c r="CQ866" s="30"/>
      <c r="CR866" s="30"/>
      <c r="CS866" s="30"/>
      <c r="CT866" s="30"/>
      <c r="CU866" s="30"/>
      <c r="CV866" s="30"/>
      <c r="CW866" s="30"/>
      <c r="CX866" s="30"/>
      <c r="CY866" s="30"/>
      <c r="CZ866" s="30"/>
      <c r="DA866" s="30"/>
      <c r="DB866" s="30"/>
      <c r="DC866" s="30"/>
      <c r="DD866" s="30"/>
      <c r="DE866" s="30"/>
      <c r="DF866" s="30"/>
      <c r="DG866" s="30"/>
      <c r="DH866" s="30"/>
      <c r="DI866" s="30"/>
      <c r="DJ866" s="30"/>
      <c r="DK866" s="30"/>
      <c r="DL866" s="30"/>
      <c r="DM866" s="30"/>
      <c r="DN866" s="30"/>
      <c r="DO866" s="30"/>
      <c r="DP866" s="30"/>
      <c r="DQ866" s="30"/>
      <c r="DR866" s="30"/>
      <c r="DS866" s="30"/>
      <c r="DT866" s="30"/>
      <c r="DU866" s="30"/>
      <c r="DV866" s="30"/>
      <c r="DW866" s="30"/>
      <c r="DX866" s="30"/>
      <c r="DY866" s="30"/>
      <c r="DZ866" s="30"/>
      <c r="EA866" s="30"/>
      <c r="EB866" s="30"/>
      <c r="EC866" s="31"/>
      <c r="ED866" s="30"/>
      <c r="EE866" s="30"/>
      <c r="EF866" s="30"/>
      <c r="EG866" s="30"/>
      <c r="EH866" s="30"/>
      <c r="EI866" s="30"/>
      <c r="EJ866" s="30"/>
      <c r="EK866" s="30"/>
      <c r="EL866" s="30"/>
      <c r="EM866" s="30"/>
      <c r="EN866" s="30"/>
      <c r="EO866" s="30"/>
      <c r="EP866" s="30"/>
      <c r="EQ866" s="30"/>
      <c r="ER866" s="30"/>
      <c r="ES866" s="30"/>
      <c r="ET866" s="30"/>
      <c r="EU866" s="30"/>
      <c r="EV866" s="30"/>
      <c r="EW866" s="30"/>
      <c r="EX866" s="30"/>
      <c r="EY866" s="30"/>
      <c r="EZ866" s="30"/>
      <c r="FA866" s="30"/>
      <c r="FB866" s="30"/>
      <c r="FC866" s="30"/>
      <c r="FD866" s="30"/>
      <c r="FE866" s="30"/>
      <c r="FF866" s="30"/>
      <c r="FG866" s="30"/>
      <c r="FH866" s="30"/>
      <c r="FI866" s="30"/>
      <c r="FJ866" s="30"/>
      <c r="FK866" s="30"/>
      <c r="FL866" s="30"/>
      <c r="FM866" s="30"/>
      <c r="FN866" s="30"/>
      <c r="FO866" s="30"/>
      <c r="FP866" s="30"/>
      <c r="FQ866" s="30"/>
      <c r="FR866" s="30"/>
      <c r="FS866" s="30"/>
      <c r="FT866" s="30"/>
      <c r="FU866" s="30"/>
      <c r="FV866" s="30"/>
      <c r="FW866" s="30"/>
      <c r="FX866" s="31"/>
    </row>
    <row r="867" spans="1:180">
      <c r="A867" s="54"/>
      <c r="EC867" s="33"/>
      <c r="FX867" s="33"/>
    </row>
    <row r="868" spans="1:180">
      <c r="A868" s="54"/>
      <c r="EC868" s="33"/>
      <c r="FX868" s="33"/>
    </row>
    <row r="869" spans="1:180">
      <c r="A869" s="54"/>
      <c r="EC869" s="33"/>
      <c r="FX869" s="33"/>
    </row>
    <row r="870" spans="1:180">
      <c r="A870" s="54"/>
      <c r="EC870" s="33"/>
      <c r="FX870" s="33"/>
    </row>
    <row r="871" spans="1:180">
      <c r="A871" s="54"/>
      <c r="EC871" s="33"/>
      <c r="FX871" s="33"/>
    </row>
    <row r="872" spans="1:180">
      <c r="A872" s="54"/>
      <c r="EC872" s="33"/>
      <c r="FX872" s="33"/>
    </row>
    <row r="873" spans="1:180">
      <c r="A873" s="54"/>
      <c r="EC873" s="33"/>
      <c r="FX873" s="33"/>
    </row>
    <row r="874" spans="1:180">
      <c r="A874" s="54"/>
      <c r="EC874" s="33"/>
      <c r="FX874" s="33"/>
    </row>
    <row r="875" spans="1:180">
      <c r="A875" s="54"/>
      <c r="EC875" s="33"/>
      <c r="FX875" s="33"/>
    </row>
    <row r="876" spans="1:180">
      <c r="A876" s="54"/>
      <c r="EC876" s="33"/>
      <c r="FX876" s="33"/>
    </row>
    <row r="877" spans="1:180">
      <c r="A877" s="54"/>
      <c r="EC877" s="33"/>
      <c r="FX877" s="33"/>
    </row>
    <row r="878" spans="1:180">
      <c r="A878" s="54"/>
      <c r="EC878" s="33"/>
      <c r="FX878" s="33"/>
    </row>
    <row r="879" spans="1:180">
      <c r="A879" s="54"/>
      <c r="EC879" s="33"/>
      <c r="FX879" s="33"/>
    </row>
    <row r="880" spans="1:180">
      <c r="A880" s="54"/>
      <c r="EC880" s="33"/>
      <c r="FX880" s="33"/>
    </row>
    <row r="881" spans="1:180">
      <c r="A881" s="54"/>
      <c r="EC881" s="33"/>
      <c r="FX881" s="33"/>
    </row>
    <row r="882" spans="1:180">
      <c r="A882" s="54"/>
      <c r="EC882" s="33"/>
      <c r="FX882" s="33"/>
    </row>
    <row r="883" spans="1:180">
      <c r="A883" s="54"/>
      <c r="EC883" s="33"/>
      <c r="FX883" s="33"/>
    </row>
    <row r="884" spans="1:180">
      <c r="A884" s="54"/>
      <c r="EC884" s="33"/>
      <c r="FX884" s="33"/>
    </row>
    <row r="885" spans="1:180">
      <c r="A885" s="54"/>
      <c r="EC885" s="33"/>
      <c r="FX885" s="33"/>
    </row>
    <row r="886" spans="1:180">
      <c r="A886" s="54"/>
      <c r="EC886" s="33"/>
      <c r="FX886" s="33"/>
    </row>
    <row r="887" spans="1:180">
      <c r="A887" s="54"/>
      <c r="EC887" s="33"/>
      <c r="FX887" s="33"/>
    </row>
    <row r="888" spans="1:180">
      <c r="A888" s="54"/>
      <c r="EC888" s="33"/>
      <c r="FX888" s="33"/>
    </row>
    <row r="889" spans="1:180">
      <c r="A889" s="54"/>
      <c r="EC889" s="33"/>
      <c r="FX889" s="33"/>
    </row>
    <row r="890" spans="1:180">
      <c r="A890" s="54"/>
      <c r="EC890" s="33"/>
      <c r="FX890" s="33"/>
    </row>
    <row r="891" spans="1:180">
      <c r="A891" s="54"/>
      <c r="EC891" s="33"/>
      <c r="FX891" s="33"/>
    </row>
    <row r="892" spans="1:180">
      <c r="A892" s="54"/>
      <c r="EC892" s="33"/>
      <c r="FX892" s="33"/>
    </row>
    <row r="893" spans="1:180">
      <c r="A893" s="54"/>
      <c r="EC893" s="33"/>
      <c r="FX893" s="33"/>
    </row>
    <row r="894" spans="1:180">
      <c r="A894" s="54"/>
      <c r="EC894" s="33"/>
      <c r="FX894" s="33"/>
    </row>
    <row r="895" spans="1:180">
      <c r="A895" s="54"/>
      <c r="EC895" s="33"/>
      <c r="FX895" s="33"/>
    </row>
    <row r="896" spans="1:180">
      <c r="A896" s="54"/>
      <c r="EC896" s="33"/>
      <c r="FX896" s="33"/>
    </row>
    <row r="897" spans="1:180">
      <c r="A897" s="54"/>
      <c r="EC897" s="33"/>
      <c r="FX897" s="33"/>
    </row>
    <row r="898" spans="1:180">
      <c r="A898" s="54"/>
      <c r="EC898" s="33"/>
      <c r="FX898" s="33"/>
    </row>
    <row r="899" spans="1:180">
      <c r="A899" s="54"/>
      <c r="EC899" s="33"/>
      <c r="FX899" s="33"/>
    </row>
    <row r="900" spans="1:180">
      <c r="A900" s="54"/>
      <c r="EC900" s="33"/>
      <c r="FX900" s="33"/>
    </row>
    <row r="901" spans="1:180">
      <c r="A901" s="54"/>
      <c r="EC901" s="33"/>
      <c r="FX901" s="33"/>
    </row>
    <row r="902" spans="1:180">
      <c r="A902" s="54"/>
      <c r="EC902" s="33"/>
      <c r="FX902" s="33"/>
    </row>
    <row r="903" spans="1:180">
      <c r="A903" s="54"/>
      <c r="EC903" s="33"/>
      <c r="FX903" s="33"/>
    </row>
    <row r="904" spans="1:180">
      <c r="A904" s="54"/>
      <c r="EC904" s="33"/>
      <c r="FX904" s="33"/>
    </row>
    <row r="905" spans="1:180">
      <c r="A905" s="54"/>
      <c r="EC905" s="33"/>
      <c r="FX905" s="33"/>
    </row>
    <row r="906" spans="1:180">
      <c r="A906" s="54"/>
      <c r="EC906" s="33"/>
      <c r="FX906" s="33"/>
    </row>
    <row r="907" spans="1:180">
      <c r="A907" s="54"/>
      <c r="EC907" s="33"/>
      <c r="FX907" s="33"/>
    </row>
    <row r="908" spans="1:180">
      <c r="A908" s="54"/>
      <c r="EC908" s="33"/>
      <c r="FX908" s="33"/>
    </row>
    <row r="909" spans="1:180">
      <c r="A909" s="54"/>
      <c r="EC909" s="33"/>
      <c r="FX909" s="33"/>
    </row>
    <row r="910" spans="1:180">
      <c r="A910" s="54"/>
      <c r="EC910" s="33"/>
      <c r="FX910" s="33"/>
    </row>
    <row r="911" spans="1:180">
      <c r="A911" s="54"/>
      <c r="EC911" s="33"/>
      <c r="FX911" s="33"/>
    </row>
    <row r="912" spans="1:180">
      <c r="A912" s="54"/>
      <c r="EC912" s="33"/>
      <c r="FX912" s="33"/>
    </row>
    <row r="913" spans="1:180">
      <c r="A913" s="54"/>
      <c r="EC913" s="33"/>
      <c r="FX913" s="33"/>
    </row>
    <row r="914" spans="1:180">
      <c r="A914" s="54"/>
      <c r="EC914" s="33"/>
      <c r="FX914" s="33"/>
    </row>
    <row r="915" spans="1:180">
      <c r="A915" s="54"/>
      <c r="EC915" s="33"/>
      <c r="FX915" s="33"/>
    </row>
    <row r="916" spans="1:180">
      <c r="A916" s="32"/>
      <c r="EC916" s="33"/>
      <c r="FX916" s="33"/>
    </row>
    <row r="917" spans="1:180">
      <c r="A917" s="32"/>
      <c r="EC917" s="33"/>
      <c r="FX917" s="33"/>
    </row>
    <row r="918" spans="1:180">
      <c r="A918" s="32"/>
      <c r="EC918" s="33"/>
      <c r="FX918" s="33"/>
    </row>
    <row r="919" spans="1:180">
      <c r="A919" s="32"/>
      <c r="EC919" s="33"/>
      <c r="FX919" s="33"/>
    </row>
    <row r="920" spans="1:180">
      <c r="A920" s="34"/>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5"/>
      <c r="AC920" s="35"/>
      <c r="AD920" s="35"/>
      <c r="AE920" s="35"/>
      <c r="AF920" s="35"/>
      <c r="AG920" s="35"/>
      <c r="AH920" s="35"/>
      <c r="AI920" s="35"/>
      <c r="AJ920" s="35"/>
      <c r="AK920" s="35"/>
      <c r="AL920" s="35"/>
      <c r="AM920" s="35"/>
      <c r="AN920" s="35"/>
      <c r="AO920" s="35"/>
      <c r="AP920" s="35"/>
      <c r="AQ920" s="35"/>
      <c r="AR920" s="35"/>
      <c r="AS920" s="35"/>
      <c r="AT920" s="35"/>
      <c r="AU920" s="35"/>
      <c r="AV920" s="35"/>
      <c r="AW920" s="35"/>
      <c r="AX920" s="35"/>
      <c r="AY920" s="35"/>
      <c r="AZ920" s="35"/>
      <c r="BA920" s="35"/>
      <c r="BB920" s="35"/>
      <c r="BC920" s="35"/>
      <c r="BD920" s="35"/>
      <c r="BE920" s="35"/>
      <c r="BF920" s="35"/>
      <c r="BG920" s="35"/>
      <c r="BH920" s="35"/>
      <c r="BI920" s="35"/>
      <c r="BJ920" s="35"/>
      <c r="BK920" s="35"/>
      <c r="BL920" s="35"/>
      <c r="BM920" s="35"/>
      <c r="BN920" s="35"/>
      <c r="BO920" s="35"/>
      <c r="BP920" s="35"/>
      <c r="BQ920" s="35"/>
      <c r="BR920" s="35"/>
      <c r="BS920" s="35"/>
      <c r="BT920" s="35"/>
      <c r="BU920" s="35"/>
      <c r="BV920" s="35"/>
      <c r="BW920" s="35"/>
      <c r="BX920" s="35"/>
      <c r="BY920" s="35"/>
      <c r="BZ920" s="35"/>
      <c r="CA920" s="35"/>
      <c r="CB920" s="35"/>
      <c r="CC920" s="35"/>
      <c r="CD920" s="35"/>
      <c r="CE920" s="35"/>
      <c r="CF920" s="35"/>
      <c r="CG920" s="35"/>
      <c r="CH920" s="35"/>
      <c r="CI920" s="35"/>
      <c r="CJ920" s="35"/>
      <c r="CK920" s="35"/>
      <c r="CL920" s="35"/>
      <c r="CM920" s="35"/>
      <c r="CN920" s="35"/>
      <c r="CO920" s="35"/>
      <c r="CP920" s="35"/>
      <c r="CQ920" s="35"/>
      <c r="CR920" s="35"/>
      <c r="CS920" s="35"/>
      <c r="CT920" s="35"/>
      <c r="CU920" s="35"/>
      <c r="CV920" s="35"/>
      <c r="CW920" s="35"/>
      <c r="CX920" s="35"/>
      <c r="CY920" s="35"/>
      <c r="CZ920" s="35"/>
      <c r="DA920" s="35"/>
      <c r="DB920" s="35"/>
      <c r="DC920" s="35"/>
      <c r="DD920" s="35"/>
      <c r="DE920" s="35"/>
      <c r="DF920" s="35"/>
      <c r="DG920" s="35"/>
      <c r="DH920" s="35"/>
      <c r="DI920" s="35"/>
      <c r="DJ920" s="35"/>
      <c r="DK920" s="35"/>
      <c r="DL920" s="35"/>
      <c r="DM920" s="35"/>
      <c r="DN920" s="35"/>
      <c r="DO920" s="35"/>
      <c r="DP920" s="35"/>
      <c r="DQ920" s="35"/>
      <c r="DR920" s="35"/>
      <c r="DS920" s="35"/>
      <c r="DT920" s="35"/>
      <c r="DU920" s="35"/>
      <c r="DV920" s="35"/>
      <c r="DW920" s="35"/>
      <c r="DX920" s="35"/>
      <c r="DY920" s="35"/>
      <c r="DZ920" s="35"/>
      <c r="EA920" s="35"/>
      <c r="EB920" s="35"/>
      <c r="EC920" s="36"/>
      <c r="ED920" s="35"/>
      <c r="EE920" s="35"/>
      <c r="EF920" s="35"/>
      <c r="EG920" s="35"/>
      <c r="EH920" s="35"/>
      <c r="EI920" s="35"/>
      <c r="EJ920" s="35"/>
      <c r="EK920" s="35"/>
      <c r="EL920" s="35"/>
      <c r="EM920" s="35"/>
      <c r="EN920" s="35"/>
      <c r="EO920" s="35"/>
      <c r="EP920" s="35"/>
      <c r="EQ920" s="35"/>
      <c r="ER920" s="35"/>
      <c r="ES920" s="35"/>
      <c r="ET920" s="35"/>
      <c r="EU920" s="35"/>
      <c r="EV920" s="35"/>
      <c r="EW920" s="35"/>
      <c r="EX920" s="35"/>
      <c r="EY920" s="35"/>
      <c r="EZ920" s="35"/>
      <c r="FA920" s="35"/>
      <c r="FB920" s="35"/>
      <c r="FC920" s="35"/>
      <c r="FD920" s="35"/>
      <c r="FE920" s="35"/>
      <c r="FF920" s="35"/>
      <c r="FG920" s="35"/>
      <c r="FH920" s="35"/>
      <c r="FI920" s="35"/>
      <c r="FJ920" s="35"/>
      <c r="FK920" s="35"/>
      <c r="FL920" s="35"/>
      <c r="FM920" s="35"/>
      <c r="FN920" s="35"/>
      <c r="FO920" s="35"/>
      <c r="FP920" s="35"/>
      <c r="FQ920" s="35"/>
      <c r="FR920" s="35"/>
      <c r="FS920" s="35"/>
      <c r="FT920" s="35"/>
      <c r="FU920" s="35"/>
      <c r="FV920" s="35"/>
      <c r="FW920" s="35"/>
      <c r="FX920" s="36"/>
    </row>
    <row r="921" spans="1:180">
      <c r="A921" s="29">
        <v>9</v>
      </c>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c r="AP921" s="30"/>
      <c r="AQ921" s="30"/>
      <c r="AR921" s="30"/>
      <c r="AS921" s="30"/>
      <c r="AT921" s="30"/>
      <c r="AU921" s="30"/>
      <c r="AV921" s="30"/>
      <c r="AW921" s="30"/>
      <c r="AX921" s="30"/>
      <c r="AY921" s="30"/>
      <c r="AZ921" s="30"/>
      <c r="BA921" s="30"/>
      <c r="BB921" s="30"/>
      <c r="BC921" s="30"/>
      <c r="BD921" s="30"/>
      <c r="BE921" s="30"/>
      <c r="BF921" s="30"/>
      <c r="BG921" s="30"/>
      <c r="BH921" s="30"/>
      <c r="BI921" s="30"/>
      <c r="BJ921" s="30"/>
      <c r="BK921" s="30"/>
      <c r="BL921" s="30"/>
      <c r="BM921" s="30"/>
      <c r="BN921" s="30"/>
      <c r="BO921" s="30"/>
      <c r="BP921" s="30"/>
      <c r="BQ921" s="30"/>
      <c r="BR921" s="30"/>
      <c r="BS921" s="30"/>
      <c r="BT921" s="30"/>
      <c r="BU921" s="30"/>
      <c r="BV921" s="30"/>
      <c r="BW921" s="30"/>
      <c r="BX921" s="30"/>
      <c r="BY921" s="30"/>
      <c r="BZ921" s="30"/>
      <c r="CA921" s="30"/>
      <c r="CB921" s="30"/>
      <c r="CC921" s="30"/>
      <c r="CD921" s="30"/>
      <c r="CE921" s="30"/>
      <c r="CF921" s="30"/>
      <c r="CG921" s="30"/>
      <c r="CH921" s="30"/>
      <c r="CI921" s="30"/>
      <c r="CJ921" s="30"/>
      <c r="CK921" s="30"/>
      <c r="CL921" s="30"/>
      <c r="CM921" s="30"/>
      <c r="CN921" s="30"/>
      <c r="CO921" s="30"/>
      <c r="CP921" s="30"/>
      <c r="CQ921" s="30"/>
      <c r="CR921" s="30"/>
      <c r="CS921" s="30"/>
      <c r="CT921" s="30"/>
      <c r="CU921" s="30"/>
      <c r="CV921" s="30"/>
      <c r="CW921" s="30"/>
      <c r="CX921" s="30"/>
      <c r="CY921" s="30"/>
      <c r="CZ921" s="30"/>
      <c r="DA921" s="30"/>
      <c r="DB921" s="30"/>
      <c r="DC921" s="30"/>
      <c r="DD921" s="30"/>
      <c r="DE921" s="30"/>
      <c r="DF921" s="30"/>
      <c r="DG921" s="30"/>
      <c r="DH921" s="30"/>
      <c r="DI921" s="30"/>
      <c r="DJ921" s="30"/>
      <c r="DK921" s="30"/>
      <c r="DL921" s="30"/>
      <c r="DM921" s="30"/>
      <c r="DN921" s="30"/>
      <c r="DO921" s="30"/>
      <c r="DP921" s="30"/>
      <c r="DQ921" s="30"/>
      <c r="DR921" s="30"/>
      <c r="DS921" s="30"/>
      <c r="DT921" s="30"/>
      <c r="DU921" s="30"/>
      <c r="DV921" s="30"/>
      <c r="DW921" s="30"/>
      <c r="DX921" s="30"/>
      <c r="DY921" s="30"/>
      <c r="DZ921" s="30"/>
      <c r="EA921" s="30"/>
      <c r="EB921" s="30"/>
      <c r="EC921" s="31"/>
      <c r="ED921" s="30"/>
      <c r="EE921" s="30"/>
      <c r="EF921" s="30"/>
      <c r="EG921" s="30"/>
      <c r="EH921" s="30"/>
      <c r="EI921" s="30"/>
      <c r="EJ921" s="30"/>
      <c r="EK921" s="30"/>
      <c r="EL921" s="30"/>
      <c r="EM921" s="30"/>
      <c r="EN921" s="30"/>
      <c r="EO921" s="30"/>
      <c r="EP921" s="30"/>
      <c r="EQ921" s="30"/>
      <c r="ER921" s="30"/>
      <c r="ES921" s="30"/>
      <c r="ET921" s="30"/>
      <c r="EU921" s="30"/>
      <c r="EV921" s="30"/>
      <c r="EW921" s="30"/>
      <c r="EX921" s="30"/>
      <c r="EY921" s="30"/>
      <c r="EZ921" s="30"/>
      <c r="FA921" s="30"/>
      <c r="FB921" s="30"/>
      <c r="FC921" s="30"/>
      <c r="FD921" s="30"/>
      <c r="FE921" s="30"/>
      <c r="FF921" s="30"/>
      <c r="FG921" s="30"/>
      <c r="FH921" s="30"/>
      <c r="FI921" s="30"/>
      <c r="FJ921" s="30"/>
      <c r="FK921" s="30"/>
      <c r="FL921" s="30"/>
      <c r="FM921" s="30"/>
      <c r="FN921" s="30"/>
      <c r="FO921" s="30"/>
      <c r="FP921" s="30"/>
      <c r="FQ921" s="30"/>
      <c r="FR921" s="30"/>
      <c r="FS921" s="30"/>
      <c r="FT921" s="30"/>
      <c r="FU921" s="30"/>
      <c r="FV921" s="30"/>
      <c r="FW921" s="30"/>
      <c r="FX921" s="31"/>
    </row>
    <row r="922" spans="1:180">
      <c r="A922" s="32"/>
      <c r="EC922" s="33"/>
      <c r="FX922" s="33"/>
    </row>
    <row r="923" spans="1:180">
      <c r="A923" s="32"/>
      <c r="EC923" s="33"/>
      <c r="FX923" s="33"/>
    </row>
    <row r="924" spans="1:180">
      <c r="A924" s="32"/>
      <c r="EC924" s="33"/>
      <c r="FX924" s="33"/>
    </row>
    <row r="925" spans="1:180">
      <c r="A925" s="32"/>
      <c r="EC925" s="33"/>
      <c r="FX925" s="33"/>
    </row>
    <row r="926" spans="1:180">
      <c r="A926" s="32"/>
      <c r="EC926" s="33"/>
      <c r="FX926" s="33"/>
    </row>
    <row r="927" spans="1:180">
      <c r="A927" s="32"/>
      <c r="EC927" s="33"/>
      <c r="FX927" s="33"/>
    </row>
    <row r="928" spans="1:180">
      <c r="A928" s="32"/>
      <c r="EC928" s="33"/>
      <c r="FX928" s="33"/>
    </row>
    <row r="929" spans="1:180">
      <c r="A929" s="32"/>
      <c r="EC929" s="33"/>
      <c r="FX929" s="33"/>
    </row>
    <row r="930" spans="1:180">
      <c r="A930" s="32"/>
      <c r="EC930" s="33"/>
      <c r="FX930" s="33"/>
    </row>
    <row r="931" spans="1:180">
      <c r="A931" s="32"/>
      <c r="EC931" s="33"/>
      <c r="FX931" s="33"/>
    </row>
    <row r="932" spans="1:180">
      <c r="A932" s="32"/>
      <c r="EC932" s="33"/>
      <c r="FX932" s="33"/>
    </row>
    <row r="933" spans="1:180">
      <c r="A933" s="32"/>
      <c r="EC933" s="33"/>
      <c r="FX933" s="33"/>
    </row>
    <row r="934" spans="1:180">
      <c r="A934" s="32"/>
      <c r="EC934" s="33"/>
      <c r="FX934" s="33"/>
    </row>
    <row r="935" spans="1:180">
      <c r="A935" s="32"/>
      <c r="EC935" s="33"/>
      <c r="FX935" s="33"/>
    </row>
    <row r="936" spans="1:180">
      <c r="A936" s="32"/>
      <c r="EC936" s="33"/>
      <c r="FX936" s="33"/>
    </row>
    <row r="937" spans="1:180">
      <c r="A937" s="32"/>
      <c r="EC937" s="33"/>
      <c r="FX937" s="33"/>
    </row>
    <row r="938" spans="1:180">
      <c r="A938" s="32"/>
      <c r="EC938" s="33"/>
      <c r="FX938" s="33"/>
    </row>
    <row r="939" spans="1:180">
      <c r="A939" s="32"/>
      <c r="EC939" s="33"/>
      <c r="FX939" s="33"/>
    </row>
    <row r="940" spans="1:180">
      <c r="A940" s="32"/>
      <c r="EC940" s="33"/>
      <c r="FX940" s="33"/>
    </row>
    <row r="941" spans="1:180">
      <c r="A941" s="32"/>
      <c r="EC941" s="33"/>
      <c r="FX941" s="33"/>
    </row>
    <row r="942" spans="1:180">
      <c r="A942" s="32"/>
      <c r="EC942" s="33"/>
      <c r="FX942" s="33"/>
    </row>
    <row r="943" spans="1:180">
      <c r="A943" s="32"/>
      <c r="EC943" s="33"/>
      <c r="FX943" s="33"/>
    </row>
    <row r="944" spans="1:180">
      <c r="A944" s="32"/>
      <c r="EC944" s="33"/>
      <c r="FX944" s="33"/>
    </row>
    <row r="945" spans="1:180">
      <c r="A945" s="32"/>
      <c r="EC945" s="33"/>
      <c r="FX945" s="33"/>
    </row>
    <row r="946" spans="1:180">
      <c r="A946" s="32"/>
      <c r="EC946" s="33"/>
      <c r="FX946" s="33"/>
    </row>
    <row r="947" spans="1:180">
      <c r="A947" s="32"/>
      <c r="EC947" s="33"/>
      <c r="FX947" s="33"/>
    </row>
    <row r="948" spans="1:180">
      <c r="A948" s="32"/>
      <c r="EC948" s="33"/>
      <c r="FX948" s="33"/>
    </row>
    <row r="949" spans="1:180">
      <c r="A949" s="32"/>
      <c r="EC949" s="33"/>
      <c r="FX949" s="33"/>
    </row>
    <row r="950" spans="1:180">
      <c r="A950" s="32"/>
      <c r="EC950" s="33"/>
      <c r="FX950" s="33"/>
    </row>
    <row r="951" spans="1:180">
      <c r="A951" s="32"/>
      <c r="EC951" s="33"/>
      <c r="FX951" s="33"/>
    </row>
    <row r="952" spans="1:180">
      <c r="A952" s="32"/>
      <c r="EC952" s="33"/>
      <c r="FX952" s="33"/>
    </row>
    <row r="953" spans="1:180">
      <c r="A953" s="32"/>
      <c r="EC953" s="33"/>
      <c r="FX953" s="33"/>
    </row>
    <row r="954" spans="1:180">
      <c r="A954" s="32"/>
      <c r="EC954" s="33"/>
      <c r="FX954" s="33"/>
    </row>
    <row r="955" spans="1:180">
      <c r="A955" s="32"/>
      <c r="EC955" s="33"/>
      <c r="FX955" s="33"/>
    </row>
    <row r="956" spans="1:180">
      <c r="A956" s="32"/>
      <c r="EC956" s="33"/>
      <c r="FX956" s="33"/>
    </row>
    <row r="957" spans="1:180">
      <c r="A957" s="32"/>
      <c r="EC957" s="33"/>
      <c r="FX957" s="33"/>
    </row>
    <row r="958" spans="1:180">
      <c r="A958" s="32"/>
      <c r="EC958" s="33"/>
      <c r="FX958" s="33"/>
    </row>
    <row r="959" spans="1:180">
      <c r="A959" s="32"/>
      <c r="EC959" s="33"/>
      <c r="FX959" s="33"/>
    </row>
    <row r="960" spans="1:180">
      <c r="A960" s="32"/>
      <c r="EC960" s="33"/>
      <c r="FX960" s="33"/>
    </row>
    <row r="961" spans="1:180">
      <c r="A961" s="32"/>
      <c r="EC961" s="33"/>
      <c r="FX961" s="33"/>
    </row>
    <row r="962" spans="1:180">
      <c r="A962" s="32"/>
      <c r="EC962" s="33"/>
      <c r="FX962" s="33"/>
    </row>
    <row r="963" spans="1:180">
      <c r="A963" s="32"/>
      <c r="EC963" s="33"/>
      <c r="FX963" s="33"/>
    </row>
    <row r="964" spans="1:180">
      <c r="A964" s="32"/>
      <c r="EC964" s="33"/>
      <c r="FX964" s="33"/>
    </row>
    <row r="965" spans="1:180">
      <c r="A965" s="32"/>
      <c r="EC965" s="33"/>
      <c r="FX965" s="33"/>
    </row>
    <row r="966" spans="1:180">
      <c r="A966" s="32"/>
      <c r="EC966" s="33"/>
      <c r="FX966" s="33"/>
    </row>
    <row r="967" spans="1:180">
      <c r="A967" s="32"/>
      <c r="EC967" s="33"/>
      <c r="FX967" s="33"/>
    </row>
    <row r="968" spans="1:180">
      <c r="A968" s="32"/>
      <c r="EC968" s="33"/>
      <c r="FX968" s="33"/>
    </row>
    <row r="969" spans="1:180">
      <c r="A969" s="32"/>
      <c r="EC969" s="33"/>
      <c r="FX969" s="33"/>
    </row>
    <row r="970" spans="1:180">
      <c r="A970" s="32"/>
      <c r="EC970" s="33"/>
      <c r="FX970" s="33"/>
    </row>
    <row r="971" spans="1:180">
      <c r="A971" s="32"/>
      <c r="EC971" s="33"/>
      <c r="FX971" s="33"/>
    </row>
    <row r="972" spans="1:180">
      <c r="A972" s="32"/>
      <c r="EC972" s="33"/>
      <c r="FX972" s="33"/>
    </row>
    <row r="973" spans="1:180">
      <c r="A973" s="34"/>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5"/>
      <c r="AC973" s="35"/>
      <c r="AD973" s="35"/>
      <c r="AE973" s="35"/>
      <c r="AF973" s="35"/>
      <c r="AG973" s="35"/>
      <c r="AH973" s="35"/>
      <c r="AI973" s="35"/>
      <c r="AJ973" s="35"/>
      <c r="AK973" s="35"/>
      <c r="AL973" s="35"/>
      <c r="AM973" s="35"/>
      <c r="AN973" s="35"/>
      <c r="AO973" s="35"/>
      <c r="AP973" s="35"/>
      <c r="AQ973" s="35"/>
      <c r="AR973" s="35"/>
      <c r="AS973" s="35"/>
      <c r="AT973" s="35"/>
      <c r="AU973" s="35"/>
      <c r="AV973" s="35"/>
      <c r="AW973" s="35"/>
      <c r="AX973" s="35"/>
      <c r="AY973" s="35"/>
      <c r="AZ973" s="35"/>
      <c r="BA973" s="35"/>
      <c r="BB973" s="35"/>
      <c r="BC973" s="35"/>
      <c r="BD973" s="35"/>
      <c r="BE973" s="35"/>
      <c r="BF973" s="35"/>
      <c r="BG973" s="35"/>
      <c r="BH973" s="35"/>
      <c r="BI973" s="35"/>
      <c r="BJ973" s="35"/>
      <c r="BK973" s="35"/>
      <c r="BL973" s="35"/>
      <c r="BM973" s="35"/>
      <c r="BN973" s="35"/>
      <c r="BO973" s="35"/>
      <c r="BP973" s="35"/>
      <c r="BQ973" s="35"/>
      <c r="BR973" s="35"/>
      <c r="BS973" s="35"/>
      <c r="BT973" s="35"/>
      <c r="BU973" s="35"/>
      <c r="BV973" s="35"/>
      <c r="BW973" s="35"/>
      <c r="BX973" s="35"/>
      <c r="BY973" s="35"/>
      <c r="BZ973" s="35"/>
      <c r="CA973" s="35"/>
      <c r="CB973" s="35"/>
      <c r="CC973" s="35"/>
      <c r="CD973" s="35"/>
      <c r="CE973" s="35"/>
      <c r="CF973" s="35"/>
      <c r="CG973" s="35"/>
      <c r="CH973" s="35"/>
      <c r="CI973" s="35"/>
      <c r="CJ973" s="35"/>
      <c r="CK973" s="35"/>
      <c r="CL973" s="35"/>
      <c r="CM973" s="35"/>
      <c r="CN973" s="35"/>
      <c r="CO973" s="35"/>
      <c r="CP973" s="35"/>
      <c r="CQ973" s="35"/>
      <c r="CR973" s="35"/>
      <c r="CS973" s="35"/>
      <c r="CT973" s="35"/>
      <c r="CU973" s="35"/>
      <c r="CV973" s="35"/>
      <c r="CW973" s="35"/>
      <c r="CX973" s="35"/>
      <c r="CY973" s="35"/>
      <c r="CZ973" s="35"/>
      <c r="DA973" s="35"/>
      <c r="DB973" s="35"/>
      <c r="DC973" s="35"/>
      <c r="DD973" s="35"/>
      <c r="DE973" s="35"/>
      <c r="DF973" s="35"/>
      <c r="DG973" s="35"/>
      <c r="DH973" s="35"/>
      <c r="DI973" s="35"/>
      <c r="DJ973" s="35"/>
      <c r="DK973" s="35"/>
      <c r="DL973" s="35"/>
      <c r="DM973" s="35"/>
      <c r="DN973" s="35"/>
      <c r="DO973" s="35"/>
      <c r="DP973" s="35"/>
      <c r="DQ973" s="35"/>
      <c r="DR973" s="35"/>
      <c r="DS973" s="35"/>
      <c r="DT973" s="35"/>
      <c r="DU973" s="35"/>
      <c r="DV973" s="35"/>
      <c r="DW973" s="35"/>
      <c r="DX973" s="35"/>
      <c r="DY973" s="35"/>
      <c r="DZ973" s="35"/>
      <c r="EA973" s="35"/>
      <c r="EB973" s="35"/>
      <c r="EC973" s="36"/>
      <c r="ED973" s="35"/>
      <c r="EE973" s="35"/>
      <c r="EF973" s="35"/>
      <c r="EG973" s="35"/>
      <c r="EH973" s="35"/>
      <c r="EI973" s="35"/>
      <c r="EJ973" s="35"/>
      <c r="EK973" s="35"/>
      <c r="EL973" s="35"/>
      <c r="EM973" s="35"/>
      <c r="EN973" s="35"/>
      <c r="EO973" s="35"/>
      <c r="EP973" s="35"/>
      <c r="EQ973" s="35"/>
      <c r="ER973" s="35"/>
      <c r="ES973" s="35"/>
      <c r="ET973" s="35"/>
      <c r="EU973" s="35"/>
      <c r="EV973" s="35"/>
      <c r="EW973" s="35"/>
      <c r="EX973" s="35"/>
      <c r="EY973" s="35"/>
      <c r="EZ973" s="35"/>
      <c r="FA973" s="35"/>
      <c r="FB973" s="35"/>
      <c r="FC973" s="35"/>
      <c r="FD973" s="35"/>
      <c r="FE973" s="35"/>
      <c r="FF973" s="35"/>
      <c r="FG973" s="35"/>
      <c r="FH973" s="35"/>
      <c r="FI973" s="35"/>
      <c r="FJ973" s="35"/>
      <c r="FK973" s="35"/>
      <c r="FL973" s="35"/>
      <c r="FM973" s="35"/>
      <c r="FN973" s="35"/>
      <c r="FO973" s="35"/>
      <c r="FP973" s="35"/>
      <c r="FQ973" s="35"/>
      <c r="FR973" s="35"/>
      <c r="FS973" s="35"/>
      <c r="FT973" s="35"/>
      <c r="FU973" s="35"/>
      <c r="FV973" s="35"/>
      <c r="FW973" s="35"/>
      <c r="FX973" s="36"/>
    </row>
    <row r="974" spans="1:180">
      <c r="A974" s="29">
        <v>10</v>
      </c>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c r="AP974" s="30"/>
      <c r="AQ974" s="30"/>
      <c r="AR974" s="30"/>
      <c r="AS974" s="30"/>
      <c r="AT974" s="30"/>
      <c r="AU974" s="30"/>
      <c r="AV974" s="30"/>
      <c r="AW974" s="30"/>
      <c r="AX974" s="30"/>
      <c r="AY974" s="30"/>
      <c r="AZ974" s="30"/>
      <c r="BA974" s="30"/>
      <c r="BB974" s="30"/>
      <c r="BC974" s="30"/>
      <c r="BD974" s="30"/>
      <c r="BE974" s="30"/>
      <c r="BF974" s="30"/>
      <c r="BG974" s="30"/>
      <c r="BH974" s="30"/>
      <c r="BI974" s="30"/>
      <c r="BJ974" s="30"/>
      <c r="BK974" s="30"/>
      <c r="BL974" s="30"/>
      <c r="BM974" s="30"/>
      <c r="BN974" s="30"/>
      <c r="BO974" s="30"/>
      <c r="BP974" s="30"/>
      <c r="BQ974" s="30"/>
      <c r="BR974" s="30"/>
      <c r="BS974" s="30"/>
      <c r="BT974" s="30"/>
      <c r="BU974" s="30"/>
      <c r="BV974" s="30"/>
      <c r="BW974" s="30"/>
      <c r="BX974" s="30"/>
      <c r="BY974" s="30"/>
      <c r="BZ974" s="30"/>
      <c r="CA974" s="30"/>
      <c r="CB974" s="30"/>
      <c r="CC974" s="30"/>
      <c r="CD974" s="30"/>
      <c r="CE974" s="30"/>
      <c r="CF974" s="30"/>
      <c r="CG974" s="30"/>
      <c r="CH974" s="30"/>
      <c r="CI974" s="30"/>
      <c r="CJ974" s="30"/>
      <c r="CK974" s="30"/>
      <c r="CL974" s="30"/>
      <c r="CM974" s="30"/>
      <c r="CN974" s="30"/>
      <c r="CO974" s="30"/>
      <c r="CP974" s="30"/>
      <c r="CQ974" s="30"/>
      <c r="CR974" s="30"/>
      <c r="CS974" s="30"/>
      <c r="CT974" s="30"/>
      <c r="CU974" s="30"/>
      <c r="CV974" s="30"/>
      <c r="CW974" s="30"/>
      <c r="CX974" s="30"/>
      <c r="CY974" s="30"/>
      <c r="CZ974" s="30"/>
      <c r="DA974" s="30"/>
      <c r="DB974" s="30"/>
      <c r="DC974" s="30"/>
      <c r="DD974" s="30"/>
      <c r="DE974" s="30"/>
      <c r="DF974" s="30"/>
      <c r="DG974" s="30"/>
      <c r="DH974" s="30"/>
      <c r="DI974" s="30"/>
      <c r="DJ974" s="30"/>
      <c r="DK974" s="30"/>
      <c r="DL974" s="30"/>
      <c r="DM974" s="30"/>
      <c r="DN974" s="30"/>
      <c r="DO974" s="30"/>
      <c r="DP974" s="30"/>
      <c r="DQ974" s="30"/>
      <c r="DR974" s="30"/>
      <c r="DS974" s="30"/>
      <c r="DT974" s="30"/>
      <c r="DU974" s="30"/>
      <c r="DV974" s="30"/>
      <c r="DW974" s="30"/>
      <c r="DX974" s="30"/>
      <c r="DY974" s="30"/>
      <c r="DZ974" s="30"/>
      <c r="EA974" s="30"/>
      <c r="EB974" s="30"/>
      <c r="EC974" s="31"/>
      <c r="ED974" s="30"/>
      <c r="EE974" s="30"/>
      <c r="EF974" s="30"/>
      <c r="EG974" s="30"/>
      <c r="EH974" s="30"/>
      <c r="EI974" s="30"/>
      <c r="EJ974" s="30"/>
      <c r="EK974" s="30"/>
      <c r="EL974" s="30"/>
      <c r="EM974" s="30"/>
      <c r="EN974" s="30"/>
      <c r="EO974" s="30"/>
      <c r="EP974" s="30"/>
      <c r="EQ974" s="30"/>
      <c r="ER974" s="30"/>
      <c r="ES974" s="30"/>
      <c r="ET974" s="30"/>
      <c r="EU974" s="30"/>
      <c r="EV974" s="30"/>
      <c r="EW974" s="30"/>
      <c r="EX974" s="30"/>
      <c r="EY974" s="30"/>
      <c r="EZ974" s="30"/>
      <c r="FA974" s="30"/>
      <c r="FB974" s="30"/>
      <c r="FC974" s="30"/>
      <c r="FD974" s="30"/>
      <c r="FE974" s="30"/>
      <c r="FF974" s="30"/>
      <c r="FG974" s="30"/>
      <c r="FH974" s="30"/>
      <c r="FI974" s="30"/>
      <c r="FJ974" s="30"/>
      <c r="FK974" s="30"/>
      <c r="FL974" s="30"/>
      <c r="FM974" s="30"/>
      <c r="FN974" s="30"/>
      <c r="FO974" s="30"/>
      <c r="FP974" s="30"/>
      <c r="FQ974" s="30"/>
      <c r="FR974" s="30"/>
      <c r="FS974" s="30"/>
      <c r="FT974" s="30"/>
      <c r="FU974" s="30"/>
      <c r="FV974" s="30"/>
      <c r="FW974" s="30"/>
      <c r="FX974" s="31"/>
    </row>
    <row r="975" spans="1:180">
      <c r="A975" s="54"/>
      <c r="EC975" s="33"/>
      <c r="FX975" s="33"/>
    </row>
    <row r="976" spans="1:180">
      <c r="A976" s="54"/>
      <c r="EC976" s="33"/>
      <c r="FX976" s="33"/>
    </row>
    <row r="977" spans="1:180">
      <c r="A977" s="54"/>
      <c r="EC977" s="33"/>
      <c r="FX977" s="33"/>
    </row>
    <row r="978" spans="1:180">
      <c r="A978" s="54"/>
      <c r="EC978" s="33"/>
      <c r="FX978" s="33"/>
    </row>
    <row r="979" spans="1:180">
      <c r="A979" s="54"/>
      <c r="EC979" s="33"/>
      <c r="FX979" s="33"/>
    </row>
    <row r="980" spans="1:180">
      <c r="A980" s="54"/>
      <c r="EC980" s="33"/>
      <c r="FX980" s="33"/>
    </row>
    <row r="981" spans="1:180">
      <c r="A981" s="54"/>
      <c r="EC981" s="33"/>
      <c r="FX981" s="33"/>
    </row>
    <row r="982" spans="1:180">
      <c r="A982" s="54"/>
      <c r="EC982" s="33"/>
      <c r="FX982" s="33"/>
    </row>
    <row r="983" spans="1:180">
      <c r="A983" s="54"/>
      <c r="EC983" s="33"/>
      <c r="FX983" s="33"/>
    </row>
    <row r="984" spans="1:180">
      <c r="A984" s="54"/>
      <c r="EC984" s="33"/>
      <c r="FX984" s="33"/>
    </row>
    <row r="985" spans="1:180">
      <c r="A985" s="54"/>
      <c r="EC985" s="33"/>
      <c r="FX985" s="33"/>
    </row>
    <row r="986" spans="1:180">
      <c r="A986" s="54"/>
      <c r="EC986" s="33"/>
      <c r="FX986" s="33"/>
    </row>
    <row r="987" spans="1:180">
      <c r="A987" s="54"/>
      <c r="EC987" s="33"/>
      <c r="FX987" s="33"/>
    </row>
    <row r="988" spans="1:180">
      <c r="A988" s="54"/>
      <c r="EC988" s="33"/>
      <c r="FX988" s="33"/>
    </row>
    <row r="989" spans="1:180">
      <c r="A989" s="54"/>
      <c r="EC989" s="33"/>
      <c r="FX989" s="33"/>
    </row>
    <row r="990" spans="1:180">
      <c r="A990" s="54"/>
      <c r="EC990" s="33"/>
      <c r="FX990" s="33"/>
    </row>
    <row r="991" spans="1:180">
      <c r="A991" s="54"/>
      <c r="EC991" s="33"/>
      <c r="FX991" s="33"/>
    </row>
    <row r="992" spans="1:180">
      <c r="A992" s="54"/>
      <c r="EC992" s="33"/>
      <c r="FX992" s="33"/>
    </row>
    <row r="993" spans="1:180">
      <c r="A993" s="54"/>
      <c r="EC993" s="33"/>
      <c r="FX993" s="33"/>
    </row>
    <row r="994" spans="1:180">
      <c r="A994" s="54"/>
      <c r="EC994" s="33"/>
      <c r="FX994" s="33"/>
    </row>
    <row r="995" spans="1:180">
      <c r="A995" s="54"/>
      <c r="EC995" s="33"/>
      <c r="FX995" s="33"/>
    </row>
    <row r="996" spans="1:180">
      <c r="A996" s="54"/>
      <c r="EC996" s="33"/>
      <c r="FX996" s="33"/>
    </row>
    <row r="997" spans="1:180">
      <c r="A997" s="54"/>
      <c r="EC997" s="33"/>
      <c r="FX997" s="33"/>
    </row>
    <row r="998" spans="1:180">
      <c r="A998" s="54"/>
      <c r="EC998" s="33"/>
      <c r="FX998" s="33"/>
    </row>
    <row r="999" spans="1:180">
      <c r="A999" s="54"/>
      <c r="EC999" s="33"/>
      <c r="FX999" s="33"/>
    </row>
    <row r="1000" spans="1:180">
      <c r="A1000" s="54"/>
      <c r="EC1000" s="33"/>
      <c r="FX1000" s="33"/>
    </row>
    <row r="1001" spans="1:180">
      <c r="A1001" s="54"/>
      <c r="EC1001" s="33"/>
      <c r="FX1001" s="33"/>
    </row>
    <row r="1002" spans="1:180">
      <c r="A1002" s="54"/>
      <c r="EC1002" s="33"/>
      <c r="FX1002" s="33"/>
    </row>
    <row r="1003" spans="1:180">
      <c r="A1003" s="54"/>
      <c r="EC1003" s="33"/>
      <c r="FX1003" s="33"/>
    </row>
    <row r="1004" spans="1:180">
      <c r="A1004" s="54"/>
      <c r="EC1004" s="33"/>
      <c r="FX1004" s="33"/>
    </row>
    <row r="1005" spans="1:180">
      <c r="A1005" s="54"/>
      <c r="EC1005" s="33"/>
      <c r="FX1005" s="33"/>
    </row>
    <row r="1006" spans="1:180">
      <c r="A1006" s="54"/>
      <c r="EC1006" s="33"/>
      <c r="FX1006" s="33"/>
    </row>
    <row r="1007" spans="1:180">
      <c r="A1007" s="54"/>
      <c r="EC1007" s="33"/>
      <c r="FX1007" s="33"/>
    </row>
    <row r="1008" spans="1:180">
      <c r="A1008" s="54"/>
      <c r="EC1008" s="33"/>
      <c r="FX1008" s="33"/>
    </row>
    <row r="1009" spans="1:180">
      <c r="A1009" s="54"/>
      <c r="EC1009" s="33"/>
      <c r="FX1009" s="33"/>
    </row>
    <row r="1010" spans="1:180">
      <c r="A1010" s="54"/>
      <c r="EC1010" s="33"/>
      <c r="FX1010" s="33"/>
    </row>
    <row r="1011" spans="1:180">
      <c r="A1011" s="54"/>
      <c r="EC1011" s="33"/>
      <c r="FX1011" s="33"/>
    </row>
    <row r="1012" spans="1:180">
      <c r="A1012" s="54"/>
      <c r="EC1012" s="33"/>
      <c r="FX1012" s="33"/>
    </row>
    <row r="1013" spans="1:180">
      <c r="A1013" s="54"/>
      <c r="EC1013" s="33"/>
      <c r="FX1013" s="33"/>
    </row>
    <row r="1014" spans="1:180">
      <c r="A1014" s="54"/>
      <c r="EC1014" s="33"/>
      <c r="FX1014" s="33"/>
    </row>
    <row r="1015" spans="1:180">
      <c r="A1015" s="54"/>
      <c r="EC1015" s="33"/>
      <c r="FX1015" s="33"/>
    </row>
    <row r="1016" spans="1:180">
      <c r="A1016" s="54"/>
      <c r="EC1016" s="33"/>
      <c r="FX1016" s="33"/>
    </row>
    <row r="1017" spans="1:180">
      <c r="A1017" s="54"/>
      <c r="EC1017" s="33"/>
      <c r="FX1017" s="33"/>
    </row>
    <row r="1018" spans="1:180">
      <c r="A1018" s="54"/>
      <c r="EC1018" s="33"/>
      <c r="FX1018" s="33"/>
    </row>
    <row r="1019" spans="1:180">
      <c r="A1019" s="54"/>
      <c r="EC1019" s="33"/>
      <c r="FX1019" s="33"/>
    </row>
    <row r="1020" spans="1:180">
      <c r="A1020" s="54"/>
      <c r="EC1020" s="33"/>
      <c r="FX1020" s="33"/>
    </row>
    <row r="1021" spans="1:180">
      <c r="A1021" s="32"/>
      <c r="EC1021" s="33"/>
      <c r="FX1021" s="33"/>
    </row>
    <row r="1022" spans="1:180">
      <c r="A1022" s="32"/>
      <c r="EC1022" s="33"/>
      <c r="FX1022" s="33"/>
    </row>
    <row r="1023" spans="1:180">
      <c r="A1023" s="32"/>
      <c r="EC1023" s="33"/>
      <c r="FX1023" s="33"/>
    </row>
    <row r="1024" spans="1:180">
      <c r="A1024" s="32"/>
      <c r="EC1024" s="33"/>
      <c r="FX1024" s="33"/>
    </row>
    <row r="1025" spans="1:180">
      <c r="A1025" s="32"/>
      <c r="EC1025" s="33"/>
      <c r="FX1025" s="33"/>
    </row>
    <row r="1026" spans="1:180">
      <c r="A1026" s="32"/>
      <c r="EC1026" s="33"/>
      <c r="FX1026" s="33"/>
    </row>
    <row r="1027" spans="1:180">
      <c r="A1027" s="32"/>
      <c r="EC1027" s="33"/>
      <c r="FX1027" s="33"/>
    </row>
    <row r="1028" spans="1:180">
      <c r="A1028" s="32"/>
      <c r="EC1028" s="33"/>
      <c r="FX1028" s="33"/>
    </row>
    <row r="1029" spans="1:180">
      <c r="A1029" s="32"/>
      <c r="EC1029" s="33"/>
      <c r="FX1029" s="33"/>
    </row>
    <row r="1030" spans="1:180">
      <c r="A1030" s="32"/>
      <c r="EC1030" s="33"/>
      <c r="FX1030" s="33"/>
    </row>
    <row r="1031" spans="1:180">
      <c r="A1031" s="32"/>
      <c r="EC1031" s="33"/>
      <c r="FX1031" s="33"/>
    </row>
    <row r="1032" spans="1:180">
      <c r="A1032" s="32"/>
      <c r="EC1032" s="33"/>
      <c r="FX1032" s="33"/>
    </row>
    <row r="1033" spans="1:180">
      <c r="A1033" s="32"/>
      <c r="EC1033" s="33"/>
      <c r="FX1033" s="33"/>
    </row>
    <row r="1034" spans="1:180">
      <c r="A1034" s="32"/>
      <c r="EC1034" s="33"/>
      <c r="FX1034" s="33"/>
    </row>
    <row r="1035" spans="1:180">
      <c r="A1035" s="32"/>
      <c r="EC1035" s="33"/>
      <c r="FX1035" s="33"/>
    </row>
    <row r="1036" spans="1:180">
      <c r="A1036" s="32"/>
      <c r="EC1036" s="33"/>
      <c r="FX1036" s="33"/>
    </row>
    <row r="1037" spans="1:180">
      <c r="A1037" s="32"/>
      <c r="EC1037" s="33"/>
      <c r="FX1037" s="33"/>
    </row>
    <row r="1038" spans="1:180">
      <c r="A1038" s="32"/>
      <c r="EC1038" s="33"/>
      <c r="FX1038" s="33"/>
    </row>
    <row r="1039" spans="1:180">
      <c r="A1039" s="32"/>
      <c r="EC1039" s="33"/>
      <c r="FX1039" s="33"/>
    </row>
    <row r="1040" spans="1:180">
      <c r="A1040" s="32"/>
      <c r="EC1040" s="33"/>
      <c r="FX1040" s="33"/>
    </row>
    <row r="1041" spans="1:180">
      <c r="A1041" s="32"/>
      <c r="EC1041" s="33"/>
      <c r="FX1041" s="33"/>
    </row>
    <row r="1042" spans="1:180">
      <c r="A1042" s="32"/>
      <c r="EC1042" s="33"/>
      <c r="FX1042" s="33"/>
    </row>
    <row r="1043" spans="1:180">
      <c r="A1043" s="32"/>
      <c r="EC1043" s="33"/>
      <c r="FX1043" s="33"/>
    </row>
    <row r="1044" spans="1:180">
      <c r="A1044" s="32"/>
      <c r="EC1044" s="33"/>
      <c r="FX1044" s="33"/>
    </row>
    <row r="1045" spans="1:180">
      <c r="A1045" s="32"/>
      <c r="EC1045" s="33"/>
      <c r="FX1045" s="33"/>
    </row>
    <row r="1046" spans="1:180">
      <c r="A1046" s="32"/>
      <c r="EC1046" s="33"/>
      <c r="FX1046" s="33"/>
    </row>
    <row r="1047" spans="1:180">
      <c r="A1047" s="32"/>
      <c r="EC1047" s="33"/>
      <c r="FX1047" s="33"/>
    </row>
    <row r="1048" spans="1:180">
      <c r="A1048" s="32"/>
      <c r="EC1048" s="33"/>
      <c r="FX1048" s="33"/>
    </row>
    <row r="1049" spans="1:180">
      <c r="A1049" s="32"/>
      <c r="EC1049" s="33"/>
      <c r="FX1049" s="33"/>
    </row>
    <row r="1050" spans="1:180">
      <c r="A1050" s="32"/>
      <c r="EC1050" s="33"/>
      <c r="FX1050" s="33"/>
    </row>
    <row r="1051" spans="1:180">
      <c r="A1051" s="32"/>
      <c r="EC1051" s="33"/>
      <c r="FX1051" s="33"/>
    </row>
    <row r="1052" spans="1:180">
      <c r="A1052" s="32"/>
      <c r="EC1052" s="33"/>
      <c r="FX1052" s="33"/>
    </row>
    <row r="1053" spans="1:180">
      <c r="A1053" s="32"/>
      <c r="EC1053" s="33"/>
      <c r="FX1053" s="33"/>
    </row>
    <row r="1054" spans="1:180">
      <c r="A1054" s="32"/>
      <c r="EC1054" s="33"/>
      <c r="FX1054" s="33"/>
    </row>
    <row r="1055" spans="1:180">
      <c r="A1055" s="32"/>
      <c r="EC1055" s="33"/>
      <c r="FX1055" s="33"/>
    </row>
    <row r="1056" spans="1:180">
      <c r="A1056" s="32"/>
      <c r="EC1056" s="33"/>
      <c r="FX1056" s="33"/>
    </row>
    <row r="1057" spans="1:180">
      <c r="A1057" s="32"/>
      <c r="EC1057" s="33"/>
      <c r="FX1057" s="33"/>
    </row>
    <row r="1058" spans="1:180">
      <c r="A1058" s="32"/>
      <c r="EC1058" s="33"/>
      <c r="FX1058" s="33"/>
    </row>
    <row r="1059" spans="1:180">
      <c r="A1059" s="32"/>
      <c r="EC1059" s="33"/>
      <c r="FX1059" s="33"/>
    </row>
    <row r="1060" spans="1:180">
      <c r="A1060" s="32"/>
      <c r="EC1060" s="33"/>
      <c r="FX1060" s="33"/>
    </row>
    <row r="1061" spans="1:180">
      <c r="A1061" s="32"/>
      <c r="EC1061" s="33"/>
      <c r="FX1061" s="33"/>
    </row>
    <row r="1062" spans="1:180">
      <c r="A1062" s="32"/>
      <c r="EC1062" s="33"/>
      <c r="FX1062" s="33"/>
    </row>
    <row r="1063" spans="1:180">
      <c r="A1063" s="32"/>
      <c r="EC1063" s="33"/>
      <c r="FX1063" s="33"/>
    </row>
    <row r="1064" spans="1:180">
      <c r="A1064" s="32"/>
      <c r="EC1064" s="33"/>
      <c r="FX1064" s="33"/>
    </row>
    <row r="1065" spans="1:180">
      <c r="A1065" s="32"/>
      <c r="EC1065" s="33"/>
      <c r="FX1065" s="33"/>
    </row>
    <row r="1066" spans="1:180">
      <c r="A1066" s="32"/>
      <c r="EC1066" s="33"/>
      <c r="FX1066" s="33"/>
    </row>
    <row r="1067" spans="1:180">
      <c r="A1067" s="32"/>
      <c r="EC1067" s="33"/>
      <c r="FX1067" s="33"/>
    </row>
    <row r="1068" spans="1:180">
      <c r="A1068" s="32"/>
      <c r="EC1068" s="33"/>
      <c r="FX1068" s="33"/>
    </row>
    <row r="1069" spans="1:180">
      <c r="A1069" s="32"/>
      <c r="EC1069" s="33"/>
      <c r="FX1069" s="33"/>
    </row>
    <row r="1070" spans="1:180">
      <c r="A1070" s="32"/>
      <c r="EC1070" s="33"/>
      <c r="FX1070" s="33"/>
    </row>
    <row r="1071" spans="1:180">
      <c r="A1071" s="32"/>
      <c r="EC1071" s="33"/>
      <c r="FX1071" s="33"/>
    </row>
    <row r="1072" spans="1:180">
      <c r="A1072" s="32"/>
      <c r="EC1072" s="33"/>
      <c r="FX1072" s="33"/>
    </row>
    <row r="1073" spans="1:180">
      <c r="A1073" s="32"/>
      <c r="EC1073" s="33"/>
      <c r="FX1073" s="33"/>
    </row>
    <row r="1074" spans="1:180">
      <c r="A1074" s="34"/>
      <c r="B1074" s="35"/>
      <c r="C1074" s="35"/>
      <c r="D1074" s="35"/>
      <c r="E1074" s="35"/>
      <c r="F1074" s="35"/>
      <c r="G1074" s="35"/>
      <c r="H1074" s="35"/>
      <c r="I1074" s="35"/>
      <c r="J1074" s="35"/>
      <c r="K1074" s="35"/>
      <c r="L1074" s="35"/>
      <c r="M1074" s="35"/>
      <c r="N1074" s="35"/>
      <c r="O1074" s="35"/>
      <c r="P1074" s="35"/>
      <c r="Q1074" s="35"/>
      <c r="R1074" s="35"/>
      <c r="S1074" s="35"/>
      <c r="T1074" s="35"/>
      <c r="U1074" s="35"/>
      <c r="V1074" s="35"/>
      <c r="W1074" s="35"/>
      <c r="X1074" s="35"/>
      <c r="Y1074" s="35"/>
      <c r="Z1074" s="35"/>
      <c r="AA1074" s="35"/>
      <c r="AB1074" s="35"/>
      <c r="AC1074" s="35"/>
      <c r="AD1074" s="35"/>
      <c r="AE1074" s="35"/>
      <c r="AF1074" s="35"/>
      <c r="AG1074" s="35"/>
      <c r="AH1074" s="35"/>
      <c r="AI1074" s="35"/>
      <c r="AJ1074" s="35"/>
      <c r="AK1074" s="35"/>
      <c r="AL1074" s="35"/>
      <c r="AM1074" s="35"/>
      <c r="AN1074" s="35"/>
      <c r="AO1074" s="35"/>
      <c r="AP1074" s="35"/>
      <c r="AQ1074" s="35"/>
      <c r="AR1074" s="35"/>
      <c r="AS1074" s="35"/>
      <c r="AT1074" s="35"/>
      <c r="AU1074" s="35"/>
      <c r="AV1074" s="35"/>
      <c r="AW1074" s="35"/>
      <c r="AX1074" s="35"/>
      <c r="AY1074" s="35"/>
      <c r="AZ1074" s="35"/>
      <c r="BA1074" s="35"/>
      <c r="BB1074" s="35"/>
      <c r="BC1074" s="35"/>
      <c r="BD1074" s="35"/>
      <c r="BE1074" s="35"/>
      <c r="BF1074" s="35"/>
      <c r="BG1074" s="35"/>
      <c r="BH1074" s="35"/>
      <c r="BI1074" s="35"/>
      <c r="BJ1074" s="35"/>
      <c r="BK1074" s="35"/>
      <c r="BL1074" s="35"/>
      <c r="BM1074" s="35"/>
      <c r="BN1074" s="35"/>
      <c r="BO1074" s="35"/>
      <c r="BP1074" s="35"/>
      <c r="BQ1074" s="35"/>
      <c r="BR1074" s="35"/>
      <c r="BS1074" s="35"/>
      <c r="BT1074" s="35"/>
      <c r="BU1074" s="35"/>
      <c r="BV1074" s="35"/>
      <c r="BW1074" s="35"/>
      <c r="BX1074" s="35"/>
      <c r="BY1074" s="35"/>
      <c r="BZ1074" s="35"/>
      <c r="CA1074" s="35"/>
      <c r="CB1074" s="35"/>
      <c r="CC1074" s="35"/>
      <c r="CD1074" s="35"/>
      <c r="CE1074" s="35"/>
      <c r="CF1074" s="35"/>
      <c r="CG1074" s="35"/>
      <c r="CH1074" s="35"/>
      <c r="CI1074" s="35"/>
      <c r="CJ1074" s="35"/>
      <c r="CK1074" s="35"/>
      <c r="CL1074" s="35"/>
      <c r="CM1074" s="35"/>
      <c r="CN1074" s="35"/>
      <c r="CO1074" s="35"/>
      <c r="CP1074" s="35"/>
      <c r="CQ1074" s="35"/>
      <c r="CR1074" s="35"/>
      <c r="CS1074" s="35"/>
      <c r="CT1074" s="35"/>
      <c r="CU1074" s="35"/>
      <c r="CV1074" s="35"/>
      <c r="CW1074" s="35"/>
      <c r="CX1074" s="35"/>
      <c r="CY1074" s="35"/>
      <c r="CZ1074" s="35"/>
      <c r="DA1074" s="35"/>
      <c r="DB1074" s="35"/>
      <c r="DC1074" s="35"/>
      <c r="DD1074" s="35"/>
      <c r="DE1074" s="35"/>
      <c r="DF1074" s="35"/>
      <c r="DG1074" s="35"/>
      <c r="DH1074" s="35"/>
      <c r="DI1074" s="35"/>
      <c r="DJ1074" s="35"/>
      <c r="DK1074" s="35"/>
      <c r="DL1074" s="35"/>
      <c r="DM1074" s="35"/>
      <c r="DN1074" s="35"/>
      <c r="DO1074" s="35"/>
      <c r="DP1074" s="35"/>
      <c r="DQ1074" s="35"/>
      <c r="DR1074" s="35"/>
      <c r="DS1074" s="35"/>
      <c r="DT1074" s="35"/>
      <c r="DU1074" s="35"/>
      <c r="DV1074" s="35"/>
      <c r="DW1074" s="35"/>
      <c r="DX1074" s="35"/>
      <c r="DY1074" s="35"/>
      <c r="DZ1074" s="35"/>
      <c r="EA1074" s="35"/>
      <c r="EB1074" s="35"/>
      <c r="EC1074" s="36"/>
      <c r="ED1074" s="35"/>
      <c r="EE1074" s="35"/>
      <c r="EF1074" s="35"/>
      <c r="EG1074" s="35"/>
      <c r="EH1074" s="35"/>
      <c r="EI1074" s="35"/>
      <c r="EJ1074" s="35"/>
      <c r="EK1074" s="35"/>
      <c r="EL1074" s="35"/>
      <c r="EM1074" s="35"/>
      <c r="EN1074" s="35"/>
      <c r="EO1074" s="35"/>
      <c r="EP1074" s="35"/>
      <c r="EQ1074" s="35"/>
      <c r="ER1074" s="35"/>
      <c r="ES1074" s="35"/>
      <c r="ET1074" s="35"/>
      <c r="EU1074" s="35"/>
      <c r="EV1074" s="35"/>
      <c r="EW1074" s="35"/>
      <c r="EX1074" s="35"/>
      <c r="EY1074" s="35"/>
      <c r="EZ1074" s="35"/>
      <c r="FA1074" s="35"/>
      <c r="FB1074" s="35"/>
      <c r="FC1074" s="35"/>
      <c r="FD1074" s="35"/>
      <c r="FE1074" s="35"/>
      <c r="FF1074" s="35"/>
      <c r="FG1074" s="35"/>
      <c r="FH1074" s="35"/>
      <c r="FI1074" s="35"/>
      <c r="FJ1074" s="35"/>
      <c r="FK1074" s="35"/>
      <c r="FL1074" s="35"/>
      <c r="FM1074" s="35"/>
      <c r="FN1074" s="35"/>
      <c r="FO1074" s="35"/>
      <c r="FP1074" s="35"/>
      <c r="FQ1074" s="35"/>
      <c r="FR1074" s="35"/>
      <c r="FS1074" s="35"/>
      <c r="FT1074" s="35"/>
      <c r="FU1074" s="35"/>
      <c r="FV1074" s="35"/>
      <c r="FW1074" s="35"/>
      <c r="FX1074" s="36"/>
    </row>
    <row r="1075" spans="1:180">
      <c r="A1075" s="37">
        <v>11</v>
      </c>
      <c r="B1075" s="30"/>
      <c r="C1075" s="30"/>
      <c r="D1075" s="30"/>
      <c r="E1075" s="30"/>
      <c r="F1075" s="30"/>
      <c r="G1075" s="30"/>
      <c r="H1075" s="30"/>
      <c r="I1075" s="30"/>
      <c r="J1075" s="30"/>
      <c r="K1075" s="30"/>
      <c r="L1075" s="30"/>
      <c r="M1075" s="30"/>
      <c r="N1075" s="30"/>
      <c r="O1075" s="30"/>
      <c r="P1075" s="30"/>
      <c r="Q1075" s="30"/>
      <c r="R1075" s="30"/>
      <c r="S1075" s="30"/>
      <c r="T1075" s="30"/>
      <c r="U1075" s="30"/>
      <c r="V1075" s="30"/>
      <c r="W1075" s="30"/>
      <c r="X1075" s="30"/>
      <c r="Y1075" s="30"/>
      <c r="Z1075" s="30"/>
      <c r="AA1075" s="30"/>
      <c r="AB1075" s="30"/>
      <c r="AC1075" s="30"/>
      <c r="AD1075" s="30"/>
      <c r="AE1075" s="30"/>
      <c r="AF1075" s="30"/>
      <c r="AG1075" s="30"/>
      <c r="AH1075" s="30"/>
      <c r="AI1075" s="30"/>
      <c r="AJ1075" s="30"/>
      <c r="AK1075" s="30"/>
      <c r="AL1075" s="30"/>
      <c r="AM1075" s="30"/>
      <c r="AN1075" s="30"/>
      <c r="AO1075" s="30"/>
      <c r="AP1075" s="30"/>
      <c r="AQ1075" s="30"/>
      <c r="AR1075" s="30"/>
      <c r="AS1075" s="30"/>
      <c r="AT1075" s="30"/>
      <c r="AU1075" s="30"/>
      <c r="AV1075" s="30"/>
      <c r="AW1075" s="30"/>
      <c r="AX1075" s="30"/>
      <c r="AY1075" s="30"/>
      <c r="AZ1075" s="30"/>
      <c r="BA1075" s="30"/>
      <c r="BB1075" s="30"/>
      <c r="BC1075" s="30"/>
      <c r="BD1075" s="30"/>
      <c r="BE1075" s="30"/>
      <c r="BF1075" s="30"/>
      <c r="BG1075" s="30"/>
      <c r="BH1075" s="30"/>
      <c r="BI1075" s="30"/>
      <c r="BJ1075" s="30"/>
      <c r="BK1075" s="30"/>
      <c r="BL1075" s="30"/>
      <c r="BM1075" s="30"/>
      <c r="BN1075" s="30"/>
      <c r="BO1075" s="30"/>
      <c r="BP1075" s="30"/>
      <c r="BQ1075" s="30"/>
      <c r="BR1075" s="30"/>
      <c r="BS1075" s="30"/>
      <c r="BT1075" s="30"/>
      <c r="BU1075" s="30"/>
      <c r="BV1075" s="30"/>
      <c r="BW1075" s="30"/>
      <c r="BX1075" s="30"/>
      <c r="BY1075" s="30"/>
      <c r="BZ1075" s="30"/>
      <c r="CA1075" s="30"/>
      <c r="CB1075" s="30"/>
      <c r="CC1075" s="30"/>
      <c r="CD1075" s="30"/>
      <c r="CE1075" s="30"/>
      <c r="CF1075" s="30"/>
      <c r="CG1075" s="30"/>
      <c r="CH1075" s="30"/>
      <c r="CI1075" s="30"/>
      <c r="CJ1075" s="30"/>
      <c r="CK1075" s="30"/>
      <c r="CL1075" s="30"/>
      <c r="CM1075" s="30"/>
      <c r="CN1075" s="30"/>
      <c r="CO1075" s="30"/>
      <c r="CP1075" s="30"/>
      <c r="CQ1075" s="30"/>
      <c r="CR1075" s="30"/>
      <c r="CS1075" s="30"/>
      <c r="CT1075" s="30"/>
      <c r="CU1075" s="30"/>
      <c r="CV1075" s="30"/>
      <c r="CW1075" s="30"/>
      <c r="CX1075" s="30"/>
      <c r="CY1075" s="30"/>
      <c r="CZ1075" s="30"/>
      <c r="DA1075" s="30"/>
      <c r="DB1075" s="30"/>
      <c r="DC1075" s="30"/>
      <c r="DD1075" s="30"/>
      <c r="DE1075" s="30"/>
      <c r="DF1075" s="30"/>
      <c r="DG1075" s="30"/>
      <c r="DH1075" s="30"/>
      <c r="DI1075" s="30"/>
      <c r="DJ1075" s="30"/>
      <c r="DK1075" s="30"/>
      <c r="DL1075" s="30"/>
      <c r="DM1075" s="30"/>
      <c r="DN1075" s="30"/>
      <c r="DO1075" s="30"/>
      <c r="DP1075" s="30"/>
      <c r="DQ1075" s="30"/>
      <c r="DR1075" s="30"/>
      <c r="DS1075" s="30"/>
      <c r="DT1075" s="30"/>
      <c r="DU1075" s="30"/>
      <c r="DV1075" s="30"/>
      <c r="DW1075" s="30"/>
      <c r="DX1075" s="30"/>
      <c r="DY1075" s="30"/>
      <c r="DZ1075" s="30"/>
      <c r="EA1075" s="30"/>
      <c r="EB1075" s="30"/>
      <c r="EC1075" s="31"/>
      <c r="ED1075" s="30"/>
      <c r="EE1075" s="30"/>
      <c r="EF1075" s="30"/>
      <c r="EG1075" s="30"/>
      <c r="EH1075" s="30"/>
      <c r="EI1075" s="30"/>
      <c r="EJ1075" s="30"/>
      <c r="EK1075" s="30"/>
      <c r="EL1075" s="30"/>
      <c r="EM1075" s="30"/>
      <c r="EN1075" s="30"/>
      <c r="EO1075" s="30"/>
      <c r="EP1075" s="30"/>
      <c r="EQ1075" s="30"/>
      <c r="ER1075" s="30"/>
      <c r="ES1075" s="30"/>
      <c r="ET1075" s="30"/>
      <c r="EU1075" s="30"/>
      <c r="EV1075" s="30"/>
      <c r="EW1075" s="30"/>
      <c r="EX1075" s="30"/>
      <c r="EY1075" s="30"/>
      <c r="EZ1075" s="30"/>
      <c r="FA1075" s="30"/>
      <c r="FB1075" s="30"/>
      <c r="FC1075" s="30"/>
      <c r="FD1075" s="30"/>
      <c r="FE1075" s="30"/>
      <c r="FF1075" s="30"/>
      <c r="FG1075" s="30"/>
      <c r="FH1075" s="30"/>
      <c r="FI1075" s="30"/>
      <c r="FJ1075" s="30"/>
      <c r="FK1075" s="30"/>
      <c r="FL1075" s="30"/>
      <c r="FM1075" s="30"/>
      <c r="FN1075" s="30"/>
      <c r="FO1075" s="30"/>
      <c r="FP1075" s="30"/>
      <c r="FQ1075" s="30"/>
      <c r="FR1075" s="30"/>
      <c r="FS1075" s="30"/>
      <c r="FT1075" s="30"/>
      <c r="FU1075" s="30"/>
      <c r="FV1075" s="30"/>
      <c r="FW1075" s="30"/>
      <c r="FX1075" s="31"/>
    </row>
    <row r="1076" spans="1:180">
      <c r="A1076" s="32"/>
      <c r="EC1076" s="33"/>
      <c r="FX1076" s="33"/>
    </row>
    <row r="1077" spans="1:180">
      <c r="A1077" s="32"/>
      <c r="EC1077" s="33"/>
      <c r="FX1077" s="33"/>
    </row>
    <row r="1078" spans="1:180">
      <c r="A1078" s="32"/>
      <c r="EC1078" s="33"/>
      <c r="FX1078" s="33"/>
    </row>
    <row r="1079" spans="1:180">
      <c r="A1079" s="32"/>
      <c r="EC1079" s="33"/>
      <c r="FX1079" s="33"/>
    </row>
    <row r="1080" spans="1:180">
      <c r="A1080" s="32"/>
      <c r="EC1080" s="33"/>
      <c r="FX1080" s="33"/>
    </row>
    <row r="1081" spans="1:180">
      <c r="A1081" s="32"/>
      <c r="EC1081" s="33"/>
      <c r="FX1081" s="33"/>
    </row>
    <row r="1082" spans="1:180">
      <c r="A1082" s="32"/>
      <c r="EC1082" s="33"/>
      <c r="FX1082" s="33"/>
    </row>
    <row r="1083" spans="1:180">
      <c r="A1083" s="32"/>
      <c r="EC1083" s="33"/>
      <c r="FX1083" s="33"/>
    </row>
    <row r="1084" spans="1:180">
      <c r="A1084" s="32"/>
      <c r="EC1084" s="33"/>
      <c r="FX1084" s="33"/>
    </row>
    <row r="1085" spans="1:180">
      <c r="A1085" s="32"/>
      <c r="EC1085" s="33"/>
      <c r="FX1085" s="33"/>
    </row>
    <row r="1086" spans="1:180">
      <c r="A1086" s="32"/>
      <c r="EC1086" s="33"/>
      <c r="FX1086" s="33"/>
    </row>
    <row r="1087" spans="1:180">
      <c r="A1087" s="32"/>
      <c r="EC1087" s="33"/>
      <c r="FX1087" s="33"/>
    </row>
    <row r="1088" spans="1:180">
      <c r="A1088" s="32"/>
      <c r="EC1088" s="33"/>
      <c r="FX1088" s="33"/>
    </row>
    <row r="1089" spans="1:180">
      <c r="A1089" s="32"/>
      <c r="EC1089" s="33"/>
      <c r="FX1089" s="33"/>
    </row>
    <row r="1090" spans="1:180">
      <c r="A1090" s="32"/>
      <c r="EC1090" s="33"/>
      <c r="FX1090" s="33"/>
    </row>
    <row r="1091" spans="1:180">
      <c r="A1091" s="32"/>
      <c r="EC1091" s="33"/>
      <c r="FX1091" s="33"/>
    </row>
    <row r="1092" spans="1:180">
      <c r="A1092" s="32"/>
      <c r="EC1092" s="33"/>
      <c r="FX1092" s="33"/>
    </row>
    <row r="1093" spans="1:180">
      <c r="A1093" s="32"/>
      <c r="EC1093" s="33"/>
      <c r="FX1093" s="33"/>
    </row>
    <row r="1094" spans="1:180">
      <c r="A1094" s="32"/>
      <c r="EC1094" s="33"/>
      <c r="FX1094" s="33"/>
    </row>
    <row r="1095" spans="1:180">
      <c r="A1095" s="32"/>
      <c r="EC1095" s="33"/>
      <c r="FX1095" s="33"/>
    </row>
    <row r="1096" spans="1:180">
      <c r="A1096" s="32"/>
      <c r="EC1096" s="33"/>
      <c r="FX1096" s="33"/>
    </row>
    <row r="1097" spans="1:180">
      <c r="A1097" s="32"/>
      <c r="EC1097" s="33"/>
      <c r="FX1097" s="33"/>
    </row>
    <row r="1098" spans="1:180">
      <c r="A1098" s="32"/>
      <c r="EC1098" s="33"/>
      <c r="FX1098" s="33"/>
    </row>
    <row r="1099" spans="1:180">
      <c r="A1099" s="32"/>
      <c r="EC1099" s="33"/>
      <c r="FX1099" s="33"/>
    </row>
    <row r="1100" spans="1:180">
      <c r="A1100" s="32"/>
      <c r="EC1100" s="33"/>
      <c r="FX1100" s="33"/>
    </row>
    <row r="1101" spans="1:180">
      <c r="A1101" s="32"/>
      <c r="EC1101" s="33"/>
      <c r="FX1101" s="33"/>
    </row>
    <row r="1102" spans="1:180">
      <c r="A1102" s="32"/>
      <c r="EC1102" s="33"/>
      <c r="FX1102" s="33"/>
    </row>
    <row r="1103" spans="1:180">
      <c r="A1103" s="32"/>
      <c r="EC1103" s="33"/>
      <c r="FX1103" s="33"/>
    </row>
    <row r="1104" spans="1:180">
      <c r="A1104" s="32"/>
      <c r="EC1104" s="33"/>
      <c r="FX1104" s="33"/>
    </row>
    <row r="1105" spans="1:180">
      <c r="A1105" s="32"/>
      <c r="EC1105" s="33"/>
      <c r="FX1105" s="33"/>
    </row>
    <row r="1106" spans="1:180">
      <c r="A1106" s="32"/>
      <c r="EC1106" s="33"/>
      <c r="FX1106" s="33"/>
    </row>
    <row r="1107" spans="1:180">
      <c r="A1107" s="32"/>
      <c r="EC1107" s="33"/>
      <c r="FX1107" s="33"/>
    </row>
    <row r="1108" spans="1:180">
      <c r="A1108" s="32"/>
      <c r="EC1108" s="33"/>
      <c r="FX1108" s="33"/>
    </row>
    <row r="1109" spans="1:180">
      <c r="A1109" s="32"/>
      <c r="EC1109" s="33"/>
      <c r="FX1109" s="33"/>
    </row>
    <row r="1110" spans="1:180">
      <c r="A1110" s="32"/>
      <c r="EC1110" s="33"/>
      <c r="FX1110" s="33"/>
    </row>
    <row r="1111" spans="1:180">
      <c r="A1111" s="32"/>
      <c r="EC1111" s="33"/>
      <c r="FX1111" s="33"/>
    </row>
    <row r="1112" spans="1:180">
      <c r="A1112" s="32"/>
      <c r="EC1112" s="33"/>
      <c r="FX1112" s="33"/>
    </row>
    <row r="1113" spans="1:180">
      <c r="A1113" s="32"/>
      <c r="EC1113" s="33"/>
      <c r="FX1113" s="33"/>
    </row>
    <row r="1114" spans="1:180">
      <c r="A1114" s="32"/>
      <c r="EC1114" s="33"/>
      <c r="FX1114" s="33"/>
    </row>
    <row r="1115" spans="1:180">
      <c r="A1115" s="32"/>
      <c r="EC1115" s="33"/>
      <c r="FX1115" s="33"/>
    </row>
    <row r="1116" spans="1:180">
      <c r="A1116" s="32"/>
      <c r="EC1116" s="33"/>
      <c r="FX1116" s="33"/>
    </row>
    <row r="1117" spans="1:180">
      <c r="A1117" s="32"/>
      <c r="EC1117" s="33"/>
      <c r="FX1117" s="33"/>
    </row>
    <row r="1118" spans="1:180">
      <c r="A1118" s="32"/>
      <c r="EC1118" s="33"/>
      <c r="FX1118" s="33"/>
    </row>
    <row r="1119" spans="1:180">
      <c r="A1119" s="32"/>
      <c r="EC1119" s="33"/>
      <c r="FX1119" s="33"/>
    </row>
    <row r="1120" spans="1:180">
      <c r="A1120" s="32"/>
      <c r="EC1120" s="33"/>
      <c r="FX1120" s="33"/>
    </row>
    <row r="1121" spans="1:180">
      <c r="A1121" s="32"/>
      <c r="EC1121" s="33"/>
      <c r="FX1121" s="33"/>
    </row>
    <row r="1122" spans="1:180">
      <c r="A1122" s="32"/>
      <c r="EC1122" s="33"/>
      <c r="FX1122" s="33"/>
    </row>
    <row r="1123" spans="1:180">
      <c r="A1123" s="32"/>
      <c r="EC1123" s="33"/>
      <c r="FX1123" s="33"/>
    </row>
    <row r="1124" spans="1:180">
      <c r="A1124" s="32"/>
      <c r="EC1124" s="33"/>
      <c r="FX1124" s="33"/>
    </row>
    <row r="1125" spans="1:180">
      <c r="A1125" s="32"/>
      <c r="EC1125" s="33"/>
      <c r="FX1125" s="33"/>
    </row>
    <row r="1126" spans="1:180">
      <c r="A1126" s="32"/>
      <c r="EC1126" s="33"/>
      <c r="FX1126" s="33"/>
    </row>
    <row r="1127" spans="1:180">
      <c r="A1127" s="32"/>
      <c r="EC1127" s="33"/>
      <c r="FX1127" s="33"/>
    </row>
    <row r="1128" spans="1:180">
      <c r="A1128" s="32"/>
      <c r="EC1128" s="33"/>
      <c r="FX1128" s="33"/>
    </row>
    <row r="1129" spans="1:180">
      <c r="A1129" s="32"/>
      <c r="EC1129" s="33"/>
      <c r="FX1129" s="33"/>
    </row>
    <row r="1130" spans="1:180">
      <c r="A1130" s="32"/>
      <c r="EC1130" s="33"/>
      <c r="FX1130" s="33"/>
    </row>
    <row r="1131" spans="1:180">
      <c r="A1131" s="32"/>
      <c r="EC1131" s="33"/>
      <c r="FX1131" s="33"/>
    </row>
    <row r="1132" spans="1:180">
      <c r="A1132" s="32"/>
      <c r="EC1132" s="33"/>
      <c r="FX1132" s="33"/>
    </row>
    <row r="1133" spans="1:180">
      <c r="A1133" s="32"/>
      <c r="EC1133" s="33"/>
      <c r="FX1133" s="33"/>
    </row>
    <row r="1134" spans="1:180">
      <c r="A1134" s="32"/>
      <c r="EC1134" s="33"/>
      <c r="FX1134" s="33"/>
    </row>
    <row r="1135" spans="1:180">
      <c r="A1135" s="32"/>
      <c r="EC1135" s="33"/>
      <c r="FX1135" s="33"/>
    </row>
    <row r="1136" spans="1:180">
      <c r="A1136" s="32"/>
      <c r="EC1136" s="33"/>
      <c r="FX1136" s="33"/>
    </row>
    <row r="1137" spans="1:180">
      <c r="A1137" s="32"/>
      <c r="EC1137" s="33"/>
      <c r="FX1137" s="33"/>
    </row>
    <row r="1138" spans="1:180" ht="18.95">
      <c r="A1138" s="32"/>
      <c r="G1138" s="68" t="s">
        <v>217</v>
      </c>
      <c r="H1138" s="68"/>
      <c r="EC1138" s="33"/>
      <c r="FX1138" s="33"/>
    </row>
    <row r="1139" spans="1:180" ht="18.95">
      <c r="A1139" s="32"/>
      <c r="G1139" s="86" t="s">
        <v>218</v>
      </c>
      <c r="H1139" s="86"/>
      <c r="I1139" s="86"/>
      <c r="J1139" s="86"/>
      <c r="K1139" s="86"/>
      <c r="L1139" s="86"/>
      <c r="M1139" s="86"/>
      <c r="N1139" s="86"/>
      <c r="O1139" s="86"/>
      <c r="P1139" s="86"/>
      <c r="Q1139" s="86"/>
      <c r="R1139" s="86"/>
      <c r="S1139" s="86"/>
      <c r="T1139" s="86"/>
      <c r="U1139" s="86"/>
      <c r="V1139" s="86"/>
      <c r="W1139" s="86"/>
      <c r="X1139" s="86"/>
      <c r="Y1139" s="86"/>
      <c r="Z1139" s="86"/>
      <c r="AA1139" s="86"/>
      <c r="AB1139" s="86"/>
      <c r="AC1139" s="86"/>
      <c r="AD1139" s="86"/>
      <c r="AE1139" s="86"/>
      <c r="AF1139" s="86"/>
      <c r="AG1139" s="86"/>
      <c r="AH1139" s="86"/>
      <c r="AI1139" s="86"/>
      <c r="AJ1139" s="86"/>
      <c r="AK1139" s="86"/>
      <c r="AL1139" s="86"/>
      <c r="AM1139" s="86"/>
      <c r="AN1139" s="86"/>
      <c r="AO1139" s="86"/>
      <c r="AP1139" s="86"/>
      <c r="AQ1139" s="86"/>
      <c r="AR1139" s="86"/>
      <c r="AS1139" s="86"/>
      <c r="AT1139" s="86"/>
      <c r="AU1139" s="86"/>
      <c r="AV1139" s="86"/>
      <c r="AW1139" s="86"/>
      <c r="AX1139" s="86"/>
      <c r="AY1139" s="86"/>
      <c r="AZ1139" s="86"/>
      <c r="BA1139" s="86"/>
      <c r="BB1139" s="86"/>
      <c r="BC1139" s="86"/>
      <c r="BD1139" s="86"/>
      <c r="BE1139" s="86"/>
      <c r="BF1139" s="86"/>
      <c r="BG1139" s="86"/>
      <c r="BH1139" s="86"/>
      <c r="BI1139" s="86"/>
      <c r="BJ1139" s="86"/>
      <c r="BK1139" s="86"/>
      <c r="BL1139" s="86"/>
      <c r="BM1139" s="86"/>
      <c r="BN1139" s="86"/>
      <c r="BO1139" s="86"/>
      <c r="BP1139" s="86"/>
      <c r="BQ1139" s="86"/>
      <c r="BR1139" s="86"/>
      <c r="BS1139" s="86"/>
      <c r="BT1139" s="86"/>
      <c r="BU1139" s="86"/>
      <c r="BV1139" s="86"/>
      <c r="BW1139" s="86"/>
      <c r="BX1139" s="86"/>
      <c r="BY1139" s="86"/>
      <c r="BZ1139" s="86"/>
      <c r="CA1139" s="86"/>
      <c r="CB1139" s="86"/>
      <c r="CC1139" s="86"/>
      <c r="CD1139" s="86"/>
      <c r="CE1139" s="86"/>
      <c r="CF1139" s="86"/>
      <c r="CG1139" s="86"/>
      <c r="CH1139" s="86"/>
      <c r="CI1139" s="86"/>
      <c r="CJ1139" s="86"/>
      <c r="CK1139" s="86"/>
      <c r="CL1139" s="86"/>
      <c r="CM1139" s="86"/>
      <c r="CN1139" s="86"/>
      <c r="CO1139" s="86"/>
      <c r="CP1139" s="86"/>
      <c r="CQ1139" s="86"/>
      <c r="CR1139" s="86"/>
      <c r="CS1139" s="86"/>
      <c r="CT1139" s="86"/>
      <c r="CU1139" s="86"/>
      <c r="CV1139" s="86"/>
      <c r="CW1139" s="86"/>
      <c r="CX1139" s="86"/>
      <c r="CY1139" s="86"/>
      <c r="CZ1139" s="86"/>
      <c r="DA1139" s="86"/>
      <c r="DB1139" s="86"/>
      <c r="DC1139" s="86"/>
      <c r="DD1139" s="86"/>
      <c r="DE1139" s="86"/>
      <c r="DF1139" s="86"/>
      <c r="DG1139" s="86"/>
      <c r="DH1139" s="86"/>
      <c r="DI1139" s="86"/>
      <c r="DJ1139" s="86"/>
      <c r="DK1139" s="86"/>
      <c r="DL1139" s="86"/>
      <c r="DM1139" s="86"/>
      <c r="DN1139" s="86"/>
      <c r="DO1139" s="86"/>
      <c r="DP1139" s="86"/>
      <c r="DQ1139" s="86"/>
      <c r="DR1139" s="86"/>
      <c r="DS1139" s="86"/>
      <c r="DT1139" s="86"/>
      <c r="DU1139" s="86"/>
      <c r="EC1139" s="33"/>
      <c r="FX1139" s="33"/>
    </row>
    <row r="1140" spans="1:180" ht="18.95">
      <c r="A1140" s="32"/>
      <c r="G1140" s="68"/>
      <c r="H1140" s="68"/>
      <c r="EC1140" s="33"/>
      <c r="FX1140" s="33"/>
    </row>
    <row r="1141" spans="1:180" ht="18.95">
      <c r="A1141" s="32"/>
      <c r="G1141" s="68"/>
      <c r="H1141" s="68"/>
      <c r="EC1141" s="33"/>
      <c r="FX1141" s="33"/>
    </row>
    <row r="1142" spans="1:180" ht="18.95">
      <c r="A1142" s="32"/>
      <c r="G1142" s="68"/>
      <c r="H1142" s="68"/>
      <c r="EC1142" s="33"/>
      <c r="FX1142" s="33"/>
    </row>
    <row r="1143" spans="1:180">
      <c r="A1143" s="32"/>
      <c r="EC1143" s="33"/>
      <c r="FX1143" s="33"/>
    </row>
    <row r="1144" spans="1:180">
      <c r="A1144" s="32"/>
      <c r="EC1144" s="33"/>
      <c r="FX1144" s="33"/>
    </row>
    <row r="1145" spans="1:180">
      <c r="A1145" s="32"/>
      <c r="EC1145" s="33"/>
      <c r="FX1145" s="33"/>
    </row>
    <row r="1146" spans="1:180">
      <c r="A1146" s="32"/>
      <c r="EC1146" s="33"/>
      <c r="FX1146" s="33"/>
    </row>
    <row r="1147" spans="1:180">
      <c r="A1147" s="32"/>
      <c r="EC1147" s="33"/>
      <c r="FX1147" s="33"/>
    </row>
    <row r="1148" spans="1:180" ht="20.100000000000001">
      <c r="A1148" s="32"/>
      <c r="CL1148" s="87" t="s">
        <v>219</v>
      </c>
      <c r="CM1148" s="87"/>
      <c r="CN1148" s="87"/>
      <c r="CO1148" s="87"/>
      <c r="CP1148" s="87"/>
      <c r="CQ1148" s="87"/>
      <c r="CR1148" s="87"/>
      <c r="CS1148" s="87"/>
      <c r="CT1148" s="87"/>
      <c r="CU1148" s="87"/>
      <c r="CV1148" s="87"/>
      <c r="CW1148" s="87"/>
      <c r="CX1148" s="87"/>
      <c r="CY1148" s="87"/>
      <c r="CZ1148" s="87"/>
      <c r="DA1148" s="87"/>
      <c r="DB1148" s="87"/>
      <c r="DC1148" s="87"/>
      <c r="DD1148" s="87"/>
      <c r="DE1148" s="87"/>
      <c r="DF1148" s="87"/>
      <c r="DG1148" s="87"/>
      <c r="DH1148" s="87"/>
      <c r="DI1148" s="87"/>
      <c r="DJ1148" s="87"/>
      <c r="DK1148" s="87"/>
      <c r="DL1148" s="87"/>
      <c r="DM1148" s="87"/>
      <c r="DN1148" s="87"/>
      <c r="DO1148" s="87"/>
      <c r="DP1148" s="87"/>
      <c r="DQ1148" s="87"/>
      <c r="DR1148" s="87"/>
      <c r="DS1148" s="87"/>
      <c r="DT1148" s="87"/>
      <c r="DU1148" s="69"/>
      <c r="DV1148" s="69"/>
      <c r="DW1148" s="69"/>
      <c r="EC1148" s="33"/>
      <c r="FX1148" s="33"/>
    </row>
    <row r="1149" spans="1:180" ht="14.1" customHeight="1">
      <c r="A1149" s="32"/>
      <c r="CL1149" s="88" t="s">
        <v>220</v>
      </c>
      <c r="CM1149" s="88"/>
      <c r="CN1149" s="88"/>
      <c r="CO1149" s="88"/>
      <c r="CP1149" s="88"/>
      <c r="CQ1149" s="88"/>
      <c r="CR1149" s="88"/>
      <c r="CS1149" s="88"/>
      <c r="CT1149" s="88"/>
      <c r="CU1149" s="88"/>
      <c r="CV1149" s="88"/>
      <c r="CW1149" s="88"/>
      <c r="CX1149" s="88"/>
      <c r="CY1149" s="88"/>
      <c r="CZ1149" s="88"/>
      <c r="DA1149" s="88"/>
      <c r="DB1149" s="88"/>
      <c r="DC1149" s="88"/>
      <c r="DD1149" s="88"/>
      <c r="DE1149" s="88"/>
      <c r="DF1149" s="88"/>
      <c r="DG1149" s="88"/>
      <c r="DH1149" s="88"/>
      <c r="DI1149" s="88"/>
      <c r="DJ1149" s="88"/>
      <c r="DK1149" s="88"/>
      <c r="DL1149" s="88"/>
      <c r="DM1149" s="88"/>
      <c r="DN1149" s="88"/>
      <c r="DO1149" s="88"/>
      <c r="DP1149" s="88"/>
      <c r="DQ1149" s="88"/>
      <c r="DR1149" s="88"/>
      <c r="DS1149" s="88"/>
      <c r="DT1149" s="88"/>
      <c r="DU1149" s="88"/>
      <c r="DV1149" s="88"/>
      <c r="DW1149" s="88"/>
      <c r="EC1149" s="33"/>
      <c r="FX1149" s="33"/>
    </row>
    <row r="1150" spans="1:180" ht="20.25" customHeight="1">
      <c r="A1150" s="32"/>
      <c r="CL1150" s="88"/>
      <c r="CM1150" s="88"/>
      <c r="CN1150" s="88"/>
      <c r="CO1150" s="88"/>
      <c r="CP1150" s="88"/>
      <c r="CQ1150" s="88"/>
      <c r="CR1150" s="88"/>
      <c r="CS1150" s="88"/>
      <c r="CT1150" s="88"/>
      <c r="CU1150" s="88"/>
      <c r="CV1150" s="88"/>
      <c r="CW1150" s="88"/>
      <c r="CX1150" s="88"/>
      <c r="CY1150" s="88"/>
      <c r="CZ1150" s="88"/>
      <c r="DA1150" s="88"/>
      <c r="DB1150" s="88"/>
      <c r="DC1150" s="88"/>
      <c r="DD1150" s="88"/>
      <c r="DE1150" s="88"/>
      <c r="DF1150" s="88"/>
      <c r="DG1150" s="88"/>
      <c r="DH1150" s="88"/>
      <c r="DI1150" s="88"/>
      <c r="DJ1150" s="88"/>
      <c r="DK1150" s="88"/>
      <c r="DL1150" s="88"/>
      <c r="DM1150" s="88"/>
      <c r="DN1150" s="88"/>
      <c r="DO1150" s="88"/>
      <c r="DP1150" s="88"/>
      <c r="DQ1150" s="88"/>
      <c r="DR1150" s="88"/>
      <c r="DS1150" s="88"/>
      <c r="DT1150" s="88"/>
      <c r="DU1150" s="88"/>
      <c r="DV1150" s="88"/>
      <c r="DW1150" s="88"/>
      <c r="EC1150" s="33"/>
      <c r="FX1150" s="33"/>
    </row>
    <row r="1151" spans="1:180">
      <c r="A1151" s="32"/>
      <c r="EC1151" s="33"/>
      <c r="FX1151" s="33"/>
    </row>
    <row r="1152" spans="1:180" ht="21">
      <c r="A1152" s="32"/>
      <c r="CL1152" s="71" t="s">
        <v>221</v>
      </c>
      <c r="EC1152" s="33"/>
      <c r="FX1152" s="33"/>
    </row>
    <row r="1153" spans="1:180" ht="14.1" customHeight="1">
      <c r="A1153" s="32"/>
      <c r="EC1153" s="33"/>
      <c r="FX1153" s="33"/>
    </row>
    <row r="1154" spans="1:180">
      <c r="A1154" s="32"/>
      <c r="EC1154" s="33"/>
      <c r="FX1154" s="33"/>
    </row>
    <row r="1155" spans="1:180">
      <c r="A1155" s="32"/>
      <c r="EC1155" s="33"/>
      <c r="FX1155" s="33"/>
    </row>
    <row r="1156" spans="1:180">
      <c r="A1156" s="32"/>
      <c r="EC1156" s="33"/>
      <c r="FX1156" s="33"/>
    </row>
    <row r="1157" spans="1:180">
      <c r="A1157" s="32"/>
      <c r="EC1157" s="33"/>
      <c r="FX1157" s="33"/>
    </row>
    <row r="1158" spans="1:180">
      <c r="A1158" s="32"/>
      <c r="EC1158" s="33"/>
      <c r="FX1158" s="33"/>
    </row>
    <row r="1159" spans="1:180">
      <c r="A1159" s="32"/>
      <c r="EC1159" s="33"/>
      <c r="FX1159" s="33"/>
    </row>
    <row r="1160" spans="1:180">
      <c r="A1160" s="32"/>
      <c r="EC1160" s="33"/>
      <c r="FX1160" s="33"/>
    </row>
    <row r="1161" spans="1:180">
      <c r="A1161" s="32"/>
      <c r="EC1161" s="33"/>
      <c r="FX1161" s="33"/>
    </row>
    <row r="1162" spans="1:180">
      <c r="A1162" s="32"/>
      <c r="EC1162" s="33"/>
      <c r="FX1162" s="33"/>
    </row>
    <row r="1163" spans="1:180">
      <c r="A1163" s="32"/>
      <c r="EC1163" s="33"/>
      <c r="FX1163" s="33"/>
    </row>
    <row r="1164" spans="1:180">
      <c r="A1164" s="32"/>
      <c r="EC1164" s="33"/>
      <c r="FX1164" s="33"/>
    </row>
    <row r="1165" spans="1:180">
      <c r="A1165" s="32"/>
      <c r="EC1165" s="33"/>
      <c r="FX1165" s="33"/>
    </row>
    <row r="1166" spans="1:180">
      <c r="A1166" s="32"/>
      <c r="EC1166" s="33"/>
      <c r="FX1166" s="33"/>
    </row>
    <row r="1167" spans="1:180">
      <c r="A1167" s="32"/>
      <c r="EC1167" s="33"/>
      <c r="FX1167" s="33"/>
    </row>
    <row r="1168" spans="1:180">
      <c r="A1168" s="32"/>
      <c r="EC1168" s="33"/>
      <c r="FX1168" s="33"/>
    </row>
    <row r="1169" spans="1:180">
      <c r="A1169" s="32"/>
      <c r="EC1169" s="33"/>
      <c r="FX1169" s="33"/>
    </row>
    <row r="1170" spans="1:180">
      <c r="A1170" s="32"/>
      <c r="EC1170" s="33"/>
      <c r="FX1170" s="33"/>
    </row>
    <row r="1171" spans="1:180">
      <c r="A1171" s="32"/>
      <c r="EC1171" s="33"/>
      <c r="FX1171" s="33"/>
    </row>
    <row r="1172" spans="1:180">
      <c r="A1172" s="32"/>
      <c r="EC1172" s="33"/>
      <c r="FX1172" s="33"/>
    </row>
    <row r="1173" spans="1:180">
      <c r="A1173" s="32"/>
      <c r="EC1173" s="33"/>
      <c r="FX1173" s="33"/>
    </row>
    <row r="1174" spans="1:180">
      <c r="A1174" s="32"/>
      <c r="EC1174" s="33"/>
      <c r="FX1174" s="33"/>
    </row>
    <row r="1175" spans="1:180">
      <c r="A1175" s="32"/>
      <c r="EC1175" s="33"/>
      <c r="FX1175" s="33"/>
    </row>
    <row r="1176" spans="1:180">
      <c r="A1176" s="32"/>
      <c r="EC1176" s="33"/>
      <c r="FX1176" s="33"/>
    </row>
    <row r="1177" spans="1:180">
      <c r="A1177" s="32"/>
      <c r="EC1177" s="33"/>
      <c r="FX1177" s="33"/>
    </row>
    <row r="1178" spans="1:180">
      <c r="A1178" s="32"/>
      <c r="EC1178" s="33"/>
      <c r="FX1178" s="33"/>
    </row>
    <row r="1179" spans="1:180">
      <c r="A1179" s="32"/>
      <c r="EC1179" s="33"/>
      <c r="FX1179" s="33"/>
    </row>
    <row r="1180" spans="1:180">
      <c r="A1180" s="32"/>
      <c r="EC1180" s="33"/>
      <c r="FX1180" s="33"/>
    </row>
    <row r="1181" spans="1:180">
      <c r="A1181" s="32"/>
      <c r="EC1181" s="33"/>
      <c r="FX1181" s="33"/>
    </row>
    <row r="1182" spans="1:180">
      <c r="A1182" s="32"/>
      <c r="EC1182" s="33"/>
      <c r="FX1182" s="33"/>
    </row>
    <row r="1183" spans="1:180">
      <c r="A1183" s="32"/>
      <c r="EC1183" s="33"/>
      <c r="FX1183" s="33"/>
    </row>
    <row r="1184" spans="1:180">
      <c r="A1184" s="32"/>
      <c r="EC1184" s="33"/>
      <c r="FX1184" s="33"/>
    </row>
    <row r="1185" spans="1:180">
      <c r="A1185" s="32"/>
      <c r="EC1185" s="33"/>
      <c r="FX1185" s="33"/>
    </row>
    <row r="1186" spans="1:180">
      <c r="A1186" s="32"/>
      <c r="EC1186" s="33"/>
      <c r="FX1186" s="33"/>
    </row>
    <row r="1187" spans="1:180">
      <c r="A1187" s="32"/>
      <c r="EC1187" s="33"/>
      <c r="FX1187" s="33"/>
    </row>
    <row r="1188" spans="1:180">
      <c r="A1188" s="32"/>
      <c r="EC1188" s="33"/>
      <c r="FX1188" s="33"/>
    </row>
    <row r="1189" spans="1:180">
      <c r="A1189" s="32"/>
      <c r="EC1189" s="33"/>
      <c r="FX1189" s="33"/>
    </row>
    <row r="1190" spans="1:180">
      <c r="A1190" s="32"/>
      <c r="EC1190" s="33"/>
      <c r="FX1190" s="33"/>
    </row>
    <row r="1191" spans="1:180">
      <c r="A1191" s="32"/>
      <c r="EC1191" s="33"/>
      <c r="FX1191" s="33"/>
    </row>
    <row r="1192" spans="1:180">
      <c r="A1192" s="32"/>
      <c r="EC1192" s="33"/>
      <c r="FX1192" s="33"/>
    </row>
    <row r="1193" spans="1:180">
      <c r="A1193" s="32"/>
      <c r="EC1193" s="33"/>
      <c r="FX1193" s="33"/>
    </row>
    <row r="1194" spans="1:180">
      <c r="A1194" s="32"/>
      <c r="EC1194" s="33"/>
      <c r="FX1194" s="33"/>
    </row>
    <row r="1195" spans="1:180">
      <c r="A1195" s="32"/>
      <c r="EC1195" s="33"/>
      <c r="FX1195" s="33"/>
    </row>
    <row r="1196" spans="1:180">
      <c r="A1196" s="32"/>
      <c r="EC1196" s="33"/>
      <c r="FX1196" s="33"/>
    </row>
    <row r="1197" spans="1:180">
      <c r="A1197" s="32"/>
      <c r="EC1197" s="33"/>
      <c r="FX1197" s="33"/>
    </row>
    <row r="1198" spans="1:180">
      <c r="A1198" s="32"/>
      <c r="EC1198" s="33"/>
      <c r="FX1198" s="33"/>
    </row>
    <row r="1199" spans="1:180">
      <c r="A1199" s="32"/>
      <c r="EC1199" s="33"/>
      <c r="FX1199" s="33"/>
    </row>
    <row r="1200" spans="1:180">
      <c r="A1200" s="32"/>
      <c r="EC1200" s="33"/>
      <c r="FX1200" s="33"/>
    </row>
    <row r="1201" spans="1:180">
      <c r="A1201" s="32"/>
      <c r="EC1201" s="33"/>
      <c r="FX1201" s="33"/>
    </row>
    <row r="1202" spans="1:180">
      <c r="A1202" s="32"/>
      <c r="EC1202" s="33"/>
      <c r="FX1202" s="33"/>
    </row>
    <row r="1203" spans="1:180">
      <c r="A1203" s="32"/>
      <c r="EC1203" s="33"/>
      <c r="FX1203" s="33"/>
    </row>
    <row r="1204" spans="1:180">
      <c r="A1204" s="32"/>
      <c r="EC1204" s="33"/>
      <c r="FX1204" s="33"/>
    </row>
    <row r="1205" spans="1:180">
      <c r="A1205" s="32"/>
      <c r="EC1205" s="33"/>
      <c r="FX1205" s="33"/>
    </row>
    <row r="1206" spans="1:180">
      <c r="A1206" s="32"/>
      <c r="EC1206" s="33"/>
      <c r="FX1206" s="33"/>
    </row>
    <row r="1207" spans="1:180">
      <c r="A1207" s="32"/>
      <c r="EC1207" s="33"/>
      <c r="FX1207" s="33"/>
    </row>
    <row r="1208" spans="1:180">
      <c r="A1208" s="32"/>
      <c r="EC1208" s="33"/>
      <c r="FX1208" s="33"/>
    </row>
    <row r="1209" spans="1:180">
      <c r="A1209" s="32"/>
      <c r="EC1209" s="33"/>
      <c r="FX1209" s="33"/>
    </row>
    <row r="1210" spans="1:180">
      <c r="A1210" s="32"/>
      <c r="EC1210" s="33"/>
      <c r="FX1210" s="33"/>
    </row>
    <row r="1211" spans="1:180">
      <c r="A1211" s="32"/>
      <c r="EC1211" s="33"/>
      <c r="FX1211" s="33"/>
    </row>
    <row r="1212" spans="1:180">
      <c r="A1212" s="32"/>
      <c r="EC1212" s="33"/>
      <c r="FX1212" s="33"/>
    </row>
    <row r="1213" spans="1:180">
      <c r="A1213" s="32"/>
      <c r="EC1213" s="33"/>
      <c r="FX1213" s="33"/>
    </row>
    <row r="1214" spans="1:180">
      <c r="A1214" s="32"/>
      <c r="EC1214" s="33"/>
      <c r="FX1214" s="33"/>
    </row>
    <row r="1215" spans="1:180">
      <c r="A1215" s="32"/>
      <c r="EC1215" s="33"/>
      <c r="FX1215" s="33"/>
    </row>
    <row r="1216" spans="1:180">
      <c r="A1216" s="32"/>
      <c r="EC1216" s="33"/>
      <c r="FX1216" s="33"/>
    </row>
    <row r="1217" spans="1:180">
      <c r="A1217" s="32"/>
      <c r="EC1217" s="33"/>
      <c r="FX1217" s="33"/>
    </row>
    <row r="1218" spans="1:180">
      <c r="A1218" s="32"/>
      <c r="EC1218" s="33"/>
      <c r="FX1218" s="33"/>
    </row>
    <row r="1219" spans="1:180">
      <c r="A1219" s="32"/>
      <c r="EC1219" s="33"/>
      <c r="FX1219" s="33"/>
    </row>
    <row r="1220" spans="1:180">
      <c r="A1220" s="32"/>
      <c r="EC1220" s="33"/>
      <c r="FX1220" s="33"/>
    </row>
    <row r="1221" spans="1:180">
      <c r="A1221" s="32"/>
      <c r="EC1221" s="33"/>
      <c r="FX1221" s="33"/>
    </row>
    <row r="1222" spans="1:180">
      <c r="A1222" s="32"/>
      <c r="EC1222" s="33"/>
      <c r="FX1222" s="33"/>
    </row>
    <row r="1223" spans="1:180">
      <c r="A1223" s="32"/>
      <c r="EC1223" s="33"/>
      <c r="FX1223" s="33"/>
    </row>
    <row r="1224" spans="1:180">
      <c r="A1224" s="32"/>
      <c r="EC1224" s="33"/>
      <c r="FX1224" s="33"/>
    </row>
    <row r="1225" spans="1:180">
      <c r="A1225" s="32"/>
      <c r="EC1225" s="33"/>
      <c r="FX1225" s="33"/>
    </row>
    <row r="1226" spans="1:180">
      <c r="A1226" s="32"/>
      <c r="EC1226" s="33"/>
      <c r="FX1226" s="33"/>
    </row>
    <row r="1227" spans="1:180">
      <c r="A1227" s="32"/>
      <c r="EC1227" s="33"/>
      <c r="FX1227" s="33"/>
    </row>
    <row r="1228" spans="1:180">
      <c r="A1228" s="32"/>
      <c r="EC1228" s="33"/>
      <c r="FX1228" s="33"/>
    </row>
    <row r="1229" spans="1:180">
      <c r="A1229" s="32"/>
      <c r="EC1229" s="33"/>
      <c r="FX1229" s="33"/>
    </row>
    <row r="1230" spans="1:180">
      <c r="A1230" s="32"/>
      <c r="EC1230" s="33"/>
      <c r="FX1230" s="33"/>
    </row>
    <row r="1231" spans="1:180">
      <c r="A1231" s="32"/>
      <c r="EC1231" s="33"/>
      <c r="FX1231" s="33"/>
    </row>
    <row r="1232" spans="1:180">
      <c r="A1232" s="32"/>
      <c r="EC1232" s="33"/>
      <c r="FX1232" s="33"/>
    </row>
    <row r="1233" spans="1:180">
      <c r="A1233" s="32"/>
      <c r="EC1233" s="33"/>
      <c r="FX1233" s="33"/>
    </row>
    <row r="1234" spans="1:180">
      <c r="A1234" s="32"/>
      <c r="EC1234" s="33"/>
      <c r="FX1234" s="33"/>
    </row>
    <row r="1235" spans="1:180">
      <c r="A1235" s="32"/>
      <c r="EC1235" s="33"/>
      <c r="FX1235" s="33"/>
    </row>
    <row r="1236" spans="1:180">
      <c r="A1236" s="32"/>
      <c r="EC1236" s="33"/>
      <c r="FX1236" s="33"/>
    </row>
    <row r="1237" spans="1:180">
      <c r="A1237" s="32"/>
      <c r="EC1237" s="33"/>
      <c r="FX1237" s="33"/>
    </row>
    <row r="1238" spans="1:180">
      <c r="A1238" s="32"/>
      <c r="EC1238" s="33"/>
      <c r="FX1238" s="33"/>
    </row>
    <row r="1239" spans="1:180">
      <c r="A1239" s="32"/>
      <c r="EC1239" s="33"/>
      <c r="FX1239" s="33"/>
    </row>
    <row r="1240" spans="1:180">
      <c r="A1240" s="32"/>
      <c r="EC1240" s="33"/>
      <c r="FX1240" s="33"/>
    </row>
    <row r="1241" spans="1:180">
      <c r="A1241" s="32"/>
      <c r="EC1241" s="33"/>
      <c r="FX1241" s="33"/>
    </row>
    <row r="1242" spans="1:180">
      <c r="A1242" s="32"/>
      <c r="EC1242" s="33"/>
      <c r="FX1242" s="33"/>
    </row>
    <row r="1243" spans="1:180">
      <c r="A1243" s="32"/>
      <c r="EC1243" s="33"/>
      <c r="FX1243" s="33"/>
    </row>
    <row r="1244" spans="1:180">
      <c r="A1244" s="32"/>
      <c r="EC1244" s="33"/>
      <c r="FX1244" s="33"/>
    </row>
    <row r="1245" spans="1:180">
      <c r="A1245" s="32"/>
      <c r="EC1245" s="33"/>
      <c r="FX1245" s="33"/>
    </row>
    <row r="1246" spans="1:180">
      <c r="A1246" s="32"/>
      <c r="EC1246" s="33"/>
      <c r="FX1246" s="33"/>
    </row>
    <row r="1247" spans="1:180">
      <c r="A1247" s="32"/>
      <c r="EC1247" s="33"/>
      <c r="FX1247" s="33"/>
    </row>
    <row r="1248" spans="1:180">
      <c r="A1248" s="32"/>
      <c r="EC1248" s="33"/>
      <c r="FX1248" s="33"/>
    </row>
    <row r="1249" spans="1:180">
      <c r="A1249" s="32"/>
      <c r="EC1249" s="33"/>
      <c r="FX1249" s="33"/>
    </row>
    <row r="1250" spans="1:180">
      <c r="A1250" s="32"/>
      <c r="EC1250" s="33"/>
      <c r="FX1250" s="33"/>
    </row>
    <row r="1251" spans="1:180">
      <c r="A1251" s="32"/>
      <c r="EC1251" s="33"/>
      <c r="FX1251" s="33"/>
    </row>
    <row r="1252" spans="1:180">
      <c r="A1252" s="32"/>
      <c r="EC1252" s="33"/>
      <c r="FX1252" s="33"/>
    </row>
    <row r="1253" spans="1:180">
      <c r="A1253" s="32"/>
      <c r="EC1253" s="33"/>
      <c r="FX1253" s="33"/>
    </row>
    <row r="1254" spans="1:180">
      <c r="A1254" s="32"/>
      <c r="EC1254" s="33"/>
      <c r="FX1254" s="33"/>
    </row>
    <row r="1255" spans="1:180">
      <c r="A1255" s="32"/>
      <c r="EC1255" s="33"/>
      <c r="FX1255" s="33"/>
    </row>
    <row r="1256" spans="1:180">
      <c r="A1256" s="32"/>
      <c r="EC1256" s="33"/>
      <c r="FX1256" s="33"/>
    </row>
    <row r="1257" spans="1:180">
      <c r="A1257" s="32"/>
      <c r="EC1257" s="33"/>
      <c r="FX1257" s="33"/>
    </row>
    <row r="1258" spans="1:180">
      <c r="A1258" s="32"/>
      <c r="EC1258" s="33"/>
      <c r="FX1258" s="33"/>
    </row>
    <row r="1259" spans="1:180">
      <c r="A1259" s="32"/>
      <c r="EC1259" s="33"/>
      <c r="FX1259" s="33"/>
    </row>
    <row r="1260" spans="1:180">
      <c r="A1260" s="32"/>
      <c r="EC1260" s="33"/>
      <c r="FX1260" s="33"/>
    </row>
    <row r="1261" spans="1:180">
      <c r="A1261" s="32"/>
      <c r="EC1261" s="33"/>
      <c r="FX1261" s="33"/>
    </row>
    <row r="1262" spans="1:180">
      <c r="A1262" s="32"/>
      <c r="EC1262" s="33"/>
      <c r="FX1262" s="33"/>
    </row>
    <row r="1263" spans="1:180">
      <c r="A1263" s="32"/>
      <c r="EC1263" s="33"/>
      <c r="FX1263" s="33"/>
    </row>
    <row r="1264" spans="1:180">
      <c r="A1264" s="32"/>
      <c r="EC1264" s="33"/>
      <c r="FX1264" s="33"/>
    </row>
    <row r="1265" spans="1:180">
      <c r="A1265" s="32"/>
      <c r="EC1265" s="33"/>
      <c r="FX1265" s="33"/>
    </row>
    <row r="1266" spans="1:180">
      <c r="A1266" s="32"/>
      <c r="EC1266" s="33"/>
      <c r="FX1266" s="33"/>
    </row>
    <row r="1267" spans="1:180">
      <c r="A1267" s="32"/>
      <c r="EC1267" s="33"/>
      <c r="FX1267" s="33"/>
    </row>
    <row r="1268" spans="1:180">
      <c r="A1268" s="32"/>
      <c r="EC1268" s="33"/>
      <c r="FX1268" s="33"/>
    </row>
    <row r="1269" spans="1:180">
      <c r="A1269" s="32"/>
      <c r="EC1269" s="33"/>
      <c r="FX1269" s="33"/>
    </row>
    <row r="1270" spans="1:180">
      <c r="A1270" s="32"/>
      <c r="EC1270" s="33"/>
      <c r="FX1270" s="33"/>
    </row>
    <row r="1271" spans="1:180">
      <c r="A1271" s="32"/>
      <c r="EC1271" s="33"/>
      <c r="FX1271" s="33"/>
    </row>
    <row r="1272" spans="1:180">
      <c r="A1272" s="32"/>
      <c r="EC1272" s="33"/>
      <c r="FX1272" s="33"/>
    </row>
    <row r="1273" spans="1:180">
      <c r="A1273" s="32"/>
      <c r="EC1273" s="33"/>
      <c r="FX1273" s="33"/>
    </row>
    <row r="1274" spans="1:180">
      <c r="A1274" s="32"/>
      <c r="EC1274" s="33"/>
      <c r="FX1274" s="33"/>
    </row>
    <row r="1275" spans="1:180">
      <c r="A1275" s="32"/>
      <c r="EC1275" s="33"/>
      <c r="FX1275" s="33"/>
    </row>
    <row r="1276" spans="1:180">
      <c r="A1276" s="32"/>
      <c r="EC1276" s="33"/>
      <c r="FX1276" s="33"/>
    </row>
    <row r="1277" spans="1:180">
      <c r="A1277" s="32"/>
      <c r="EC1277" s="33"/>
      <c r="FX1277" s="33"/>
    </row>
    <row r="1278" spans="1:180">
      <c r="A1278" s="32"/>
      <c r="EC1278" s="33"/>
      <c r="FX1278" s="33"/>
    </row>
    <row r="1279" spans="1:180">
      <c r="A1279" s="32"/>
      <c r="EC1279" s="33"/>
      <c r="FX1279" s="33"/>
    </row>
    <row r="1280" spans="1:180">
      <c r="A1280" s="34"/>
      <c r="B1280" s="35"/>
      <c r="C1280" s="35"/>
      <c r="D1280" s="35"/>
      <c r="E1280" s="35"/>
      <c r="F1280" s="35"/>
      <c r="G1280" s="35"/>
      <c r="H1280" s="35"/>
      <c r="I1280" s="35"/>
      <c r="J1280" s="35"/>
      <c r="K1280" s="35"/>
      <c r="L1280" s="35"/>
      <c r="M1280" s="35"/>
      <c r="N1280" s="35"/>
      <c r="O1280" s="35"/>
      <c r="P1280" s="35"/>
      <c r="Q1280" s="35"/>
      <c r="R1280" s="35"/>
      <c r="S1280" s="35"/>
      <c r="T1280" s="35"/>
      <c r="U1280" s="35"/>
      <c r="V1280" s="35"/>
      <c r="W1280" s="35"/>
      <c r="X1280" s="35"/>
      <c r="Y1280" s="35"/>
      <c r="Z1280" s="35"/>
      <c r="AA1280" s="35"/>
      <c r="AB1280" s="35"/>
      <c r="AC1280" s="35"/>
      <c r="AD1280" s="35"/>
      <c r="AE1280" s="35"/>
      <c r="AF1280" s="35"/>
      <c r="AG1280" s="35"/>
      <c r="AH1280" s="35"/>
      <c r="AI1280" s="35"/>
      <c r="AJ1280" s="35"/>
      <c r="AK1280" s="35"/>
      <c r="AL1280" s="35"/>
      <c r="AM1280" s="35"/>
      <c r="AN1280" s="35"/>
      <c r="AO1280" s="35"/>
      <c r="AP1280" s="35"/>
      <c r="AQ1280" s="35"/>
      <c r="AR1280" s="35"/>
      <c r="AS1280" s="35"/>
      <c r="AT1280" s="35"/>
      <c r="AU1280" s="35"/>
      <c r="AV1280" s="35"/>
      <c r="AW1280" s="35"/>
      <c r="AX1280" s="35"/>
      <c r="AY1280" s="35"/>
      <c r="AZ1280" s="35"/>
      <c r="BA1280" s="35"/>
      <c r="BB1280" s="35"/>
      <c r="BC1280" s="35"/>
      <c r="BD1280" s="35"/>
      <c r="BE1280" s="35"/>
      <c r="BF1280" s="35"/>
      <c r="BG1280" s="35"/>
      <c r="BH1280" s="35"/>
      <c r="BI1280" s="35"/>
      <c r="BJ1280" s="35"/>
      <c r="BK1280" s="35"/>
      <c r="BL1280" s="35"/>
      <c r="BM1280" s="35"/>
      <c r="BN1280" s="35"/>
      <c r="BO1280" s="35"/>
      <c r="BP1280" s="35"/>
      <c r="BQ1280" s="35"/>
      <c r="BR1280" s="35"/>
      <c r="BS1280" s="35"/>
      <c r="BT1280" s="35"/>
      <c r="BU1280" s="35"/>
      <c r="BV1280" s="35"/>
      <c r="BW1280" s="35"/>
      <c r="BX1280" s="35"/>
      <c r="BY1280" s="35"/>
      <c r="BZ1280" s="35"/>
      <c r="CA1280" s="35"/>
      <c r="CB1280" s="35"/>
      <c r="CC1280" s="35"/>
      <c r="CD1280" s="35"/>
      <c r="CE1280" s="35"/>
      <c r="CF1280" s="35"/>
      <c r="CG1280" s="35"/>
      <c r="CH1280" s="35"/>
      <c r="CI1280" s="35"/>
      <c r="CJ1280" s="35"/>
      <c r="CK1280" s="35"/>
      <c r="CL1280" s="35"/>
      <c r="CM1280" s="35"/>
      <c r="CN1280" s="35"/>
      <c r="CO1280" s="35"/>
      <c r="CP1280" s="35"/>
      <c r="CQ1280" s="35"/>
      <c r="CR1280" s="35"/>
      <c r="CS1280" s="35"/>
      <c r="CT1280" s="35"/>
      <c r="CU1280" s="35"/>
      <c r="CV1280" s="35"/>
      <c r="CW1280" s="35"/>
      <c r="CX1280" s="35"/>
      <c r="CY1280" s="35"/>
      <c r="CZ1280" s="35"/>
      <c r="DA1280" s="35"/>
      <c r="DB1280" s="35"/>
      <c r="DC1280" s="35"/>
      <c r="DD1280" s="35"/>
      <c r="DE1280" s="35"/>
      <c r="DF1280" s="35"/>
      <c r="DG1280" s="35"/>
      <c r="DH1280" s="35"/>
      <c r="DI1280" s="35"/>
      <c r="DJ1280" s="35"/>
      <c r="DK1280" s="35"/>
      <c r="DL1280" s="35"/>
      <c r="DM1280" s="35"/>
      <c r="DN1280" s="35"/>
      <c r="DO1280" s="35"/>
      <c r="DP1280" s="35"/>
      <c r="DQ1280" s="35"/>
      <c r="DR1280" s="35"/>
      <c r="DS1280" s="35"/>
      <c r="DT1280" s="35"/>
      <c r="DU1280" s="35"/>
      <c r="DV1280" s="35"/>
      <c r="DW1280" s="35"/>
      <c r="DX1280" s="35"/>
      <c r="DY1280" s="35"/>
      <c r="DZ1280" s="35"/>
      <c r="EA1280" s="35"/>
      <c r="EB1280" s="35"/>
      <c r="EC1280" s="36"/>
      <c r="ED1280" s="35"/>
      <c r="EE1280" s="35"/>
      <c r="EF1280" s="35"/>
      <c r="EG1280" s="35"/>
      <c r="EH1280" s="35"/>
      <c r="EI1280" s="35"/>
      <c r="EJ1280" s="35"/>
      <c r="EK1280" s="35"/>
      <c r="EL1280" s="35"/>
      <c r="EM1280" s="35"/>
      <c r="EN1280" s="35"/>
      <c r="EO1280" s="35"/>
      <c r="EP1280" s="35"/>
      <c r="EQ1280" s="35"/>
      <c r="ER1280" s="35"/>
      <c r="ES1280" s="35"/>
      <c r="ET1280" s="35"/>
      <c r="EU1280" s="35"/>
      <c r="EV1280" s="35"/>
      <c r="EW1280" s="35"/>
      <c r="EX1280" s="35"/>
      <c r="EY1280" s="35"/>
      <c r="EZ1280" s="35"/>
      <c r="FA1280" s="35"/>
      <c r="FB1280" s="35"/>
      <c r="FC1280" s="35"/>
      <c r="FD1280" s="35"/>
      <c r="FE1280" s="35"/>
      <c r="FF1280" s="35"/>
      <c r="FG1280" s="35"/>
      <c r="FH1280" s="35"/>
      <c r="FI1280" s="35"/>
      <c r="FJ1280" s="35"/>
      <c r="FK1280" s="35"/>
      <c r="FL1280" s="35"/>
      <c r="FM1280" s="35"/>
      <c r="FN1280" s="35"/>
      <c r="FO1280" s="35"/>
      <c r="FP1280" s="35"/>
      <c r="FQ1280" s="35"/>
      <c r="FR1280" s="35"/>
      <c r="FS1280" s="35"/>
      <c r="FT1280" s="35"/>
      <c r="FU1280" s="35"/>
      <c r="FV1280" s="35"/>
      <c r="FW1280" s="35"/>
      <c r="FX1280" s="36"/>
    </row>
  </sheetData>
  <mergeCells count="7">
    <mergeCell ref="ED5:FX5"/>
    <mergeCell ref="G1139:DU1139"/>
    <mergeCell ref="CL1148:DT1148"/>
    <mergeCell ref="CL1149:DW1150"/>
    <mergeCell ref="B2:EC2"/>
    <mergeCell ref="B3:EC3"/>
    <mergeCell ref="B5:EC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2E120-0C31-4CAA-BE47-EB1E8A770F3F}"/>
</file>

<file path=customXml/itemProps2.xml><?xml version="1.0" encoding="utf-8"?>
<ds:datastoreItem xmlns:ds="http://schemas.openxmlformats.org/officeDocument/2006/customXml" ds:itemID="{A24E3265-BC96-4F3A-999A-3F508F7A552D}"/>
</file>

<file path=customXml/itemProps3.xml><?xml version="1.0" encoding="utf-8"?>
<ds:datastoreItem xmlns:ds="http://schemas.openxmlformats.org/officeDocument/2006/customXml" ds:itemID="{2B942B3F-B760-4085-8F92-919D3FB3B9F2}"/>
</file>

<file path=docProps/app.xml><?xml version="1.0" encoding="utf-8"?>
<Properties xmlns="http://schemas.openxmlformats.org/officeDocument/2006/extended-properties" xmlns:vt="http://schemas.openxmlformats.org/officeDocument/2006/docPropsVTypes">
  <Application>Microsoft Excel Online</Application>
  <Manager/>
  <Company>Abeam Consulting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Sabilla Pravita Larrasati</cp:lastModifiedBy>
  <cp:revision/>
  <dcterms:created xsi:type="dcterms:W3CDTF">2023-05-13T06:19:47Z</dcterms:created>
  <dcterms:modified xsi:type="dcterms:W3CDTF">2023-10-03T10:23:57Z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