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72" documentId="13_ncr:1_{9A9084FA-0320-436A-BA2F-4E99D5E2CC50}" xr6:coauthVersionLast="47" xr6:coauthVersionMax="47" xr10:uidLastSave="{DEC0734C-7E5F-49ED-A3C4-D11D5599B982}"/>
  <bookViews>
    <workbookView xWindow="-110" yWindow="-110" windowWidth="19420" windowHeight="10420" firstSheet="1" activeTab="1" xr2:uid="{489200D9-8038-4F3F-8D8A-35128F02D1FA}"/>
  </bookViews>
  <sheets>
    <sheet name="Sheet1" sheetId="1" state="hidden" r:id="rId1"/>
    <sheet name="Test Case&amp;Step" sheetId="7" r:id="rId2"/>
    <sheet name="EVD_ASM03-01" sheetId="10" r:id="rId3"/>
  </sheets>
  <externalReferences>
    <externalReference r:id="rId4"/>
    <externalReference r:id="rId5"/>
    <externalReference r:id="rId6"/>
  </externalReferences>
  <definedNames>
    <definedName name="_1Regressio" localSheetId="2" hidden="1">'[1]#REF'!#REF!</definedName>
    <definedName name="_1Regressio" hidden="1">'[1]#REF'!#REF!</definedName>
    <definedName name="_Fill" localSheetId="2" hidden="1">#REF!</definedName>
    <definedName name="_Fill" hidden="1">#REF!</definedName>
    <definedName name="_Key1" localSheetId="2" hidden="1">[2]会社情報!#REF!</definedName>
    <definedName name="_Key1" hidden="1">[2]会社情報!#REF!</definedName>
    <definedName name="_key2" localSheetId="2" hidden="1">[2]会社情報!#REF!</definedName>
    <definedName name="_key2" hidden="1">[2]会社情報!#REF!</definedName>
    <definedName name="_Order1" hidden="1">255</definedName>
    <definedName name="_Regression_X" localSheetId="2" hidden="1">#REF!</definedName>
    <definedName name="_Regression_X" hidden="1">#REF!</definedName>
    <definedName name="_Sort" localSheetId="2" hidden="1">[2]会社情報!#REF!</definedName>
    <definedName name="_Sort" hidden="1">[2]会社情報!#REF!</definedName>
    <definedName name="_Table1_In1" localSheetId="2" hidden="1">#REF!</definedName>
    <definedName name="_Table1_In1" hidden="1">#REF!</definedName>
    <definedName name="_Table1_Out" localSheetId="2"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<sst xmlns="http://schemas.openxmlformats.org/spreadsheetml/2006/main" count="204" uniqueCount="132">
  <si>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</si>
  <si>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</si>
  <si>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</si>
  <si>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</si>
  <si>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</si>
  <si>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</si>
  <si>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</si>
  <si>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</si>
  <si>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</si>
  <si>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</si>
  <si>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</si>
  <si>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</si>
  <si>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</si>
  <si>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</si>
  <si>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</si>
  <si>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</si>
  <si>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</si>
  <si>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</si>
  <si>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</si>
  <si>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</si>
  <si>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</si>
  <si>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</si>
  <si>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</si>
  <si>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</si>
  <si>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</si>
  <si>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</si>
  <si>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</si>
  <si>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</si>
  <si>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</si>
  <si>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</si>
  <si>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</si>
  <si>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</si>
  <si>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</si>
  <si>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</si>
  <si>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</si>
  <si>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</si>
  <si>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</si>
  <si>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</si>
  <si>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</si>
  <si>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</si>
  <si>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</si>
  <si>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</si>
  <si>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</si>
  <si>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</si>
  <si>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</si>
  <si>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</si>
  <si>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</si>
  <si>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</si>
  <si>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</si>
  <si>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</si>
  <si>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</si>
  <si>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</si>
  <si>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</si>
  <si>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</si>
  <si>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</si>
  <si>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</si>
  <si>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</si>
  <si>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</si>
  <si>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</si>
  <si>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</si>
  <si>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</si>
  <si>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</si>
  <si>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</si>
  <si>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</si>
  <si>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</si>
  <si>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</si>
  <si>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</si>
  <si>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</si>
  <si>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</si>
  <si>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</si>
  <si>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</si>
  <si>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</si>
  <si>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</si>
  <si>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</si>
  <si>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</si>
  <si>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</si>
  <si>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</si>
  <si>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</si>
  <si>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</si>
  <si>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</si>
  <si>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</si>
  <si>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</si>
  <si>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</si>
  <si>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</si>
  <si>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</si>
  <si>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</si>
  <si>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</si>
  <si>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</si>
  <si>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</si>
  <si>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</si>
  <si>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</si>
  <si>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</si>
  <si>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ASM03-01 Opname</t>
  </si>
  <si>
    <t>Business Line</t>
  </si>
  <si>
    <t>Tested By</t>
  </si>
  <si>
    <t>Version</t>
  </si>
  <si>
    <t>1.0</t>
  </si>
  <si>
    <t>Test Data</t>
  </si>
  <si>
    <t>System Date</t>
  </si>
  <si>
    <t>Execution Date</t>
  </si>
  <si>
    <t>Step #</t>
  </si>
  <si>
    <t>Step Description</t>
  </si>
  <si>
    <t>Expected Result</t>
  </si>
  <si>
    <t>Status</t>
  </si>
  <si>
    <t>Re-Test Date</t>
  </si>
  <si>
    <t>Notes</t>
  </si>
  <si>
    <t>- Pilih module Fixed Asset Management
- Pilih Transaction
- Pilih Add Opname</t>
  </si>
  <si>
    <t>1. Pastikan semua field dan button berfungsi dengan baik
2. Pastikan jika tidak mengisi mandatory menampilkan validasi
3. Pastikan ketika Add pada Opname Detail List menampilkan Asset sesuai Branch yang dipilih</t>
  </si>
  <si>
    <t>OK</t>
  </si>
  <si>
    <t> </t>
  </si>
  <si>
    <t>- Lengkapi semua field lalu save</t>
  </si>
  <si>
    <t>1. Pastikan semua field dan button berfungsi dengan baik
2. Pastikan jika tidak mengisi mandatory menampilkan validasi</t>
  </si>
  <si>
    <t>Pada Opname Detail List:
- Klik Add
- Pilih Asset yang akan dilakukan Opname
- Lengkapi semua field pada Asset Opname Detail List
- Save</t>
  </si>
  <si>
    <t>1. Pastikan semua field dan button berfungsi dengan baik
2. Pastikan jika tidak mengisi mandatory menampilkan validasi
4. Pastikan ketika berhasil Add pada Opname Detail List Asset nya muncul dan data pada list Add hilang
5. Pastikan ketika delete pada Opname Detail List, data masuk lagi ke list saat Add</t>
  </si>
  <si>
    <t>- Setelah data sudah lengkap lalu Proceed</t>
  </si>
  <si>
    <t>1. Pastikan semua field dan button berfungsi dengan baik
2. Pastikan jika tidak mengisi mandatory menampilkan validasi
6. Pastikan ketika Proceed status berubah menjadi On Process
7. Pastikan ketika di Post status berubah menjadi Post</t>
  </si>
  <si>
    <t>- Klik download Form General Document
- Print Form General Document</t>
  </si>
  <si>
    <t>1. Pastikan semua field dan button berfungsi dengan baik
2. Pastikan jika tidak mengisi mandatory menampilkan validasi
11. Pastikan ketika klik Form General Document terdapat file yang ke download dan hasil print harus sesuai dengan jumlah serta isi Asset nya</t>
  </si>
  <si>
    <t>Post
*View Report Physical Checking
- Pilih Report 
- Pilih Transaction
- Pilih Report Physical Checking</t>
  </si>
  <si>
    <t>1. Pastikan semua field dan button berfungsi dengan baik
6. Pastikan ketika Proceed status berubah menjadi On Process
7. Pastikan ketika di Post status berubah menjadi Post
Report dapat ditampilkan dan sesuai</t>
  </si>
  <si>
    <t>Report #209 (Closed)</t>
  </si>
  <si>
    <t>Klik button return</t>
  </si>
  <si>
    <t>1. Pastikan semua field dan button berfungsi dengan baik
2. Pastikan jika tidak mengisi mandatory menampilkan validasi
8. Pastikan ketika Return kembali ke Hold Entry</t>
  </si>
  <si>
    <t>Klik button Reject</t>
  </si>
  <si>
    <t>1. Pastikan semua field dan button berfungsi dengan baik
2. Pastikan jika tidak mengisi mandatory menampilkan validasi
9. Pastikan ketika Reject status berubah menjadi Reject dan tidak dapat di proses lagi</t>
  </si>
  <si>
    <t>Klik button Cancel</t>
  </si>
  <si>
    <t>1. Pastikan semua field dan button berfungsi dengan baik
2. Pastikan jika tidak mengisi mandatory menampilkan validasi
10. Pastikan ketika Cancel status berubah menjadi Cancel dan tidak dapat di proses lagi</t>
  </si>
  <si>
    <t>Test Case ID</t>
  </si>
  <si>
    <t>ASM03-01</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</si>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</sst>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rgb="FF000000"/>
      <name val="Calibri"/>
      <family val="2"/>
      <scheme val="minor"/>
    </font>
    <font>
      <sz val="11"/>
      <color rgb="FF000000"/>
      <name val="Calibri"/>
      <family val="2"/>
      <scheme val="minor"/>
    </font>
    <font>
      <b/>
      <sz val="11"/>
      <color rgb="FF000000"/>
      <name val="Arial"/>
      <family val="2"/>
    </font>
    <font>
      <sz val="11"/>
      <color rgb="FF000000"/>
      <name val="Arial"/>
      <family val="2"/>
    </font>
    <font>
      <sz val="11"/>
      <color theme="1"/>
      <name val="Calibri"/>
      <family val="2"/>
      <charset val="128"/>
      <scheme val="minor"/>
    </font>
    <font>
      <b/>
      <sz val="11"/>
      <color theme="1"/>
      <name val="Arial"/>
      <family val="2"/>
    </font>
    <font>
      <sz val="11"/>
      <color theme="1"/>
      <name val="Arial"/>
      <family val="2"/>
    </font>
    <font>
      <sz val="11"/>
      <color rgb="FF000000"/>
      <name val="Arial"/>
    </font>
    <font>
      <sz val="11"/>
      <color rgb="FF000000"/>
      <name val="Calibri"/>
    </font>
    <font>
      <sz val="11"/>
      <color rgb="FF000000"/>
      <name val="Calibri"/>
      <family val="2"/>
    </font>
    <font>
      <sz val="10"/>
      <name val="Arial"/>
      <family val="2"/>
    </font>
  </fonts>
  <fills count="6">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cellStyleXfs>
  <cellXfs count="81">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0" applyFont="1" applyAlignment="1">
      <alignment horizontal="left" vertical="top" wrapText="1"/>
    </xf>
    <xf numFmtId="0" fontId="3" fillId="4" borderId="2" xfId="0" applyFont="1" applyFill="1" applyBorder="1" applyAlignment="1">
      <alignment horizontal="center" vertical="top" wrapText="1"/>
    </xf>
    <xf numFmtId="0" fontId="6" fillId="0" borderId="0" xfId="1" applyFont="1" applyAlignment="1">
      <alignment horizontal="center" vertical="center"/>
    </xf>
    <xf numFmtId="0" fontId="7" fillId="0" borderId="0" xfId="1" applyFont="1"/>
    <xf numFmtId="0" fontId="6" fillId="5" borderId="1" xfId="0" applyFont="1" applyFill="1" applyBorder="1" applyAlignment="1">
      <alignment horizontal="left" vertical="top" wrapText="1"/>
    </xf>
    <xf numFmtId="0" fontId="7" fillId="0" borderId="2" xfId="1" quotePrefix="1" applyFont="1" applyBorder="1" applyAlignment="1">
      <alignment horizontal="center" vertical="center"/>
    </xf>
    <xf numFmtId="0" fontId="7" fillId="0" borderId="9" xfId="1" applyFont="1" applyBorder="1"/>
    <xf numFmtId="0" fontId="7" fillId="0" borderId="10" xfId="1" applyFont="1" applyBorder="1"/>
    <xf numFmtId="0" fontId="7" fillId="0" borderId="4" xfId="1" applyFont="1" applyBorder="1" applyAlignment="1">
      <alignment horizontal="center" vertical="center"/>
    </xf>
    <xf numFmtId="0" fontId="7" fillId="0" borderId="11" xfId="1" applyFont="1" applyBorder="1"/>
    <xf numFmtId="0" fontId="7" fillId="0" borderId="3" xfId="1" applyFont="1" applyBorder="1" applyAlignment="1">
      <alignment horizontal="center" vertical="center"/>
    </xf>
    <xf numFmtId="0" fontId="7" fillId="0" borderId="12" xfId="1" applyFont="1" applyBorder="1"/>
    <xf numFmtId="0" fontId="7" fillId="0" borderId="13" xfId="1" applyFont="1" applyBorder="1"/>
    <xf numFmtId="0" fontId="7" fillId="0" borderId="0" xfId="1" applyFont="1" applyAlignment="1">
      <alignment horizontal="center" vertical="center"/>
    </xf>
    <xf numFmtId="0" fontId="3" fillId="4" borderId="8" xfId="0" applyFont="1" applyFill="1" applyBorder="1" applyAlignment="1">
      <alignment vertical="top" wrapText="1"/>
    </xf>
    <xf numFmtId="0" fontId="3" fillId="4" borderId="2" xfId="0" applyFont="1" applyFill="1" applyBorder="1" applyAlignment="1">
      <alignment vertical="top" wrapText="1"/>
    </xf>
    <xf numFmtId="0" fontId="4" fillId="0" borderId="0" xfId="0" applyFont="1" applyAlignment="1">
      <alignment horizontal="center" vertical="top" wrapText="1"/>
    </xf>
    <xf numFmtId="0" fontId="0" fillId="0" borderId="0" xfId="0" applyAlignment="1">
      <alignment horizontal="center"/>
    </xf>
    <xf numFmtId="0" fontId="3" fillId="4" borderId="2" xfId="0" applyFont="1" applyFill="1" applyBorder="1" applyAlignment="1">
      <alignment horizontal="left" vertical="top" wrapText="1"/>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left" vertical="top"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8" fillId="0" borderId="1" xfId="0" applyFont="1" applyBorder="1" applyAlignment="1">
      <alignment vertical="top" wrapText="1"/>
    </xf>
    <xf numFmtId="0" fontId="8" fillId="0" borderId="6" xfId="0" applyFont="1" applyBorder="1" applyAlignment="1">
      <alignment vertical="top" wrapText="1"/>
    </xf>
    <xf numFmtId="0" fontId="8" fillId="0" borderId="6" xfId="0" quotePrefix="1" applyFont="1" applyBorder="1" applyAlignment="1">
      <alignment vertical="top" wrapText="1"/>
    </xf>
    <xf numFmtId="0" fontId="8" fillId="0" borderId="0" xfId="0" applyFont="1" applyAlignment="1">
      <alignment vertical="top" wrapText="1"/>
    </xf>
    <xf numFmtId="0" fontId="9" fillId="0" borderId="0" xfId="0" applyFont="1" applyAlignment="1">
      <alignment vertical="top"/>
    </xf>
    <xf numFmtId="0" fontId="0" fillId="0" borderId="0" xfId="0" applyAlignment="1">
      <alignment vertical="top"/>
    </xf>
    <xf numFmtId="0" fontId="8" fillId="0" borderId="3" xfId="0" applyFont="1" applyBorder="1" applyAlignment="1">
      <alignment vertical="top" wrapText="1"/>
    </xf>
    <xf numFmtId="0" fontId="8" fillId="0" borderId="13" xfId="0" applyFont="1" applyBorder="1" applyAlignment="1">
      <alignment vertical="top" wrapText="1"/>
    </xf>
    <xf numFmtId="0" fontId="8" fillId="0" borderId="13" xfId="0" quotePrefix="1" applyFont="1" applyBorder="1" applyAlignment="1">
      <alignment vertical="top" wrapText="1"/>
    </xf>
    <xf numFmtId="15" fontId="8" fillId="0" borderId="6" xfId="0" applyNumberFormat="1" applyFont="1" applyBorder="1" applyAlignment="1">
      <alignment horizontal="center" vertical="top" wrapText="1"/>
    </xf>
    <xf numFmtId="0" fontId="8" fillId="0" borderId="6" xfId="0" applyFont="1" applyBorder="1" applyAlignment="1">
      <alignment horizontal="center" vertical="top" wrapText="1"/>
    </xf>
    <xf numFmtId="15" fontId="8" fillId="0" borderId="13" xfId="0" applyNumberFormat="1" applyFont="1" applyBorder="1" applyAlignment="1">
      <alignment horizontal="center" vertical="top" wrapText="1"/>
    </xf>
    <xf numFmtId="0" fontId="8" fillId="0" borderId="13" xfId="0" applyFont="1" applyBorder="1" applyAlignment="1">
      <alignment horizontal="center" vertical="top" wrapText="1"/>
    </xf>
    <xf numFmtId="0" fontId="2" fillId="0" borderId="0" xfId="0" applyFont="1" applyAlignment="1">
      <alignment horizontal="center" vertical="top" wrapText="1"/>
    </xf>
    <xf numFmtId="15" fontId="8" fillId="0" borderId="6" xfId="0" applyNumberFormat="1" applyFont="1" applyBorder="1" applyAlignment="1">
      <alignment horizontal="center" wrapText="1"/>
    </xf>
    <xf numFmtId="0" fontId="7" fillId="0" borderId="4" xfId="1" quotePrefix="1" applyFont="1" applyBorder="1" applyAlignment="1">
      <alignment horizontal="center" vertical="center"/>
    </xf>
    <xf numFmtId="0" fontId="10" fillId="0" borderId="6" xfId="0" applyFont="1" applyBorder="1" applyAlignment="1">
      <alignment vertical="top" wrapText="1"/>
    </xf>
    <xf numFmtId="14" fontId="8" fillId="0" borderId="6" xfId="0" applyNumberFormat="1" applyFont="1" applyBorder="1" applyAlignment="1">
      <alignmen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7" fillId="0" borderId="1" xfId="1" applyFont="1" applyBorder="1" applyAlignment="1">
      <alignment horizontal="left"/>
    </xf>
    <xf numFmtId="0" fontId="6" fillId="5" borderId="6" xfId="1" applyFont="1" applyFill="1" applyBorder="1" applyAlignment="1">
      <alignment horizontal="left"/>
    </xf>
    <xf numFmtId="0" fontId="6" fillId="5" borderId="1" xfId="1" applyFont="1" applyFill="1" applyBorder="1" applyAlignment="1">
      <alignment horizontal="left"/>
    </xf>
    <xf numFmtId="15" fontId="11" fillId="0" borderId="1" xfId="0" applyNumberFormat="1" applyFont="1" applyBorder="1" applyAlignment="1">
      <alignment horizontal="center" vertical="top" wrapText="1"/>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15876</xdr:colOff>
      <xdr:row>9</xdr:row>
      <xdr:rowOff>95250</xdr:rowOff>
    </xdr:from>
    <xdr:to>
      <xdr:col>33</xdr:col>
      <xdr:colOff>1</xdr:colOff>
      <xdr:row>31</xdr:row>
      <xdr:rowOff>128984</xdr:rowOff>
    </xdr:to>
    <xdr:pic>
      <xdr:nvPicPr>
        <xdr:cNvPr id="2" name="Picture 1">
          <a:extLst>
            <a:ext uri="{FF2B5EF4-FFF2-40B4-BE49-F238E27FC236}">
              <a16:creationId xmlns:a16="http://schemas.microsoft.com/office/drawing/2014/main" id="{62E9E1CE-FF93-5E88-ABF7-D2CA5A69E7D5}"/>
            </a:ext>
          </a:extLst>
        </xdr:cNvPr>
        <xdr:cNvPicPr>
          <a:picLocks noChangeAspect="1"/>
        </xdr:cNvPicPr>
      </xdr:nvPicPr>
      <xdr:blipFill>
        <a:blip xmlns:r="http://schemas.openxmlformats.org/officeDocument/2006/relationships" r:embed="rId1"/>
        <a:stretch>
          <a:fillRect/>
        </a:stretch>
      </xdr:blipFill>
      <xdr:spPr>
        <a:xfrm>
          <a:off x="1841501" y="1841500"/>
          <a:ext cx="6889750" cy="3875484"/>
        </a:xfrm>
        <a:prstGeom prst="rect">
          <a:avLst/>
        </a:prstGeom>
      </xdr:spPr>
    </xdr:pic>
    <xdr:clientData/>
  </xdr:twoCellAnchor>
  <xdr:twoCellAnchor editAs="oneCell">
    <xdr:from>
      <xdr:col>33</xdr:col>
      <xdr:colOff>224013</xdr:colOff>
      <xdr:row>9</xdr:row>
      <xdr:rowOff>119061</xdr:rowOff>
    </xdr:from>
    <xdr:to>
      <xdr:col>62</xdr:col>
      <xdr:colOff>190501</xdr:colOff>
      <xdr:row>31</xdr:row>
      <xdr:rowOff>142874</xdr:rowOff>
    </xdr:to>
    <xdr:pic>
      <xdr:nvPicPr>
        <xdr:cNvPr id="3" name="Picture 2">
          <a:extLst>
            <a:ext uri="{FF2B5EF4-FFF2-40B4-BE49-F238E27FC236}">
              <a16:creationId xmlns:a16="http://schemas.microsoft.com/office/drawing/2014/main" id="{DB2FEA2A-BC7A-DED2-F51A-6C4663DA7B10}"/>
            </a:ext>
          </a:extLst>
        </xdr:cNvPr>
        <xdr:cNvPicPr>
          <a:picLocks noChangeAspect="1"/>
        </xdr:cNvPicPr>
      </xdr:nvPicPr>
      <xdr:blipFill>
        <a:blip xmlns:r="http://schemas.openxmlformats.org/officeDocument/2006/relationships" r:embed="rId2"/>
        <a:stretch>
          <a:fillRect/>
        </a:stretch>
      </xdr:blipFill>
      <xdr:spPr>
        <a:xfrm>
          <a:off x="8955263" y="1865311"/>
          <a:ext cx="6872113" cy="3865563"/>
        </a:xfrm>
        <a:prstGeom prst="rect">
          <a:avLst/>
        </a:prstGeom>
      </xdr:spPr>
    </xdr:pic>
    <xdr:clientData/>
  </xdr:twoCellAnchor>
  <xdr:twoCellAnchor editAs="oneCell">
    <xdr:from>
      <xdr:col>64</xdr:col>
      <xdr:colOff>1761</xdr:colOff>
      <xdr:row>9</xdr:row>
      <xdr:rowOff>90288</xdr:rowOff>
    </xdr:from>
    <xdr:to>
      <xdr:col>93</xdr:col>
      <xdr:colOff>47625</xdr:colOff>
      <xdr:row>31</xdr:row>
      <xdr:rowOff>158750</xdr:rowOff>
    </xdr:to>
    <xdr:pic>
      <xdr:nvPicPr>
        <xdr:cNvPr id="4" name="Picture 3">
          <a:extLst>
            <a:ext uri="{FF2B5EF4-FFF2-40B4-BE49-F238E27FC236}">
              <a16:creationId xmlns:a16="http://schemas.microsoft.com/office/drawing/2014/main" id="{57F99B62-9F71-923C-90F9-12AABDE8B200}"/>
            </a:ext>
          </a:extLst>
        </xdr:cNvPr>
        <xdr:cNvPicPr>
          <a:picLocks noChangeAspect="1"/>
        </xdr:cNvPicPr>
      </xdr:nvPicPr>
      <xdr:blipFill>
        <a:blip xmlns:r="http://schemas.openxmlformats.org/officeDocument/2006/relationships" r:embed="rId3"/>
        <a:stretch>
          <a:fillRect/>
        </a:stretch>
      </xdr:blipFill>
      <xdr:spPr>
        <a:xfrm>
          <a:off x="16114886" y="1836538"/>
          <a:ext cx="6951489" cy="3910212"/>
        </a:xfrm>
        <a:prstGeom prst="rect">
          <a:avLst/>
        </a:prstGeom>
      </xdr:spPr>
    </xdr:pic>
    <xdr:clientData/>
  </xdr:twoCellAnchor>
  <xdr:twoCellAnchor editAs="oneCell">
    <xdr:from>
      <xdr:col>2</xdr:col>
      <xdr:colOff>95250</xdr:colOff>
      <xdr:row>42</xdr:row>
      <xdr:rowOff>95250</xdr:rowOff>
    </xdr:from>
    <xdr:to>
      <xdr:col>46</xdr:col>
      <xdr:colOff>175252</xdr:colOff>
      <xdr:row>76</xdr:row>
      <xdr:rowOff>96594</xdr:rowOff>
    </xdr:to>
    <xdr:pic>
      <xdr:nvPicPr>
        <xdr:cNvPr id="5" name="Picture 4">
          <a:extLst>
            <a:ext uri="{FF2B5EF4-FFF2-40B4-BE49-F238E27FC236}">
              <a16:creationId xmlns:a16="http://schemas.microsoft.com/office/drawing/2014/main" id="{AF69DC10-D50A-C0D2-7593-C103ED4C4793}"/>
            </a:ext>
          </a:extLst>
        </xdr:cNvPr>
        <xdr:cNvPicPr>
          <a:picLocks noChangeAspect="1"/>
        </xdr:cNvPicPr>
      </xdr:nvPicPr>
      <xdr:blipFill>
        <a:blip xmlns:r="http://schemas.openxmlformats.org/officeDocument/2006/relationships" r:embed="rId4"/>
        <a:stretch>
          <a:fillRect/>
        </a:stretch>
      </xdr:blipFill>
      <xdr:spPr>
        <a:xfrm>
          <a:off x="1444625" y="7604125"/>
          <a:ext cx="10557502" cy="5938594"/>
        </a:xfrm>
        <a:prstGeom prst="rect">
          <a:avLst/>
        </a:prstGeom>
      </xdr:spPr>
    </xdr:pic>
    <xdr:clientData/>
  </xdr:twoCellAnchor>
  <xdr:twoCellAnchor editAs="oneCell">
    <xdr:from>
      <xdr:col>2</xdr:col>
      <xdr:colOff>174625</xdr:colOff>
      <xdr:row>82</xdr:row>
      <xdr:rowOff>0</xdr:rowOff>
    </xdr:from>
    <xdr:to>
      <xdr:col>36</xdr:col>
      <xdr:colOff>127000</xdr:colOff>
      <xdr:row>107</xdr:row>
      <xdr:rowOff>161726</xdr:rowOff>
    </xdr:to>
    <xdr:pic>
      <xdr:nvPicPr>
        <xdr:cNvPr id="6" name="Picture 5">
          <a:extLst>
            <a:ext uri="{FF2B5EF4-FFF2-40B4-BE49-F238E27FC236}">
              <a16:creationId xmlns:a16="http://schemas.microsoft.com/office/drawing/2014/main" id="{0A8DA8C9-BFE7-B65E-15D6-66648282998E}"/>
            </a:ext>
          </a:extLst>
        </xdr:cNvPr>
        <xdr:cNvPicPr>
          <a:picLocks noChangeAspect="1"/>
        </xdr:cNvPicPr>
      </xdr:nvPicPr>
      <xdr:blipFill>
        <a:blip xmlns:r="http://schemas.openxmlformats.org/officeDocument/2006/relationships" r:embed="rId5"/>
        <a:stretch>
          <a:fillRect/>
        </a:stretch>
      </xdr:blipFill>
      <xdr:spPr>
        <a:xfrm>
          <a:off x="1524000" y="14493875"/>
          <a:ext cx="8048625" cy="4527351"/>
        </a:xfrm>
        <a:prstGeom prst="rect">
          <a:avLst/>
        </a:prstGeom>
      </xdr:spPr>
    </xdr:pic>
    <xdr:clientData/>
  </xdr:twoCellAnchor>
  <xdr:twoCellAnchor editAs="oneCell">
    <xdr:from>
      <xdr:col>2</xdr:col>
      <xdr:colOff>222251</xdr:colOff>
      <xdr:row>114</xdr:row>
      <xdr:rowOff>158750</xdr:rowOff>
    </xdr:from>
    <xdr:to>
      <xdr:col>39</xdr:col>
      <xdr:colOff>206376</xdr:colOff>
      <xdr:row>143</xdr:row>
      <xdr:rowOff>41671</xdr:rowOff>
    </xdr:to>
    <xdr:pic>
      <xdr:nvPicPr>
        <xdr:cNvPr id="7" name="Picture 6">
          <a:extLst>
            <a:ext uri="{FF2B5EF4-FFF2-40B4-BE49-F238E27FC236}">
              <a16:creationId xmlns:a16="http://schemas.microsoft.com/office/drawing/2014/main" id="{5AAFC5B4-B37E-825F-77EB-E7531280E180}"/>
            </a:ext>
          </a:extLst>
        </xdr:cNvPr>
        <xdr:cNvPicPr>
          <a:picLocks noChangeAspect="1"/>
        </xdr:cNvPicPr>
      </xdr:nvPicPr>
      <xdr:blipFill>
        <a:blip xmlns:r="http://schemas.openxmlformats.org/officeDocument/2006/relationships" r:embed="rId6"/>
        <a:stretch>
          <a:fillRect/>
        </a:stretch>
      </xdr:blipFill>
      <xdr:spPr>
        <a:xfrm>
          <a:off x="1571626" y="20240625"/>
          <a:ext cx="8794750" cy="4947046"/>
        </a:xfrm>
        <a:prstGeom prst="rect">
          <a:avLst/>
        </a:prstGeom>
      </xdr:spPr>
    </xdr:pic>
    <xdr:clientData/>
  </xdr:twoCellAnchor>
  <xdr:twoCellAnchor editAs="oneCell">
    <xdr:from>
      <xdr:col>6</xdr:col>
      <xdr:colOff>15875</xdr:colOff>
      <xdr:row>152</xdr:row>
      <xdr:rowOff>95250</xdr:rowOff>
    </xdr:from>
    <xdr:to>
      <xdr:col>45</xdr:col>
      <xdr:colOff>142875</xdr:colOff>
      <xdr:row>182</xdr:row>
      <xdr:rowOff>151804</xdr:rowOff>
    </xdr:to>
    <xdr:pic>
      <xdr:nvPicPr>
        <xdr:cNvPr id="8" name="Picture 7">
          <a:extLst>
            <a:ext uri="{FF2B5EF4-FFF2-40B4-BE49-F238E27FC236}">
              <a16:creationId xmlns:a16="http://schemas.microsoft.com/office/drawing/2014/main" id="{24A3D5A6-8D80-36E4-0FA5-9306499814EA}"/>
            </a:ext>
          </a:extLst>
        </xdr:cNvPr>
        <xdr:cNvPicPr>
          <a:picLocks noChangeAspect="1"/>
        </xdr:cNvPicPr>
      </xdr:nvPicPr>
      <xdr:blipFill>
        <a:blip xmlns:r="http://schemas.openxmlformats.org/officeDocument/2006/relationships" r:embed="rId7"/>
        <a:stretch>
          <a:fillRect/>
        </a:stretch>
      </xdr:blipFill>
      <xdr:spPr>
        <a:xfrm>
          <a:off x="2317750" y="26812875"/>
          <a:ext cx="9413875" cy="5295304"/>
        </a:xfrm>
        <a:prstGeom prst="rect">
          <a:avLst/>
        </a:prstGeom>
      </xdr:spPr>
    </xdr:pic>
    <xdr:clientData/>
  </xdr:twoCellAnchor>
  <xdr:twoCellAnchor editAs="oneCell">
    <xdr:from>
      <xdr:col>49</xdr:col>
      <xdr:colOff>222250</xdr:colOff>
      <xdr:row>152</xdr:row>
      <xdr:rowOff>127000</xdr:rowOff>
    </xdr:from>
    <xdr:to>
      <xdr:col>89</xdr:col>
      <xdr:colOff>67029</xdr:colOff>
      <xdr:row>182</xdr:row>
      <xdr:rowOff>158750</xdr:rowOff>
    </xdr:to>
    <xdr:pic>
      <xdr:nvPicPr>
        <xdr:cNvPr id="9" name="Picture 8">
          <a:extLst>
            <a:ext uri="{FF2B5EF4-FFF2-40B4-BE49-F238E27FC236}">
              <a16:creationId xmlns:a16="http://schemas.microsoft.com/office/drawing/2014/main" id="{F7567B89-8E3A-B34A-C5A0-71B8CBC30BB7}"/>
            </a:ext>
          </a:extLst>
        </xdr:cNvPr>
        <xdr:cNvPicPr>
          <a:picLocks noChangeAspect="1"/>
        </xdr:cNvPicPr>
      </xdr:nvPicPr>
      <xdr:blipFill>
        <a:blip xmlns:r="http://schemas.openxmlformats.org/officeDocument/2006/relationships" r:embed="rId8"/>
        <a:stretch>
          <a:fillRect/>
        </a:stretch>
      </xdr:blipFill>
      <xdr:spPr>
        <a:xfrm>
          <a:off x="12763500" y="26844625"/>
          <a:ext cx="9369779" cy="5270500"/>
        </a:xfrm>
        <a:prstGeom prst="rect">
          <a:avLst/>
        </a:prstGeom>
      </xdr:spPr>
    </xdr:pic>
    <xdr:clientData/>
  </xdr:twoCellAnchor>
  <xdr:twoCellAnchor editAs="oneCell">
    <xdr:from>
      <xdr:col>4</xdr:col>
      <xdr:colOff>0</xdr:colOff>
      <xdr:row>189</xdr:row>
      <xdr:rowOff>0</xdr:rowOff>
    </xdr:from>
    <xdr:to>
      <xdr:col>49</xdr:col>
      <xdr:colOff>127000</xdr:colOff>
      <xdr:row>223</xdr:row>
      <xdr:rowOff>161726</xdr:rowOff>
    </xdr:to>
    <xdr:pic>
      <xdr:nvPicPr>
        <xdr:cNvPr id="10" name="Picture 9">
          <a:extLst>
            <a:ext uri="{FF2B5EF4-FFF2-40B4-BE49-F238E27FC236}">
              <a16:creationId xmlns:a16="http://schemas.microsoft.com/office/drawing/2014/main" id="{B1072806-BAED-C444-A3C1-FC186A83D0E5}"/>
            </a:ext>
          </a:extLst>
        </xdr:cNvPr>
        <xdr:cNvPicPr>
          <a:picLocks noChangeAspect="1"/>
        </xdr:cNvPicPr>
      </xdr:nvPicPr>
      <xdr:blipFill>
        <a:blip xmlns:r="http://schemas.openxmlformats.org/officeDocument/2006/relationships" r:embed="rId9"/>
        <a:stretch>
          <a:fillRect/>
        </a:stretch>
      </xdr:blipFill>
      <xdr:spPr>
        <a:xfrm>
          <a:off x="1825625" y="33178750"/>
          <a:ext cx="10842625" cy="6098976"/>
        </a:xfrm>
        <a:prstGeom prst="rect">
          <a:avLst/>
        </a:prstGeom>
      </xdr:spPr>
    </xdr:pic>
    <xdr:clientData/>
  </xdr:twoCellAnchor>
  <xdr:twoCellAnchor editAs="oneCell">
    <xdr:from>
      <xdr:col>4</xdr:col>
      <xdr:colOff>0</xdr:colOff>
      <xdr:row>226</xdr:row>
      <xdr:rowOff>0</xdr:rowOff>
    </xdr:from>
    <xdr:to>
      <xdr:col>48</xdr:col>
      <xdr:colOff>47625</xdr:colOff>
      <xdr:row>259</xdr:row>
      <xdr:rowOff>157757</xdr:rowOff>
    </xdr:to>
    <xdr:pic>
      <xdr:nvPicPr>
        <xdr:cNvPr id="11" name="Picture 10">
          <a:extLst>
            <a:ext uri="{FF2B5EF4-FFF2-40B4-BE49-F238E27FC236}">
              <a16:creationId xmlns:a16="http://schemas.microsoft.com/office/drawing/2014/main" id="{595BED42-C556-F99E-646B-740D7E236D80}"/>
            </a:ext>
          </a:extLst>
        </xdr:cNvPr>
        <xdr:cNvPicPr>
          <a:picLocks noChangeAspect="1"/>
        </xdr:cNvPicPr>
      </xdr:nvPicPr>
      <xdr:blipFill>
        <a:blip xmlns:r="http://schemas.openxmlformats.org/officeDocument/2006/relationships" r:embed="rId10"/>
        <a:stretch>
          <a:fillRect/>
        </a:stretch>
      </xdr:blipFill>
      <xdr:spPr>
        <a:xfrm>
          <a:off x="1825625" y="39639875"/>
          <a:ext cx="10525125" cy="5920382"/>
        </a:xfrm>
        <a:prstGeom prst="rect">
          <a:avLst/>
        </a:prstGeom>
      </xdr:spPr>
    </xdr:pic>
    <xdr:clientData/>
  </xdr:twoCellAnchor>
  <xdr:twoCellAnchor editAs="oneCell">
    <xdr:from>
      <xdr:col>4</xdr:col>
      <xdr:colOff>0</xdr:colOff>
      <xdr:row>263</xdr:row>
      <xdr:rowOff>0</xdr:rowOff>
    </xdr:from>
    <xdr:to>
      <xdr:col>50</xdr:col>
      <xdr:colOff>15875</xdr:colOff>
      <xdr:row>298</xdr:row>
      <xdr:rowOff>58538</xdr:rowOff>
    </xdr:to>
    <xdr:pic>
      <xdr:nvPicPr>
        <xdr:cNvPr id="12" name="Picture 11">
          <a:extLst>
            <a:ext uri="{FF2B5EF4-FFF2-40B4-BE49-F238E27FC236}">
              <a16:creationId xmlns:a16="http://schemas.microsoft.com/office/drawing/2014/main" id="{850BDE85-69BC-567D-68DF-8E9E61F85DEF}"/>
            </a:ext>
          </a:extLst>
        </xdr:cNvPr>
        <xdr:cNvPicPr>
          <a:picLocks noChangeAspect="1"/>
        </xdr:cNvPicPr>
      </xdr:nvPicPr>
      <xdr:blipFill>
        <a:blip xmlns:r="http://schemas.openxmlformats.org/officeDocument/2006/relationships" r:embed="rId11"/>
        <a:stretch>
          <a:fillRect/>
        </a:stretch>
      </xdr:blipFill>
      <xdr:spPr>
        <a:xfrm>
          <a:off x="1825625" y="46101000"/>
          <a:ext cx="10969625" cy="6170413"/>
        </a:xfrm>
        <a:prstGeom prst="rect">
          <a:avLst/>
        </a:prstGeom>
      </xdr:spPr>
    </xdr:pic>
    <xdr:clientData/>
  </xdr:twoCellAnchor>
  <xdr:twoCellAnchor editAs="oneCell">
    <xdr:from>
      <xdr:col>4</xdr:col>
      <xdr:colOff>47626</xdr:colOff>
      <xdr:row>300</xdr:row>
      <xdr:rowOff>-1</xdr:rowOff>
    </xdr:from>
    <xdr:to>
      <xdr:col>49</xdr:col>
      <xdr:colOff>197557</xdr:colOff>
      <xdr:row>334</xdr:row>
      <xdr:rowOff>171449</xdr:rowOff>
    </xdr:to>
    <xdr:pic>
      <xdr:nvPicPr>
        <xdr:cNvPr id="13" name="Picture 12">
          <a:extLst>
            <a:ext uri="{FF2B5EF4-FFF2-40B4-BE49-F238E27FC236}">
              <a16:creationId xmlns:a16="http://schemas.microsoft.com/office/drawing/2014/main" id="{783B423B-B511-E32B-D864-885EC732D5AA}"/>
            </a:ext>
          </a:extLst>
        </xdr:cNvPr>
        <xdr:cNvPicPr>
          <a:picLocks noChangeAspect="1"/>
        </xdr:cNvPicPr>
      </xdr:nvPicPr>
      <xdr:blipFill>
        <a:blip xmlns:r="http://schemas.openxmlformats.org/officeDocument/2006/relationships" r:embed="rId12"/>
        <a:stretch>
          <a:fillRect/>
        </a:stretch>
      </xdr:blipFill>
      <xdr:spPr>
        <a:xfrm>
          <a:off x="1873251" y="52562124"/>
          <a:ext cx="10865556" cy="6111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69" t="s">
        <v>0</v>
      </c>
      <c r="B1" s="1" t="s">
        <v>1</v>
      </c>
      <c r="C1" s="69" t="s">
        <v>2</v>
      </c>
      <c r="D1" s="1" t="s">
        <v>3</v>
      </c>
      <c r="E1" s="71" t="s">
        <v>4</v>
      </c>
      <c r="F1" s="73" t="s">
        <v>5</v>
      </c>
      <c r="G1" s="74"/>
      <c r="H1" s="68"/>
      <c r="I1" s="68"/>
      <c r="J1" s="68"/>
      <c r="K1" s="68"/>
      <c r="L1" s="68"/>
    </row>
    <row r="2" spans="1:12">
      <c r="A2" s="70"/>
      <c r="B2" s="2" t="s">
        <v>6</v>
      </c>
      <c r="C2" s="70"/>
      <c r="D2" s="2" t="s">
        <v>7</v>
      </c>
      <c r="E2" s="72"/>
      <c r="F2" s="72"/>
      <c r="G2" s="74"/>
      <c r="H2" s="68"/>
      <c r="I2" s="68"/>
      <c r="J2" s="68"/>
      <c r="K2" s="68"/>
      <c r="L2" s="68"/>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50"/>
  <sheetViews>
    <sheetView tabSelected="1" topLeftCell="B1" zoomScale="55" zoomScaleNormal="55" workbookViewId="0">
      <pane ySplit="4" topLeftCell="A5" activePane="bottomLeft" state="frozen"/>
      <selection pane="bottomLeft" activeCell="C5" sqref="C5:C13"/>
    </sheetView>
  </sheetViews>
  <sheetFormatPr defaultRowHeight="14.5"/>
  <cols>
    <col min="1" max="3" width="19.54296875" customWidth="1"/>
    <col min="4" max="4" width="12.7265625" style="42" customWidth="1"/>
    <col min="5" max="5" width="73.26953125" customWidth="1"/>
    <col min="6" max="6" width="106.453125" bestFit="1" customWidth="1"/>
    <col min="7" max="13" width="19.54296875" customWidth="1"/>
  </cols>
  <sheetData>
    <row r="1" spans="1:15" ht="14.5" customHeight="1">
      <c r="A1" s="44" t="s">
        <v>89</v>
      </c>
      <c r="B1" s="75" t="s">
        <v>90</v>
      </c>
      <c r="C1" s="75"/>
      <c r="D1" s="75"/>
      <c r="E1" s="75"/>
      <c r="F1" s="75"/>
      <c r="G1" s="75"/>
      <c r="H1" s="75"/>
      <c r="I1" s="75"/>
      <c r="J1" s="45"/>
      <c r="K1" s="45"/>
      <c r="L1" s="45"/>
      <c r="M1" s="45"/>
      <c r="N1" s="46"/>
      <c r="O1" s="46"/>
    </row>
    <row r="2" spans="1:15" ht="29.25" customHeight="1">
      <c r="A2" s="44" t="s">
        <v>91</v>
      </c>
      <c r="B2" s="76" t="s">
        <v>92</v>
      </c>
      <c r="C2" s="76"/>
      <c r="D2" s="47" t="s">
        <v>93</v>
      </c>
      <c r="E2" s="48"/>
      <c r="F2" s="47" t="s">
        <v>94</v>
      </c>
      <c r="G2" s="48"/>
      <c r="H2" s="49" t="s">
        <v>95</v>
      </c>
      <c r="I2" s="48" t="s">
        <v>96</v>
      </c>
      <c r="N2" s="46"/>
      <c r="O2" s="46"/>
    </row>
    <row r="3" spans="1:15" s="42" customFormat="1">
      <c r="A3" s="63"/>
      <c r="B3" s="63"/>
      <c r="C3" s="64">
        <f>MAX($C$5:$C$100)</f>
        <v>45160</v>
      </c>
      <c r="D3" s="60">
        <f>COUNTA($D$5:$D$100)</f>
        <v>9</v>
      </c>
      <c r="E3" s="63"/>
      <c r="F3" s="63"/>
      <c r="G3" s="63">
        <f>COUNTIF($G$5:$G$100,"OK")</f>
        <v>9</v>
      </c>
      <c r="H3" s="63">
        <f>COUNTIF($G$5:$G$100,"FAIL")</f>
        <v>0</v>
      </c>
      <c r="I3" s="63"/>
      <c r="J3" s="63"/>
      <c r="K3" s="63"/>
      <c r="L3" s="63"/>
      <c r="M3" s="63"/>
      <c r="N3" s="63"/>
      <c r="O3" s="63"/>
    </row>
    <row r="4" spans="1:15" ht="14.5" customHeight="1">
      <c r="A4" s="40" t="s">
        <v>97</v>
      </c>
      <c r="B4" s="40" t="s">
        <v>98</v>
      </c>
      <c r="C4" s="39" t="s">
        <v>99</v>
      </c>
      <c r="D4" s="43" t="s">
        <v>100</v>
      </c>
      <c r="E4" s="40" t="s">
        <v>101</v>
      </c>
      <c r="F4" s="40" t="s">
        <v>102</v>
      </c>
      <c r="G4" s="40" t="s">
        <v>103</v>
      </c>
      <c r="H4" s="40" t="s">
        <v>104</v>
      </c>
      <c r="I4" s="26" t="s">
        <v>105</v>
      </c>
      <c r="J4" s="25"/>
      <c r="K4" s="25"/>
    </row>
    <row r="5" spans="1:15" s="55" customFormat="1" ht="56.25" customHeight="1">
      <c r="A5" s="50"/>
      <c r="B5" s="59"/>
      <c r="C5" s="80">
        <v>45160</v>
      </c>
      <c r="D5" s="60">
        <v>1</v>
      </c>
      <c r="E5" s="52" t="s">
        <v>106</v>
      </c>
      <c r="F5" s="51" t="s">
        <v>107</v>
      </c>
      <c r="G5" s="66" t="s">
        <v>108</v>
      </c>
      <c r="H5" s="67">
        <v>45181</v>
      </c>
      <c r="I5" s="51" t="s">
        <v>109</v>
      </c>
      <c r="J5" s="53"/>
      <c r="K5" s="53"/>
      <c r="L5" s="54"/>
      <c r="M5" s="54"/>
      <c r="N5" s="54"/>
      <c r="O5" s="54"/>
    </row>
    <row r="6" spans="1:15" s="55" customFormat="1" ht="56.25" customHeight="1">
      <c r="A6" s="56"/>
      <c r="B6" s="61"/>
      <c r="C6" s="80">
        <v>45160</v>
      </c>
      <c r="D6" s="62">
        <v>2</v>
      </c>
      <c r="E6" s="58" t="s">
        <v>110</v>
      </c>
      <c r="F6" s="57" t="s">
        <v>111</v>
      </c>
      <c r="G6" s="66" t="s">
        <v>108</v>
      </c>
      <c r="H6" s="67">
        <v>45181</v>
      </c>
      <c r="I6" s="57" t="s">
        <v>109</v>
      </c>
      <c r="J6" s="53"/>
      <c r="K6" s="53"/>
      <c r="L6" s="54"/>
      <c r="M6" s="54"/>
      <c r="N6" s="54"/>
      <c r="O6" s="54"/>
    </row>
    <row r="7" spans="1:15" s="55" customFormat="1" ht="56.25" customHeight="1">
      <c r="A7" s="56"/>
      <c r="B7" s="61"/>
      <c r="C7" s="80">
        <v>45160</v>
      </c>
      <c r="D7" s="62">
        <v>3</v>
      </c>
      <c r="E7" s="57" t="s">
        <v>112</v>
      </c>
      <c r="F7" s="57" t="s">
        <v>113</v>
      </c>
      <c r="G7" s="66" t="s">
        <v>108</v>
      </c>
      <c r="H7" s="67">
        <v>45181</v>
      </c>
      <c r="I7" s="57" t="s">
        <v>109</v>
      </c>
      <c r="J7" s="53"/>
      <c r="K7" s="53"/>
      <c r="L7" s="54"/>
      <c r="M7" s="54"/>
      <c r="N7" s="54"/>
      <c r="O7" s="54"/>
    </row>
    <row r="8" spans="1:15" s="55" customFormat="1" ht="56.25" customHeight="1">
      <c r="A8" s="56"/>
      <c r="B8" s="61"/>
      <c r="C8" s="80">
        <v>45160</v>
      </c>
      <c r="D8" s="62">
        <v>4</v>
      </c>
      <c r="E8" s="58" t="s">
        <v>114</v>
      </c>
      <c r="F8" s="57" t="s">
        <v>115</v>
      </c>
      <c r="G8" s="66" t="s">
        <v>108</v>
      </c>
      <c r="H8" s="67">
        <v>45181</v>
      </c>
      <c r="I8" s="57" t="s">
        <v>109</v>
      </c>
      <c r="J8" s="53"/>
      <c r="K8" s="53"/>
      <c r="L8" s="54"/>
      <c r="M8" s="54"/>
      <c r="N8" s="54"/>
      <c r="O8" s="54"/>
    </row>
    <row r="9" spans="1:15" s="55" customFormat="1" ht="56.25" customHeight="1">
      <c r="A9" s="56"/>
      <c r="B9" s="61"/>
      <c r="C9" s="80">
        <v>45160</v>
      </c>
      <c r="D9" s="62">
        <v>5</v>
      </c>
      <c r="E9" s="58" t="s">
        <v>116</v>
      </c>
      <c r="F9" s="57" t="s">
        <v>117</v>
      </c>
      <c r="G9" s="66" t="s">
        <v>108</v>
      </c>
      <c r="H9" s="67">
        <v>45181</v>
      </c>
      <c r="I9" s="57" t="s">
        <v>109</v>
      </c>
      <c r="J9" s="53"/>
      <c r="K9" s="53"/>
      <c r="L9" s="54"/>
      <c r="M9" s="54"/>
      <c r="N9" s="54"/>
      <c r="O9" s="54"/>
    </row>
    <row r="10" spans="1:15" s="55" customFormat="1" ht="84">
      <c r="A10" s="56"/>
      <c r="B10" s="61"/>
      <c r="C10" s="80">
        <v>45160</v>
      </c>
      <c r="D10" s="62">
        <v>6</v>
      </c>
      <c r="E10" s="57" t="s">
        <v>118</v>
      </c>
      <c r="F10" s="57" t="s">
        <v>119</v>
      </c>
      <c r="G10" s="66" t="s">
        <v>108</v>
      </c>
      <c r="H10" s="67">
        <v>45181</v>
      </c>
      <c r="I10" s="57" t="s">
        <v>120</v>
      </c>
      <c r="J10" s="53"/>
      <c r="K10" s="53"/>
      <c r="L10" s="54"/>
      <c r="M10" s="54"/>
      <c r="N10" s="54"/>
      <c r="O10" s="54"/>
    </row>
    <row r="11" spans="1:15" s="55" customFormat="1" ht="56.25" customHeight="1">
      <c r="A11" s="56"/>
      <c r="B11" s="61"/>
      <c r="C11" s="80">
        <v>45160</v>
      </c>
      <c r="D11" s="62">
        <v>7</v>
      </c>
      <c r="E11" s="57" t="s">
        <v>121</v>
      </c>
      <c r="F11" s="57" t="s">
        <v>122</v>
      </c>
      <c r="G11" s="66" t="s">
        <v>108</v>
      </c>
      <c r="H11" s="67">
        <v>45181</v>
      </c>
      <c r="I11" s="57" t="s">
        <v>109</v>
      </c>
      <c r="J11" s="53"/>
      <c r="K11" s="53"/>
      <c r="L11" s="54"/>
      <c r="M11" s="54"/>
      <c r="N11" s="54"/>
      <c r="O11" s="54"/>
    </row>
    <row r="12" spans="1:15" s="55" customFormat="1" ht="56.25" customHeight="1">
      <c r="A12" s="56"/>
      <c r="B12" s="61"/>
      <c r="C12" s="80">
        <v>45160</v>
      </c>
      <c r="D12" s="62">
        <v>8</v>
      </c>
      <c r="E12" s="57" t="s">
        <v>123</v>
      </c>
      <c r="F12" s="57" t="s">
        <v>124</v>
      </c>
      <c r="G12" s="66" t="s">
        <v>108</v>
      </c>
      <c r="H12" s="67">
        <v>45181</v>
      </c>
      <c r="I12" s="57" t="s">
        <v>109</v>
      </c>
      <c r="J12" s="53"/>
      <c r="K12" s="53"/>
      <c r="L12" s="54"/>
      <c r="M12" s="54"/>
      <c r="N12" s="54"/>
      <c r="O12" s="54"/>
    </row>
    <row r="13" spans="1:15" s="55" customFormat="1" ht="42">
      <c r="A13" s="56"/>
      <c r="B13" s="61"/>
      <c r="C13" s="80">
        <v>45160</v>
      </c>
      <c r="D13" s="62">
        <v>9</v>
      </c>
      <c r="E13" s="57" t="s">
        <v>125</v>
      </c>
      <c r="F13" s="57" t="s">
        <v>126</v>
      </c>
      <c r="G13" s="66" t="s">
        <v>108</v>
      </c>
      <c r="H13" s="67">
        <v>45181</v>
      </c>
      <c r="I13" s="57" t="s">
        <v>109</v>
      </c>
      <c r="J13" s="53"/>
      <c r="K13" s="53"/>
      <c r="L13" s="54"/>
      <c r="M13" s="54"/>
      <c r="N13" s="54"/>
      <c r="O13" s="54"/>
    </row>
    <row r="14" spans="1:15">
      <c r="A14" s="25"/>
      <c r="B14" s="25"/>
      <c r="C14" s="25"/>
      <c r="D14" s="41"/>
      <c r="E14" s="25"/>
      <c r="F14" s="25"/>
      <c r="G14" s="25"/>
      <c r="H14" s="25"/>
      <c r="I14" s="25"/>
      <c r="J14" s="25"/>
      <c r="K14" s="25"/>
      <c r="L14" s="25"/>
      <c r="M14" s="25"/>
      <c r="N14" s="25"/>
      <c r="O14" s="25"/>
    </row>
    <row r="15" spans="1:15">
      <c r="A15" s="25"/>
      <c r="B15" s="25"/>
      <c r="C15" s="25"/>
      <c r="D15" s="41"/>
      <c r="E15" s="25"/>
      <c r="F15" s="25"/>
      <c r="G15" s="25"/>
      <c r="H15" s="25"/>
      <c r="I15" s="25"/>
      <c r="J15" s="25"/>
      <c r="K15" s="25"/>
      <c r="L15" s="25"/>
      <c r="M15" s="25"/>
      <c r="N15" s="25"/>
      <c r="O15" s="25"/>
    </row>
    <row r="16" spans="1:15">
      <c r="A16" s="25"/>
      <c r="B16" s="25"/>
      <c r="C16" s="25"/>
      <c r="D16" s="41"/>
      <c r="E16" s="25"/>
      <c r="F16" s="25"/>
      <c r="G16" s="25"/>
      <c r="H16" s="25"/>
      <c r="I16" s="25"/>
      <c r="J16" s="25"/>
      <c r="K16" s="25"/>
      <c r="L16" s="25"/>
      <c r="M16" s="25"/>
      <c r="N16" s="25"/>
      <c r="O16" s="25"/>
    </row>
    <row r="17" spans="1:15">
      <c r="A17" s="25"/>
      <c r="B17" s="25"/>
      <c r="C17" s="25"/>
      <c r="D17" s="41"/>
      <c r="E17" s="25"/>
      <c r="F17" s="25"/>
      <c r="G17" s="25"/>
      <c r="H17" s="25"/>
      <c r="I17" s="25"/>
      <c r="J17" s="25"/>
      <c r="K17" s="25"/>
      <c r="L17" s="25"/>
      <c r="M17" s="25"/>
      <c r="N17" s="25"/>
      <c r="O17" s="25"/>
    </row>
    <row r="18" spans="1:15">
      <c r="A18" s="25"/>
      <c r="B18" s="25"/>
      <c r="C18" s="25"/>
      <c r="D18" s="41"/>
      <c r="E18" s="25"/>
      <c r="F18" s="25"/>
      <c r="G18" s="25"/>
      <c r="H18" s="25"/>
      <c r="I18" s="25"/>
      <c r="J18" s="25"/>
      <c r="K18" s="25"/>
      <c r="L18" s="25"/>
      <c r="M18" s="25"/>
      <c r="N18" s="25"/>
      <c r="O18" s="25"/>
    </row>
    <row r="19" spans="1:15">
      <c r="A19" s="25"/>
      <c r="B19" s="25"/>
      <c r="C19" s="25"/>
      <c r="D19" s="41"/>
      <c r="E19" s="25"/>
      <c r="F19" s="25"/>
      <c r="G19" s="25"/>
      <c r="H19" s="25"/>
      <c r="I19" s="25"/>
      <c r="J19" s="25"/>
      <c r="K19" s="25"/>
      <c r="L19" s="25"/>
      <c r="M19" s="25"/>
      <c r="N19" s="25"/>
      <c r="O19" s="25"/>
    </row>
    <row r="20" spans="1:15">
      <c r="A20" s="25"/>
      <c r="B20" s="25"/>
      <c r="C20" s="25"/>
      <c r="D20" s="41"/>
      <c r="E20" s="25"/>
      <c r="F20" s="25"/>
      <c r="G20" s="25"/>
      <c r="H20" s="25"/>
      <c r="I20" s="25"/>
      <c r="J20" s="25"/>
      <c r="K20" s="25"/>
      <c r="L20" s="25"/>
      <c r="M20" s="25"/>
      <c r="N20" s="25"/>
      <c r="O20" s="25"/>
    </row>
    <row r="21" spans="1:15">
      <c r="A21" s="25"/>
      <c r="B21" s="25"/>
      <c r="C21" s="25"/>
      <c r="D21" s="41"/>
      <c r="E21" s="25"/>
      <c r="F21" s="25"/>
      <c r="G21" s="25"/>
      <c r="H21" s="25"/>
      <c r="I21" s="25"/>
      <c r="J21" s="25"/>
      <c r="K21" s="25"/>
      <c r="L21" s="25"/>
      <c r="M21" s="25"/>
      <c r="N21" s="25"/>
      <c r="O21" s="25"/>
    </row>
    <row r="22" spans="1:15">
      <c r="A22" s="25"/>
      <c r="B22" s="25"/>
      <c r="C22" s="25"/>
      <c r="D22" s="41"/>
      <c r="E22" s="25"/>
      <c r="F22" s="25"/>
      <c r="G22" s="25"/>
      <c r="H22" s="25"/>
      <c r="I22" s="25"/>
      <c r="J22" s="25"/>
      <c r="K22" s="25"/>
      <c r="L22" s="25"/>
      <c r="M22" s="25"/>
      <c r="N22" s="25"/>
      <c r="O22" s="25"/>
    </row>
    <row r="23" spans="1:15">
      <c r="A23" s="25"/>
      <c r="B23" s="25"/>
      <c r="C23" s="25"/>
      <c r="D23" s="41"/>
      <c r="E23" s="25"/>
      <c r="F23" s="25"/>
      <c r="G23" s="25"/>
      <c r="H23" s="25"/>
      <c r="I23" s="25"/>
      <c r="J23" s="25"/>
      <c r="K23" s="25"/>
      <c r="L23" s="25"/>
      <c r="M23" s="25"/>
      <c r="N23" s="25"/>
      <c r="O23" s="25"/>
    </row>
    <row r="24" spans="1:15">
      <c r="A24" s="25"/>
      <c r="B24" s="25"/>
      <c r="C24" s="25"/>
      <c r="D24" s="41"/>
      <c r="E24" s="25"/>
      <c r="F24" s="25"/>
      <c r="G24" s="25"/>
      <c r="H24" s="25"/>
      <c r="I24" s="25"/>
      <c r="J24" s="25"/>
      <c r="K24" s="25"/>
      <c r="L24" s="25"/>
      <c r="M24" s="25"/>
      <c r="N24" s="25"/>
      <c r="O24" s="25"/>
    </row>
    <row r="25" spans="1:15">
      <c r="A25" s="25"/>
      <c r="B25" s="25"/>
      <c r="C25" s="25"/>
      <c r="D25" s="41"/>
      <c r="E25" s="25"/>
      <c r="F25" s="25"/>
      <c r="G25" s="25"/>
      <c r="H25" s="25"/>
      <c r="I25" s="25"/>
      <c r="J25" s="25"/>
      <c r="K25" s="25"/>
      <c r="L25" s="25"/>
      <c r="M25" s="25"/>
      <c r="N25" s="25"/>
      <c r="O25" s="25"/>
    </row>
    <row r="26" spans="1:15">
      <c r="A26" s="25"/>
      <c r="B26" s="25"/>
      <c r="C26" s="25"/>
      <c r="D26" s="41"/>
      <c r="E26" s="25"/>
      <c r="F26" s="25"/>
      <c r="G26" s="25"/>
      <c r="H26" s="25"/>
      <c r="I26" s="25"/>
      <c r="J26" s="25"/>
      <c r="K26" s="25"/>
      <c r="L26" s="25"/>
      <c r="M26" s="25"/>
      <c r="N26" s="25"/>
      <c r="O26" s="25"/>
    </row>
    <row r="27" spans="1:15">
      <c r="A27" s="25"/>
      <c r="B27" s="25"/>
      <c r="C27" s="25"/>
      <c r="D27" s="41"/>
      <c r="E27" s="25"/>
      <c r="F27" s="25"/>
      <c r="G27" s="25"/>
      <c r="H27" s="25"/>
      <c r="I27" s="25"/>
      <c r="J27" s="25"/>
      <c r="K27" s="25"/>
      <c r="L27" s="25"/>
      <c r="M27" s="25"/>
      <c r="N27" s="25"/>
      <c r="O27" s="25"/>
    </row>
    <row r="28" spans="1:15">
      <c r="A28" s="25"/>
      <c r="B28" s="25"/>
      <c r="C28" s="25"/>
      <c r="D28" s="41"/>
      <c r="E28" s="25"/>
      <c r="F28" s="25"/>
      <c r="G28" s="25"/>
      <c r="H28" s="25"/>
      <c r="I28" s="25"/>
      <c r="J28" s="25"/>
      <c r="K28" s="25"/>
      <c r="L28" s="25"/>
      <c r="M28" s="25"/>
      <c r="N28" s="25"/>
      <c r="O28" s="25"/>
    </row>
    <row r="29" spans="1:15">
      <c r="A29" s="25"/>
      <c r="B29" s="25"/>
      <c r="C29" s="25"/>
      <c r="D29" s="41"/>
      <c r="E29" s="25"/>
      <c r="F29" s="25"/>
      <c r="G29" s="25"/>
      <c r="H29" s="25"/>
      <c r="I29" s="25"/>
      <c r="J29" s="25"/>
      <c r="K29" s="25"/>
      <c r="L29" s="25"/>
      <c r="M29" s="25"/>
      <c r="N29" s="25"/>
      <c r="O29" s="25"/>
    </row>
    <row r="30" spans="1:15">
      <c r="A30" s="25"/>
      <c r="B30" s="25"/>
      <c r="C30" s="25"/>
      <c r="D30" s="41"/>
      <c r="E30" s="25"/>
      <c r="F30" s="25"/>
      <c r="G30" s="25"/>
      <c r="H30" s="25"/>
      <c r="I30" s="25"/>
      <c r="J30" s="25"/>
      <c r="K30" s="25"/>
      <c r="L30" s="25"/>
      <c r="M30" s="25"/>
      <c r="N30" s="25"/>
      <c r="O30" s="25"/>
    </row>
    <row r="31" spans="1:15">
      <c r="A31" s="25"/>
      <c r="B31" s="25"/>
      <c r="C31" s="25"/>
      <c r="D31" s="41"/>
      <c r="E31" s="25"/>
      <c r="F31" s="25"/>
      <c r="G31" s="25"/>
      <c r="H31" s="25"/>
      <c r="I31" s="25"/>
      <c r="J31" s="25"/>
      <c r="K31" s="25"/>
      <c r="L31" s="25"/>
      <c r="M31" s="25"/>
      <c r="N31" s="25"/>
      <c r="O31" s="25"/>
    </row>
    <row r="32" spans="1:15">
      <c r="A32" s="25"/>
      <c r="B32" s="25"/>
      <c r="C32" s="25"/>
      <c r="D32" s="41"/>
      <c r="E32" s="25"/>
      <c r="F32" s="25"/>
      <c r="G32" s="25"/>
      <c r="H32" s="25"/>
      <c r="I32" s="25"/>
      <c r="J32" s="25"/>
      <c r="K32" s="25"/>
      <c r="L32" s="25"/>
      <c r="M32" s="25"/>
      <c r="N32" s="25"/>
      <c r="O32" s="25"/>
    </row>
    <row r="33" spans="1:15">
      <c r="A33" s="25"/>
      <c r="B33" s="25"/>
      <c r="C33" s="25"/>
      <c r="D33" s="41"/>
      <c r="E33" s="25"/>
      <c r="F33" s="25"/>
      <c r="G33" s="25"/>
      <c r="H33" s="25"/>
      <c r="I33" s="25"/>
      <c r="J33" s="25"/>
      <c r="K33" s="25"/>
      <c r="L33" s="25"/>
      <c r="M33" s="25"/>
      <c r="N33" s="25"/>
      <c r="O33" s="25"/>
    </row>
    <row r="34" spans="1:15">
      <c r="A34" s="25"/>
      <c r="B34" s="25"/>
      <c r="C34" s="25"/>
      <c r="D34" s="41"/>
      <c r="E34" s="25"/>
      <c r="F34" s="25"/>
      <c r="G34" s="25"/>
      <c r="H34" s="25"/>
      <c r="I34" s="25"/>
      <c r="J34" s="25"/>
      <c r="K34" s="25"/>
      <c r="L34" s="25"/>
      <c r="M34" s="25"/>
      <c r="N34" s="25"/>
      <c r="O34" s="25"/>
    </row>
    <row r="35" spans="1:15">
      <c r="A35" s="25"/>
      <c r="B35" s="25"/>
      <c r="C35" s="25"/>
      <c r="D35" s="41"/>
      <c r="E35" s="25"/>
      <c r="F35" s="25"/>
      <c r="G35" s="25"/>
      <c r="H35" s="25"/>
      <c r="I35" s="25"/>
      <c r="J35" s="25"/>
      <c r="K35" s="25"/>
      <c r="L35" s="25"/>
      <c r="M35" s="25"/>
      <c r="N35" s="25"/>
      <c r="O35" s="25"/>
    </row>
    <row r="36" spans="1:15">
      <c r="A36" s="25"/>
      <c r="B36" s="25"/>
      <c r="C36" s="25"/>
      <c r="D36" s="41"/>
      <c r="E36" s="25"/>
      <c r="F36" s="25"/>
      <c r="G36" s="25"/>
      <c r="H36" s="25"/>
      <c r="I36" s="25"/>
      <c r="J36" s="25"/>
      <c r="K36" s="25"/>
      <c r="L36" s="25"/>
      <c r="M36" s="25"/>
      <c r="N36" s="25"/>
      <c r="O36" s="25"/>
    </row>
    <row r="37" spans="1:15">
      <c r="A37" s="25"/>
      <c r="B37" s="25"/>
      <c r="C37" s="25"/>
      <c r="D37" s="41"/>
      <c r="E37" s="25"/>
      <c r="F37" s="25"/>
      <c r="G37" s="25"/>
      <c r="H37" s="25"/>
      <c r="I37" s="25"/>
      <c r="J37" s="25"/>
      <c r="K37" s="25"/>
      <c r="L37" s="25"/>
      <c r="M37" s="25"/>
      <c r="N37" s="25"/>
      <c r="O37" s="25"/>
    </row>
    <row r="38" spans="1:15">
      <c r="A38" s="25"/>
      <c r="B38" s="25"/>
      <c r="C38" s="25"/>
      <c r="D38" s="41"/>
      <c r="E38" s="25"/>
      <c r="F38" s="25"/>
      <c r="G38" s="25"/>
      <c r="H38" s="25"/>
      <c r="I38" s="25"/>
      <c r="J38" s="25"/>
      <c r="K38" s="25"/>
      <c r="L38" s="25"/>
      <c r="M38" s="25"/>
      <c r="N38" s="25"/>
      <c r="O38" s="25"/>
    </row>
    <row r="39" spans="1:15">
      <c r="A39" s="25"/>
      <c r="B39" s="25"/>
      <c r="C39" s="25"/>
      <c r="D39" s="41"/>
      <c r="E39" s="25"/>
      <c r="F39" s="25"/>
      <c r="G39" s="25"/>
      <c r="H39" s="25"/>
      <c r="I39" s="25"/>
      <c r="J39" s="25"/>
      <c r="K39" s="25"/>
      <c r="L39" s="25"/>
      <c r="M39" s="25"/>
      <c r="N39" s="25"/>
      <c r="O39" s="25"/>
    </row>
    <row r="40" spans="1:15">
      <c r="A40" s="25"/>
      <c r="B40" s="25"/>
      <c r="C40" s="25"/>
      <c r="D40" s="41"/>
      <c r="E40" s="25"/>
      <c r="F40" s="25"/>
      <c r="G40" s="25"/>
      <c r="H40" s="25"/>
      <c r="I40" s="25"/>
      <c r="J40" s="25"/>
      <c r="K40" s="25"/>
      <c r="L40" s="25"/>
      <c r="M40" s="25"/>
      <c r="N40" s="25"/>
      <c r="O40" s="25"/>
    </row>
    <row r="41" spans="1:15">
      <c r="A41" s="25"/>
      <c r="B41" s="25"/>
      <c r="C41" s="25"/>
      <c r="D41" s="41"/>
      <c r="E41" s="25"/>
      <c r="F41" s="25"/>
      <c r="G41" s="25"/>
      <c r="H41" s="25"/>
      <c r="I41" s="25"/>
      <c r="J41" s="25"/>
      <c r="K41" s="25"/>
      <c r="L41" s="25"/>
      <c r="M41" s="25"/>
      <c r="N41" s="25"/>
      <c r="O41" s="25"/>
    </row>
    <row r="42" spans="1:15">
      <c r="A42" s="25"/>
      <c r="B42" s="25"/>
      <c r="C42" s="25"/>
      <c r="D42" s="41"/>
      <c r="E42" s="25"/>
      <c r="F42" s="25"/>
      <c r="G42" s="25"/>
      <c r="H42" s="25"/>
      <c r="I42" s="25"/>
      <c r="J42" s="25"/>
      <c r="K42" s="25"/>
      <c r="L42" s="25"/>
      <c r="M42" s="25"/>
      <c r="N42" s="25"/>
      <c r="O42" s="25"/>
    </row>
    <row r="43" spans="1:15">
      <c r="A43" s="25"/>
      <c r="B43" s="25"/>
      <c r="C43" s="25"/>
      <c r="D43" s="41"/>
      <c r="E43" s="25"/>
      <c r="F43" s="25"/>
      <c r="G43" s="25"/>
      <c r="H43" s="25"/>
      <c r="I43" s="25"/>
      <c r="J43" s="25"/>
      <c r="K43" s="25"/>
      <c r="L43" s="25"/>
      <c r="M43" s="25"/>
      <c r="N43" s="25"/>
      <c r="O43" s="25"/>
    </row>
    <row r="44" spans="1:15">
      <c r="A44" s="25"/>
      <c r="B44" s="25"/>
      <c r="C44" s="25"/>
      <c r="D44" s="41"/>
      <c r="E44" s="25"/>
      <c r="F44" s="25"/>
      <c r="G44" s="25"/>
      <c r="H44" s="25"/>
      <c r="I44" s="25"/>
      <c r="J44" s="25"/>
      <c r="K44" s="25"/>
      <c r="L44" s="25"/>
      <c r="M44" s="25"/>
      <c r="N44" s="25"/>
      <c r="O44" s="25"/>
    </row>
    <row r="45" spans="1:15">
      <c r="A45" s="25"/>
      <c r="B45" s="25"/>
      <c r="C45" s="25"/>
      <c r="D45" s="41"/>
      <c r="E45" s="25"/>
      <c r="F45" s="25"/>
      <c r="G45" s="25"/>
      <c r="H45" s="25"/>
      <c r="I45" s="25"/>
      <c r="J45" s="25"/>
      <c r="K45" s="25"/>
      <c r="L45" s="25"/>
      <c r="M45" s="25"/>
      <c r="N45" s="25"/>
      <c r="O45" s="25"/>
    </row>
    <row r="46" spans="1:15">
      <c r="A46" s="25"/>
      <c r="B46" s="25"/>
      <c r="C46" s="25"/>
      <c r="D46" s="41"/>
      <c r="E46" s="25"/>
      <c r="F46" s="25"/>
      <c r="G46" s="25"/>
      <c r="H46" s="25"/>
      <c r="I46" s="25"/>
      <c r="J46" s="25"/>
      <c r="K46" s="25"/>
      <c r="L46" s="25"/>
      <c r="M46" s="25"/>
      <c r="N46" s="25"/>
      <c r="O46" s="25"/>
    </row>
    <row r="47" spans="1:15">
      <c r="A47" s="25"/>
      <c r="B47" s="25"/>
      <c r="C47" s="25"/>
      <c r="D47" s="41"/>
      <c r="E47" s="25"/>
      <c r="F47" s="25"/>
      <c r="G47" s="25"/>
      <c r="H47" s="25"/>
      <c r="I47" s="25"/>
      <c r="J47" s="25"/>
      <c r="K47" s="25"/>
      <c r="L47" s="25"/>
      <c r="M47" s="25"/>
      <c r="N47" s="25"/>
      <c r="O47" s="25"/>
    </row>
    <row r="48" spans="1:15">
      <c r="A48" s="25"/>
      <c r="B48" s="25"/>
      <c r="C48" s="25"/>
      <c r="D48" s="41"/>
      <c r="E48" s="25"/>
      <c r="F48" s="25"/>
      <c r="G48" s="25"/>
      <c r="H48" s="25"/>
      <c r="I48" s="25"/>
      <c r="J48" s="25"/>
      <c r="K48" s="25"/>
      <c r="L48" s="25"/>
      <c r="M48" s="25"/>
      <c r="N48" s="25"/>
      <c r="O48" s="25"/>
    </row>
    <row r="49" spans="1:15">
      <c r="A49" s="25"/>
      <c r="B49" s="25"/>
      <c r="C49" s="25"/>
      <c r="D49" s="41"/>
      <c r="E49" s="25"/>
      <c r="F49" s="25"/>
      <c r="G49" s="25"/>
      <c r="H49" s="25"/>
      <c r="I49" s="25"/>
      <c r="J49" s="25"/>
      <c r="K49" s="25"/>
      <c r="L49" s="25"/>
      <c r="M49" s="25"/>
      <c r="N49" s="25"/>
      <c r="O49" s="25"/>
    </row>
    <row r="50" spans="1:15">
      <c r="A50" s="25"/>
      <c r="B50" s="25"/>
      <c r="C50" s="25"/>
      <c r="D50" s="41"/>
      <c r="E50" s="25"/>
      <c r="F50" s="25"/>
      <c r="G50" s="25"/>
      <c r="H50" s="25"/>
      <c r="I50" s="25"/>
      <c r="J50" s="25"/>
      <c r="K50" s="25"/>
      <c r="L50" s="25"/>
      <c r="M50" s="25"/>
      <c r="N50" s="25"/>
      <c r="O50" s="25"/>
    </row>
  </sheetData>
  <mergeCells count="2">
    <mergeCell ref="B1:I1"/>
    <mergeCell ref="B2:C2"/>
  </mergeCells>
  <dataValidations count="1">
    <dataValidation type="list" allowBlank="1" showInputMessage="1" showErrorMessage="1" sqref="G5:G13" xr:uid="{3F41A8B2-874E-43A1-8ED5-1EA0C4CCF4FE}">
      <formula1>"OK,FAIL"</formula1>
    </dataValidation>
  </dataValidations>
  <pageMargins left="0.7" right="0.7" top="0.75" bottom="0.75" header="0.3" footer="0.3"/>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70B5-E831-44BF-994E-44E07F875BDA}">
  <sheetPr>
    <tabColor rgb="FFFFFF00"/>
    <pageSetUpPr fitToPage="1"/>
  </sheetPr>
  <dimension ref="A1:EL337"/>
  <sheetViews>
    <sheetView showGridLines="0" topLeftCell="A296" zoomScale="40" zoomScaleNormal="40" workbookViewId="0">
      <selection activeCell="E301" sqref="E301"/>
    </sheetView>
  </sheetViews>
  <sheetFormatPr defaultColWidth="9.1796875" defaultRowHeight="14"/>
  <cols>
    <col min="1" max="1" width="15.81640625" style="38" customWidth="1"/>
    <col min="2" max="142" width="3.453125" style="28" customWidth="1"/>
    <col min="143" max="16384" width="9.1796875" style="28"/>
  </cols>
  <sheetData>
    <row r="1" spans="1:142">
      <c r="A1" s="27"/>
    </row>
    <row r="2" spans="1:142">
      <c r="A2" s="29" t="s">
        <v>127</v>
      </c>
      <c r="B2" s="77" t="s">
        <v>128</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row>
    <row r="3" spans="1:142" ht="28">
      <c r="A3" s="29" t="s">
        <v>129</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row>
    <row r="5" spans="1:142">
      <c r="A5" s="29" t="s">
        <v>100</v>
      </c>
      <c r="B5" s="78" t="s">
        <v>130</v>
      </c>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8" t="s">
        <v>131</v>
      </c>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row>
    <row r="6" spans="1:142">
      <c r="A6" s="30">
        <v>1</v>
      </c>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2"/>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2"/>
    </row>
    <row r="7" spans="1:142">
      <c r="A7" s="33"/>
      <c r="CQ7" s="34"/>
      <c r="EL7" s="34"/>
    </row>
    <row r="8" spans="1:142">
      <c r="A8" s="33"/>
      <c r="CQ8" s="34"/>
      <c r="EL8" s="34"/>
    </row>
    <row r="9" spans="1:142">
      <c r="A9" s="33"/>
      <c r="CQ9" s="34"/>
      <c r="EL9" s="34"/>
    </row>
    <row r="10" spans="1:142">
      <c r="A10" s="33"/>
      <c r="CQ10" s="34"/>
      <c r="EL10" s="34"/>
    </row>
    <row r="11" spans="1:142">
      <c r="A11" s="33"/>
      <c r="CQ11" s="34"/>
      <c r="EL11" s="34"/>
    </row>
    <row r="12" spans="1:142">
      <c r="A12" s="33"/>
      <c r="CQ12" s="34"/>
      <c r="EL12" s="34"/>
    </row>
    <row r="13" spans="1:142">
      <c r="A13" s="33"/>
      <c r="CQ13" s="34"/>
      <c r="EL13" s="34"/>
    </row>
    <row r="14" spans="1:142">
      <c r="A14" s="33"/>
      <c r="CQ14" s="34"/>
      <c r="EL14" s="34"/>
    </row>
    <row r="15" spans="1:142">
      <c r="A15" s="33"/>
      <c r="CQ15" s="34"/>
      <c r="EL15" s="34"/>
    </row>
    <row r="16" spans="1:142">
      <c r="A16" s="33"/>
      <c r="CQ16" s="34"/>
      <c r="EL16" s="34"/>
    </row>
    <row r="17" spans="1:142">
      <c r="A17" s="33"/>
      <c r="CQ17" s="34"/>
      <c r="EL17" s="34"/>
    </row>
    <row r="18" spans="1:142">
      <c r="A18" s="33"/>
      <c r="CQ18" s="34"/>
      <c r="EL18" s="34"/>
    </row>
    <row r="19" spans="1:142">
      <c r="A19" s="33"/>
      <c r="CQ19" s="34"/>
      <c r="EL19" s="34"/>
    </row>
    <row r="20" spans="1:142">
      <c r="A20" s="33"/>
      <c r="CQ20" s="34"/>
      <c r="EL20" s="34"/>
    </row>
    <row r="21" spans="1:142">
      <c r="A21" s="33"/>
      <c r="CQ21" s="34"/>
      <c r="EL21" s="34"/>
    </row>
    <row r="22" spans="1:142">
      <c r="A22" s="33"/>
      <c r="CQ22" s="34"/>
      <c r="EL22" s="34"/>
    </row>
    <row r="23" spans="1:142">
      <c r="A23" s="33"/>
      <c r="CQ23" s="34"/>
      <c r="EL23" s="34"/>
    </row>
    <row r="24" spans="1:142">
      <c r="A24" s="33"/>
      <c r="CQ24" s="34"/>
      <c r="EL24" s="34"/>
    </row>
    <row r="25" spans="1:142">
      <c r="A25" s="33"/>
      <c r="CQ25" s="34"/>
      <c r="EL25" s="34"/>
    </row>
    <row r="26" spans="1:142">
      <c r="A26" s="33"/>
      <c r="CQ26" s="34"/>
      <c r="EL26" s="34"/>
    </row>
    <row r="27" spans="1:142">
      <c r="A27" s="33"/>
      <c r="CQ27" s="34"/>
      <c r="EL27" s="34"/>
    </row>
    <row r="28" spans="1:142">
      <c r="A28" s="33"/>
      <c r="CQ28" s="34"/>
      <c r="EL28" s="34"/>
    </row>
    <row r="29" spans="1:142">
      <c r="A29" s="33"/>
      <c r="CQ29" s="34"/>
      <c r="EL29" s="34"/>
    </row>
    <row r="30" spans="1:142">
      <c r="A30" s="33"/>
      <c r="CQ30" s="34"/>
      <c r="EL30" s="34"/>
    </row>
    <row r="31" spans="1:142">
      <c r="A31" s="33"/>
      <c r="CQ31" s="34"/>
      <c r="EL31" s="34"/>
    </row>
    <row r="32" spans="1:142">
      <c r="A32" s="33"/>
      <c r="CQ32" s="34"/>
      <c r="EL32" s="34"/>
    </row>
    <row r="33" spans="1:142">
      <c r="A33" s="33"/>
      <c r="CQ33" s="34"/>
      <c r="EL33" s="34"/>
    </row>
    <row r="34" spans="1:142">
      <c r="A34" s="33"/>
      <c r="CQ34" s="34"/>
      <c r="EL34" s="34"/>
    </row>
    <row r="35" spans="1:142">
      <c r="A35" s="33"/>
      <c r="CQ35" s="34"/>
      <c r="EL35" s="34"/>
    </row>
    <row r="36" spans="1:142">
      <c r="A36" s="33"/>
      <c r="CQ36" s="34"/>
      <c r="EL36" s="34"/>
    </row>
    <row r="37" spans="1:142">
      <c r="A37" s="33"/>
      <c r="CQ37" s="34"/>
      <c r="EL37" s="34"/>
    </row>
    <row r="38" spans="1:142">
      <c r="A38" s="33"/>
      <c r="CQ38" s="34"/>
      <c r="EL38" s="34"/>
    </row>
    <row r="39" spans="1:142">
      <c r="A39" s="33"/>
      <c r="CQ39" s="34"/>
      <c r="EL39" s="34"/>
    </row>
    <row r="40" spans="1:142">
      <c r="A40" s="33"/>
      <c r="CQ40" s="34"/>
      <c r="EL40" s="34"/>
    </row>
    <row r="41" spans="1:142">
      <c r="A41" s="35"/>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7"/>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7"/>
    </row>
    <row r="42" spans="1:142">
      <c r="A42" s="30">
        <v>2</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2"/>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2"/>
    </row>
    <row r="43" spans="1:142">
      <c r="A43" s="33"/>
      <c r="CQ43" s="34"/>
      <c r="EL43" s="34"/>
    </row>
    <row r="44" spans="1:142">
      <c r="A44" s="33"/>
      <c r="CQ44" s="34"/>
      <c r="EL44" s="34"/>
    </row>
    <row r="45" spans="1:142">
      <c r="A45" s="33"/>
      <c r="CQ45" s="34"/>
      <c r="EL45" s="34"/>
    </row>
    <row r="46" spans="1:142">
      <c r="A46" s="33"/>
      <c r="CQ46" s="34"/>
      <c r="EL46" s="34"/>
    </row>
    <row r="47" spans="1:142">
      <c r="A47" s="33"/>
      <c r="CQ47" s="34"/>
      <c r="EL47" s="34"/>
    </row>
    <row r="48" spans="1:142">
      <c r="A48" s="33"/>
      <c r="CQ48" s="34"/>
      <c r="EL48" s="34"/>
    </row>
    <row r="49" spans="1:142">
      <c r="A49" s="33"/>
      <c r="CQ49" s="34"/>
      <c r="EL49" s="34"/>
    </row>
    <row r="50" spans="1:142">
      <c r="A50" s="33"/>
      <c r="CQ50" s="34"/>
      <c r="EL50" s="34"/>
    </row>
    <row r="51" spans="1:142">
      <c r="A51" s="33"/>
      <c r="CQ51" s="34"/>
      <c r="EL51" s="34"/>
    </row>
    <row r="52" spans="1:142">
      <c r="A52" s="33"/>
      <c r="CQ52" s="34"/>
      <c r="EL52" s="34"/>
    </row>
    <row r="53" spans="1:142">
      <c r="A53" s="33"/>
      <c r="CQ53" s="34"/>
      <c r="EL53" s="34"/>
    </row>
    <row r="54" spans="1:142">
      <c r="A54" s="33"/>
      <c r="CQ54" s="34"/>
      <c r="EL54" s="34"/>
    </row>
    <row r="55" spans="1:142">
      <c r="A55" s="33"/>
      <c r="CQ55" s="34"/>
      <c r="EL55" s="34"/>
    </row>
    <row r="56" spans="1:142">
      <c r="A56" s="33"/>
      <c r="CQ56" s="34"/>
      <c r="EL56" s="34"/>
    </row>
    <row r="57" spans="1:142">
      <c r="A57" s="33"/>
      <c r="CQ57" s="34"/>
      <c r="EL57" s="34"/>
    </row>
    <row r="58" spans="1:142">
      <c r="A58" s="33"/>
      <c r="CQ58" s="34"/>
      <c r="EL58" s="34"/>
    </row>
    <row r="59" spans="1:142">
      <c r="A59" s="33"/>
      <c r="CQ59" s="34"/>
      <c r="EL59" s="34"/>
    </row>
    <row r="60" spans="1:142">
      <c r="A60" s="33"/>
      <c r="CQ60" s="34"/>
      <c r="EL60" s="34"/>
    </row>
    <row r="61" spans="1:142">
      <c r="A61" s="33"/>
      <c r="CQ61" s="34"/>
      <c r="EL61" s="34"/>
    </row>
    <row r="62" spans="1:142">
      <c r="A62" s="33"/>
      <c r="CQ62" s="34"/>
      <c r="EL62" s="34"/>
    </row>
    <row r="63" spans="1:142">
      <c r="A63" s="33"/>
      <c r="CQ63" s="34"/>
      <c r="EL63" s="34"/>
    </row>
    <row r="64" spans="1:142">
      <c r="A64" s="33"/>
      <c r="CQ64" s="34"/>
      <c r="EL64" s="34"/>
    </row>
    <row r="65" spans="1:142">
      <c r="A65" s="33"/>
      <c r="CQ65" s="34"/>
      <c r="EL65" s="34"/>
    </row>
    <row r="66" spans="1:142">
      <c r="A66" s="33"/>
      <c r="CQ66" s="34"/>
      <c r="EL66" s="34"/>
    </row>
    <row r="67" spans="1:142">
      <c r="A67" s="33"/>
      <c r="CQ67" s="34"/>
      <c r="EL67" s="34"/>
    </row>
    <row r="68" spans="1:142">
      <c r="A68" s="33"/>
      <c r="CQ68" s="34"/>
      <c r="EL68" s="34"/>
    </row>
    <row r="69" spans="1:142">
      <c r="A69" s="33"/>
      <c r="CQ69" s="34"/>
      <c r="EL69" s="34"/>
    </row>
    <row r="70" spans="1:142">
      <c r="A70" s="33"/>
      <c r="CQ70" s="34"/>
      <c r="EL70" s="34"/>
    </row>
    <row r="71" spans="1:142">
      <c r="A71" s="33"/>
      <c r="CQ71" s="34"/>
      <c r="EL71" s="34"/>
    </row>
    <row r="72" spans="1:142">
      <c r="A72" s="33"/>
      <c r="CQ72" s="34"/>
      <c r="EL72" s="34"/>
    </row>
    <row r="73" spans="1:142">
      <c r="A73" s="33"/>
      <c r="CQ73" s="34"/>
      <c r="EL73" s="34"/>
    </row>
    <row r="74" spans="1:142">
      <c r="A74" s="33"/>
      <c r="CQ74" s="34"/>
      <c r="EL74" s="34"/>
    </row>
    <row r="75" spans="1:142">
      <c r="A75" s="33"/>
      <c r="CQ75" s="34"/>
      <c r="EL75" s="34"/>
    </row>
    <row r="76" spans="1:142">
      <c r="A76" s="33"/>
      <c r="CQ76" s="34"/>
      <c r="EL76" s="34"/>
    </row>
    <row r="77" spans="1:142">
      <c r="A77" s="33"/>
      <c r="CQ77" s="34"/>
      <c r="EL77" s="34"/>
    </row>
    <row r="78" spans="1:142">
      <c r="A78" s="35"/>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7"/>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7"/>
    </row>
    <row r="79" spans="1:142">
      <c r="A79" s="30">
        <v>3</v>
      </c>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2"/>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2"/>
    </row>
    <row r="80" spans="1:142">
      <c r="A80" s="65"/>
      <c r="CQ80" s="34"/>
      <c r="EL80" s="34"/>
    </row>
    <row r="81" spans="1:142">
      <c r="A81" s="65"/>
      <c r="CQ81" s="34"/>
      <c r="EL81" s="34"/>
    </row>
    <row r="82" spans="1:142">
      <c r="A82" s="65"/>
      <c r="CQ82" s="34"/>
      <c r="EL82" s="34"/>
    </row>
    <row r="83" spans="1:142">
      <c r="A83" s="65"/>
      <c r="CQ83" s="34"/>
      <c r="EL83" s="34"/>
    </row>
    <row r="84" spans="1:142">
      <c r="A84" s="65"/>
      <c r="CQ84" s="34"/>
      <c r="EL84" s="34"/>
    </row>
    <row r="85" spans="1:142">
      <c r="A85" s="65"/>
      <c r="CQ85" s="34"/>
      <c r="EL85" s="34"/>
    </row>
    <row r="86" spans="1:142">
      <c r="A86" s="65"/>
      <c r="CQ86" s="34"/>
      <c r="EL86" s="34"/>
    </row>
    <row r="87" spans="1:142">
      <c r="A87" s="65"/>
      <c r="CQ87" s="34"/>
      <c r="EL87" s="34"/>
    </row>
    <row r="88" spans="1:142">
      <c r="A88" s="65"/>
      <c r="CQ88" s="34"/>
      <c r="EL88" s="34"/>
    </row>
    <row r="89" spans="1:142">
      <c r="A89" s="65"/>
      <c r="CQ89" s="34"/>
      <c r="EL89" s="34"/>
    </row>
    <row r="90" spans="1:142">
      <c r="A90" s="65"/>
      <c r="CQ90" s="34"/>
      <c r="EL90" s="34"/>
    </row>
    <row r="91" spans="1:142">
      <c r="A91" s="65"/>
      <c r="CQ91" s="34"/>
      <c r="EL91" s="34"/>
    </row>
    <row r="92" spans="1:142">
      <c r="A92" s="65"/>
      <c r="CQ92" s="34"/>
      <c r="EL92" s="34"/>
    </row>
    <row r="93" spans="1:142">
      <c r="A93" s="65"/>
      <c r="CQ93" s="34"/>
      <c r="EL93" s="34"/>
    </row>
    <row r="94" spans="1:142">
      <c r="A94" s="65"/>
      <c r="CQ94" s="34"/>
      <c r="EL94" s="34"/>
    </row>
    <row r="95" spans="1:142">
      <c r="A95" s="65"/>
      <c r="CQ95" s="34"/>
      <c r="EL95" s="34"/>
    </row>
    <row r="96" spans="1:142">
      <c r="A96" s="65"/>
      <c r="CQ96" s="34"/>
      <c r="EL96" s="34"/>
    </row>
    <row r="97" spans="1:142">
      <c r="A97" s="65"/>
      <c r="CQ97" s="34"/>
      <c r="EL97" s="34"/>
    </row>
    <row r="98" spans="1:142">
      <c r="A98" s="65"/>
      <c r="CQ98" s="34"/>
      <c r="EL98" s="34"/>
    </row>
    <row r="99" spans="1:142">
      <c r="A99" s="65"/>
      <c r="CQ99" s="34"/>
      <c r="EL99" s="34"/>
    </row>
    <row r="100" spans="1:142">
      <c r="A100" s="65"/>
      <c r="CQ100" s="34"/>
      <c r="EL100" s="34"/>
    </row>
    <row r="101" spans="1:142">
      <c r="A101" s="65"/>
      <c r="CQ101" s="34"/>
      <c r="EL101" s="34"/>
    </row>
    <row r="102" spans="1:142">
      <c r="A102" s="65"/>
      <c r="CQ102" s="34"/>
      <c r="EL102" s="34"/>
    </row>
    <row r="103" spans="1:142">
      <c r="A103" s="65"/>
      <c r="CQ103" s="34"/>
      <c r="EL103" s="34"/>
    </row>
    <row r="104" spans="1:142">
      <c r="A104" s="65"/>
      <c r="CQ104" s="34"/>
      <c r="EL104" s="34"/>
    </row>
    <row r="105" spans="1:142">
      <c r="A105" s="65"/>
      <c r="CQ105" s="34"/>
      <c r="EL105" s="34"/>
    </row>
    <row r="106" spans="1:142">
      <c r="A106" s="65"/>
      <c r="CQ106" s="34"/>
      <c r="EL106" s="34"/>
    </row>
    <row r="107" spans="1:142">
      <c r="A107" s="65"/>
      <c r="CQ107" s="34"/>
      <c r="EL107" s="34"/>
    </row>
    <row r="108" spans="1:142">
      <c r="A108" s="65"/>
      <c r="CQ108" s="34"/>
      <c r="EL108" s="34"/>
    </row>
    <row r="109" spans="1:142">
      <c r="A109" s="65"/>
      <c r="CQ109" s="34"/>
      <c r="EL109" s="34"/>
    </row>
    <row r="110" spans="1:142">
      <c r="A110" s="65"/>
      <c r="CQ110" s="34"/>
      <c r="EL110" s="34"/>
    </row>
    <row r="111" spans="1:142">
      <c r="A111" s="65"/>
      <c r="CQ111" s="34"/>
      <c r="EL111" s="34"/>
    </row>
    <row r="112" spans="1:142">
      <c r="A112" s="65"/>
      <c r="CQ112" s="34"/>
      <c r="EL112" s="34"/>
    </row>
    <row r="113" spans="1:142">
      <c r="A113" s="65"/>
      <c r="CQ113" s="34"/>
      <c r="EL113" s="34"/>
    </row>
    <row r="114" spans="1:142">
      <c r="A114" s="35"/>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7"/>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7"/>
    </row>
    <row r="115" spans="1:142">
      <c r="A115" s="30">
        <v>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2"/>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2"/>
    </row>
    <row r="116" spans="1:142">
      <c r="A116" s="65"/>
      <c r="CQ116" s="34"/>
      <c r="EL116" s="34"/>
    </row>
    <row r="117" spans="1:142">
      <c r="A117" s="65"/>
      <c r="CQ117" s="34"/>
      <c r="EL117" s="34"/>
    </row>
    <row r="118" spans="1:142">
      <c r="A118" s="65"/>
      <c r="CQ118" s="34"/>
      <c r="EL118" s="34"/>
    </row>
    <row r="119" spans="1:142">
      <c r="A119" s="65"/>
      <c r="CQ119" s="34"/>
      <c r="EL119" s="34"/>
    </row>
    <row r="120" spans="1:142">
      <c r="A120" s="65"/>
      <c r="CQ120" s="34"/>
      <c r="EL120" s="34"/>
    </row>
    <row r="121" spans="1:142">
      <c r="A121" s="65"/>
      <c r="CQ121" s="34"/>
      <c r="EL121" s="34"/>
    </row>
    <row r="122" spans="1:142">
      <c r="A122" s="65"/>
      <c r="CQ122" s="34"/>
      <c r="EL122" s="34"/>
    </row>
    <row r="123" spans="1:142">
      <c r="A123" s="65"/>
      <c r="CQ123" s="34"/>
      <c r="EL123" s="34"/>
    </row>
    <row r="124" spans="1:142">
      <c r="A124" s="65"/>
      <c r="CQ124" s="34"/>
      <c r="EL124" s="34"/>
    </row>
    <row r="125" spans="1:142">
      <c r="A125" s="65"/>
      <c r="CQ125" s="34"/>
      <c r="EL125" s="34"/>
    </row>
    <row r="126" spans="1:142">
      <c r="A126" s="65"/>
      <c r="CQ126" s="34"/>
      <c r="EL126" s="34"/>
    </row>
    <row r="127" spans="1:142">
      <c r="A127" s="65"/>
      <c r="CQ127" s="34"/>
      <c r="EL127" s="34"/>
    </row>
    <row r="128" spans="1:142">
      <c r="A128" s="65"/>
      <c r="CQ128" s="34"/>
      <c r="EL128" s="34"/>
    </row>
    <row r="129" spans="1:142">
      <c r="A129" s="65"/>
      <c r="CQ129" s="34"/>
      <c r="EL129" s="34"/>
    </row>
    <row r="130" spans="1:142">
      <c r="A130" s="65"/>
      <c r="CQ130" s="34"/>
      <c r="EL130" s="34"/>
    </row>
    <row r="131" spans="1:142">
      <c r="A131" s="65"/>
      <c r="CQ131" s="34"/>
      <c r="EL131" s="34"/>
    </row>
    <row r="132" spans="1:142">
      <c r="A132" s="65"/>
      <c r="CQ132" s="34"/>
      <c r="EL132" s="34"/>
    </row>
    <row r="133" spans="1:142">
      <c r="A133" s="65"/>
      <c r="CQ133" s="34"/>
      <c r="EL133" s="34"/>
    </row>
    <row r="134" spans="1:142">
      <c r="A134" s="65"/>
      <c r="CQ134" s="34"/>
      <c r="EL134" s="34"/>
    </row>
    <row r="135" spans="1:142">
      <c r="A135" s="65"/>
      <c r="CQ135" s="34"/>
      <c r="EL135" s="34"/>
    </row>
    <row r="136" spans="1:142">
      <c r="A136" s="65"/>
      <c r="CQ136" s="34"/>
      <c r="EL136" s="34"/>
    </row>
    <row r="137" spans="1:142">
      <c r="A137" s="65"/>
      <c r="CQ137" s="34"/>
      <c r="EL137" s="34"/>
    </row>
    <row r="138" spans="1:142">
      <c r="A138" s="65"/>
      <c r="CQ138" s="34"/>
      <c r="EL138" s="34"/>
    </row>
    <row r="139" spans="1:142">
      <c r="A139" s="65"/>
      <c r="CQ139" s="34"/>
      <c r="EL139" s="34"/>
    </row>
    <row r="140" spans="1:142">
      <c r="A140" s="65"/>
      <c r="CQ140" s="34"/>
      <c r="EL140" s="34"/>
    </row>
    <row r="141" spans="1:142">
      <c r="A141" s="65"/>
      <c r="CQ141" s="34"/>
      <c r="EL141" s="34"/>
    </row>
    <row r="142" spans="1:142">
      <c r="A142" s="65"/>
      <c r="CQ142" s="34"/>
      <c r="EL142" s="34"/>
    </row>
    <row r="143" spans="1:142">
      <c r="A143" s="65"/>
      <c r="CQ143" s="34"/>
      <c r="EL143" s="34"/>
    </row>
    <row r="144" spans="1:142">
      <c r="A144" s="65"/>
      <c r="CQ144" s="34"/>
      <c r="EL144" s="34"/>
    </row>
    <row r="145" spans="1:142">
      <c r="A145" s="65"/>
      <c r="CQ145" s="34"/>
      <c r="EL145" s="34"/>
    </row>
    <row r="146" spans="1:142">
      <c r="A146" s="65"/>
      <c r="CQ146" s="34"/>
      <c r="EL146" s="34"/>
    </row>
    <row r="147" spans="1:142">
      <c r="A147" s="65"/>
      <c r="CQ147" s="34"/>
      <c r="EL147" s="34"/>
    </row>
    <row r="148" spans="1:142">
      <c r="A148" s="65"/>
      <c r="CQ148" s="34"/>
      <c r="EL148" s="34"/>
    </row>
    <row r="149" spans="1:142">
      <c r="A149" s="65"/>
      <c r="CQ149" s="34"/>
      <c r="EL149" s="34"/>
    </row>
    <row r="150" spans="1:142">
      <c r="A150" s="65"/>
      <c r="CQ150" s="34"/>
      <c r="EL150" s="34"/>
    </row>
    <row r="151" spans="1:142">
      <c r="A151" s="35"/>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7"/>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7"/>
    </row>
    <row r="152" spans="1:142">
      <c r="A152" s="30">
        <v>5</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2"/>
      <c r="CR152" s="31"/>
      <c r="CS152" s="31"/>
      <c r="CT152" s="31"/>
      <c r="CU152" s="31"/>
      <c r="CV152" s="31"/>
      <c r="CW152" s="31"/>
      <c r="CX152" s="31"/>
      <c r="CY152" s="31"/>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c r="EC152" s="31"/>
      <c r="ED152" s="31"/>
      <c r="EE152" s="31"/>
      <c r="EF152" s="31"/>
      <c r="EG152" s="31"/>
      <c r="EH152" s="31"/>
      <c r="EI152" s="31"/>
      <c r="EJ152" s="31"/>
      <c r="EK152" s="31"/>
      <c r="EL152" s="32"/>
    </row>
    <row r="153" spans="1:142">
      <c r="A153" s="65"/>
      <c r="CQ153" s="34"/>
      <c r="EL153" s="34"/>
    </row>
    <row r="154" spans="1:142">
      <c r="A154" s="65"/>
      <c r="CQ154" s="34"/>
      <c r="EL154" s="34"/>
    </row>
    <row r="155" spans="1:142">
      <c r="A155" s="65"/>
      <c r="CQ155" s="34"/>
      <c r="EL155" s="34"/>
    </row>
    <row r="156" spans="1:142">
      <c r="A156" s="65"/>
      <c r="CQ156" s="34"/>
      <c r="EL156" s="34"/>
    </row>
    <row r="157" spans="1:142">
      <c r="A157" s="65"/>
      <c r="CQ157" s="34"/>
      <c r="EL157" s="34"/>
    </row>
    <row r="158" spans="1:142">
      <c r="A158" s="65"/>
      <c r="CQ158" s="34"/>
      <c r="EL158" s="34"/>
    </row>
    <row r="159" spans="1:142">
      <c r="A159" s="65"/>
      <c r="CQ159" s="34"/>
      <c r="EL159" s="34"/>
    </row>
    <row r="160" spans="1:142">
      <c r="A160" s="65"/>
      <c r="CQ160" s="34"/>
      <c r="EL160" s="34"/>
    </row>
    <row r="161" spans="1:142">
      <c r="A161" s="65"/>
      <c r="CQ161" s="34"/>
      <c r="EL161" s="34"/>
    </row>
    <row r="162" spans="1:142">
      <c r="A162" s="65"/>
      <c r="CQ162" s="34"/>
      <c r="EL162" s="34"/>
    </row>
    <row r="163" spans="1:142">
      <c r="A163" s="65"/>
      <c r="CQ163" s="34"/>
      <c r="EL163" s="34"/>
    </row>
    <row r="164" spans="1:142">
      <c r="A164" s="65"/>
      <c r="CQ164" s="34"/>
      <c r="EL164" s="34"/>
    </row>
    <row r="165" spans="1:142">
      <c r="A165" s="65"/>
      <c r="CQ165" s="34"/>
      <c r="EL165" s="34"/>
    </row>
    <row r="166" spans="1:142">
      <c r="A166" s="65"/>
      <c r="CQ166" s="34"/>
      <c r="EL166" s="34"/>
    </row>
    <row r="167" spans="1:142">
      <c r="A167" s="65"/>
      <c r="CQ167" s="34"/>
      <c r="EL167" s="34"/>
    </row>
    <row r="168" spans="1:142">
      <c r="A168" s="65"/>
      <c r="CQ168" s="34"/>
      <c r="EL168" s="34"/>
    </row>
    <row r="169" spans="1:142">
      <c r="A169" s="65"/>
      <c r="CQ169" s="34"/>
      <c r="EL169" s="34"/>
    </row>
    <row r="170" spans="1:142">
      <c r="A170" s="65"/>
      <c r="CQ170" s="34"/>
      <c r="EL170" s="34"/>
    </row>
    <row r="171" spans="1:142">
      <c r="A171" s="65"/>
      <c r="CQ171" s="34"/>
      <c r="EL171" s="34"/>
    </row>
    <row r="172" spans="1:142">
      <c r="A172" s="65"/>
      <c r="CQ172" s="34"/>
      <c r="EL172" s="34"/>
    </row>
    <row r="173" spans="1:142">
      <c r="A173" s="65"/>
      <c r="CQ173" s="34"/>
      <c r="EL173" s="34"/>
    </row>
    <row r="174" spans="1:142">
      <c r="A174" s="65"/>
      <c r="CQ174" s="34"/>
      <c r="EL174" s="34"/>
    </row>
    <row r="175" spans="1:142">
      <c r="A175" s="65"/>
      <c r="CQ175" s="34"/>
      <c r="EL175" s="34"/>
    </row>
    <row r="176" spans="1:142">
      <c r="A176" s="65"/>
      <c r="CQ176" s="34"/>
      <c r="EL176" s="34"/>
    </row>
    <row r="177" spans="1:142">
      <c r="A177" s="65"/>
      <c r="CQ177" s="34"/>
      <c r="EL177" s="34"/>
    </row>
    <row r="178" spans="1:142">
      <c r="A178" s="65"/>
      <c r="CQ178" s="34"/>
      <c r="EL178" s="34"/>
    </row>
    <row r="179" spans="1:142">
      <c r="A179" s="65"/>
      <c r="CQ179" s="34"/>
      <c r="EL179" s="34"/>
    </row>
    <row r="180" spans="1:142">
      <c r="A180" s="65"/>
      <c r="CQ180" s="34"/>
      <c r="EL180" s="34"/>
    </row>
    <row r="181" spans="1:142">
      <c r="A181" s="65"/>
      <c r="CQ181" s="34"/>
      <c r="EL181" s="34"/>
    </row>
    <row r="182" spans="1:142">
      <c r="A182" s="65"/>
      <c r="CQ182" s="34"/>
      <c r="EL182" s="34"/>
    </row>
    <row r="183" spans="1:142">
      <c r="A183" s="65"/>
      <c r="CQ183" s="34"/>
      <c r="EL183" s="34"/>
    </row>
    <row r="184" spans="1:142">
      <c r="A184" s="65"/>
      <c r="CQ184" s="34"/>
      <c r="EL184" s="34"/>
    </row>
    <row r="185" spans="1:142">
      <c r="A185" s="65"/>
      <c r="CQ185" s="34"/>
      <c r="EL185" s="34"/>
    </row>
    <row r="186" spans="1:142">
      <c r="A186" s="65"/>
      <c r="CQ186" s="34"/>
      <c r="EL186" s="34"/>
    </row>
    <row r="187" spans="1:142">
      <c r="A187" s="65"/>
      <c r="CQ187" s="34"/>
      <c r="EL187" s="34"/>
    </row>
    <row r="188" spans="1:142">
      <c r="A188" s="35"/>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7"/>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7"/>
    </row>
    <row r="189" spans="1:142">
      <c r="A189" s="30">
        <v>6</v>
      </c>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2"/>
      <c r="CR189" s="31"/>
      <c r="CS189" s="31"/>
      <c r="CT189" s="31"/>
      <c r="CU189" s="31"/>
      <c r="CV189" s="31"/>
      <c r="CW189" s="31"/>
      <c r="CX189" s="31"/>
      <c r="CY189" s="31"/>
      <c r="CZ189" s="31"/>
      <c r="DA189" s="31"/>
      <c r="DB189" s="31"/>
      <c r="DC189" s="31"/>
      <c r="DD189" s="31"/>
      <c r="DE189" s="31"/>
      <c r="DF189" s="31"/>
      <c r="DG189" s="31"/>
      <c r="DH189" s="31"/>
      <c r="DI189" s="31"/>
      <c r="DJ189" s="31"/>
      <c r="DK189" s="31"/>
      <c r="DL189" s="31"/>
      <c r="DM189" s="31"/>
      <c r="DN189" s="31"/>
      <c r="DO189" s="31"/>
      <c r="DP189" s="31"/>
      <c r="DQ189" s="31"/>
      <c r="DR189" s="31"/>
      <c r="DS189" s="31"/>
      <c r="DT189" s="31"/>
      <c r="DU189" s="31"/>
      <c r="DV189" s="31"/>
      <c r="DW189" s="31"/>
      <c r="DX189" s="31"/>
      <c r="DY189" s="31"/>
      <c r="DZ189" s="31"/>
      <c r="EA189" s="31"/>
      <c r="EB189" s="31"/>
      <c r="EC189" s="31"/>
      <c r="ED189" s="31"/>
      <c r="EE189" s="31"/>
      <c r="EF189" s="31"/>
      <c r="EG189" s="31"/>
      <c r="EH189" s="31"/>
      <c r="EI189" s="31"/>
      <c r="EJ189" s="31"/>
      <c r="EK189" s="31"/>
      <c r="EL189" s="32"/>
    </row>
    <row r="190" spans="1:142">
      <c r="A190" s="65"/>
      <c r="CQ190" s="34"/>
      <c r="EL190" s="34"/>
    </row>
    <row r="191" spans="1:142">
      <c r="A191" s="65"/>
      <c r="CQ191" s="34"/>
      <c r="EL191" s="34"/>
    </row>
    <row r="192" spans="1:142">
      <c r="A192" s="65"/>
      <c r="CQ192" s="34"/>
      <c r="EL192" s="34"/>
    </row>
    <row r="193" spans="1:142">
      <c r="A193" s="65"/>
      <c r="CQ193" s="34"/>
      <c r="EL193" s="34"/>
    </row>
    <row r="194" spans="1:142">
      <c r="A194" s="65"/>
      <c r="CQ194" s="34"/>
      <c r="EL194" s="34"/>
    </row>
    <row r="195" spans="1:142">
      <c r="A195" s="65"/>
      <c r="CQ195" s="34"/>
      <c r="EL195" s="34"/>
    </row>
    <row r="196" spans="1:142">
      <c r="A196" s="65"/>
      <c r="CQ196" s="34"/>
      <c r="EL196" s="34"/>
    </row>
    <row r="197" spans="1:142">
      <c r="A197" s="65"/>
      <c r="CQ197" s="34"/>
      <c r="EL197" s="34"/>
    </row>
    <row r="198" spans="1:142">
      <c r="A198" s="65"/>
      <c r="CQ198" s="34"/>
      <c r="EL198" s="34"/>
    </row>
    <row r="199" spans="1:142">
      <c r="A199" s="65"/>
      <c r="CQ199" s="34"/>
      <c r="EL199" s="34"/>
    </row>
    <row r="200" spans="1:142">
      <c r="A200" s="65"/>
      <c r="CQ200" s="34"/>
      <c r="EL200" s="34"/>
    </row>
    <row r="201" spans="1:142">
      <c r="A201" s="65"/>
      <c r="CQ201" s="34"/>
      <c r="EL201" s="34"/>
    </row>
    <row r="202" spans="1:142">
      <c r="A202" s="65"/>
      <c r="CQ202" s="34"/>
      <c r="EL202" s="34"/>
    </row>
    <row r="203" spans="1:142">
      <c r="A203" s="65"/>
      <c r="CQ203" s="34"/>
      <c r="EL203" s="34"/>
    </row>
    <row r="204" spans="1:142">
      <c r="A204" s="65"/>
      <c r="CQ204" s="34"/>
      <c r="EL204" s="34"/>
    </row>
    <row r="205" spans="1:142">
      <c r="A205" s="65"/>
      <c r="CQ205" s="34"/>
      <c r="EL205" s="34"/>
    </row>
    <row r="206" spans="1:142">
      <c r="A206" s="65"/>
      <c r="CQ206" s="34"/>
      <c r="EL206" s="34"/>
    </row>
    <row r="207" spans="1:142">
      <c r="A207" s="65"/>
      <c r="CQ207" s="34"/>
      <c r="EL207" s="34"/>
    </row>
    <row r="208" spans="1:142">
      <c r="A208" s="65"/>
      <c r="CQ208" s="34"/>
      <c r="EL208" s="34"/>
    </row>
    <row r="209" spans="1:142">
      <c r="A209" s="65"/>
      <c r="CQ209" s="34"/>
      <c r="EL209" s="34"/>
    </row>
    <row r="210" spans="1:142">
      <c r="A210" s="65"/>
      <c r="CQ210" s="34"/>
      <c r="EL210" s="34"/>
    </row>
    <row r="211" spans="1:142">
      <c r="A211" s="65"/>
      <c r="CQ211" s="34"/>
      <c r="EL211" s="34"/>
    </row>
    <row r="212" spans="1:142">
      <c r="A212" s="65"/>
      <c r="CQ212" s="34"/>
      <c r="EL212" s="34"/>
    </row>
    <row r="213" spans="1:142">
      <c r="A213" s="65"/>
      <c r="CQ213" s="34"/>
      <c r="EL213" s="34"/>
    </row>
    <row r="214" spans="1:142">
      <c r="A214" s="65"/>
      <c r="CQ214" s="34"/>
      <c r="EL214" s="34"/>
    </row>
    <row r="215" spans="1:142">
      <c r="A215" s="65"/>
      <c r="CQ215" s="34"/>
      <c r="EL215" s="34"/>
    </row>
    <row r="216" spans="1:142">
      <c r="A216" s="65"/>
      <c r="CQ216" s="34"/>
      <c r="EL216" s="34"/>
    </row>
    <row r="217" spans="1:142">
      <c r="A217" s="65"/>
      <c r="CQ217" s="34"/>
      <c r="EL217" s="34"/>
    </row>
    <row r="218" spans="1:142">
      <c r="A218" s="65"/>
      <c r="CQ218" s="34"/>
      <c r="EL218" s="34"/>
    </row>
    <row r="219" spans="1:142">
      <c r="A219" s="65"/>
      <c r="CQ219" s="34"/>
      <c r="EL219" s="34"/>
    </row>
    <row r="220" spans="1:142">
      <c r="A220" s="65"/>
      <c r="CQ220" s="34"/>
      <c r="EL220" s="34"/>
    </row>
    <row r="221" spans="1:142">
      <c r="A221" s="65"/>
      <c r="CQ221" s="34"/>
      <c r="EL221" s="34"/>
    </row>
    <row r="222" spans="1:142">
      <c r="A222" s="65"/>
      <c r="CQ222" s="34"/>
      <c r="EL222" s="34"/>
    </row>
    <row r="223" spans="1:142">
      <c r="A223" s="65"/>
      <c r="CQ223" s="34"/>
      <c r="EL223" s="34"/>
    </row>
    <row r="224" spans="1:142">
      <c r="A224" s="65"/>
      <c r="CQ224" s="34"/>
      <c r="EL224" s="34"/>
    </row>
    <row r="225" spans="1:142">
      <c r="A225" s="3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7"/>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c r="DN225" s="36"/>
      <c r="DO225" s="36"/>
      <c r="DP225" s="36"/>
      <c r="DQ225" s="36"/>
      <c r="DR225" s="36"/>
      <c r="DS225" s="36"/>
      <c r="DT225" s="36"/>
      <c r="DU225" s="36"/>
      <c r="DV225" s="36"/>
      <c r="DW225" s="36"/>
      <c r="DX225" s="36"/>
      <c r="DY225" s="36"/>
      <c r="DZ225" s="36"/>
      <c r="EA225" s="36"/>
      <c r="EB225" s="36"/>
      <c r="EC225" s="36"/>
      <c r="ED225" s="36"/>
      <c r="EE225" s="36"/>
      <c r="EF225" s="36"/>
      <c r="EG225" s="36"/>
      <c r="EH225" s="36"/>
      <c r="EI225" s="36"/>
      <c r="EJ225" s="36"/>
      <c r="EK225" s="36"/>
      <c r="EL225" s="37"/>
    </row>
    <row r="226" spans="1:142">
      <c r="A226" s="30">
        <v>7</v>
      </c>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2"/>
      <c r="CR226" s="31"/>
      <c r="CS226" s="31"/>
      <c r="CT226" s="31"/>
      <c r="CU226" s="31"/>
      <c r="CV226" s="31"/>
      <c r="CW226" s="31"/>
      <c r="CX226" s="31"/>
      <c r="CY226" s="31"/>
      <c r="CZ226" s="31"/>
      <c r="DA226" s="31"/>
      <c r="DB226" s="31"/>
      <c r="DC226" s="31"/>
      <c r="DD226" s="31"/>
      <c r="DE226" s="31"/>
      <c r="DF226" s="31"/>
      <c r="DG226" s="31"/>
      <c r="DH226" s="31"/>
      <c r="DI226" s="31"/>
      <c r="DJ226" s="31"/>
      <c r="DK226" s="31"/>
      <c r="DL226" s="31"/>
      <c r="DM226" s="31"/>
      <c r="DN226" s="31"/>
      <c r="DO226" s="31"/>
      <c r="DP226" s="31"/>
      <c r="DQ226" s="31"/>
      <c r="DR226" s="31"/>
      <c r="DS226" s="31"/>
      <c r="DT226" s="31"/>
      <c r="DU226" s="31"/>
      <c r="DV226" s="31"/>
      <c r="DW226" s="31"/>
      <c r="DX226" s="31"/>
      <c r="DY226" s="31"/>
      <c r="DZ226" s="31"/>
      <c r="EA226" s="31"/>
      <c r="EB226" s="31"/>
      <c r="EC226" s="31"/>
      <c r="ED226" s="31"/>
      <c r="EE226" s="31"/>
      <c r="EF226" s="31"/>
      <c r="EG226" s="31"/>
      <c r="EH226" s="31"/>
      <c r="EI226" s="31"/>
      <c r="EJ226" s="31"/>
      <c r="EK226" s="31"/>
      <c r="EL226" s="32"/>
    </row>
    <row r="227" spans="1:142">
      <c r="A227" s="65"/>
      <c r="CQ227" s="34"/>
      <c r="EL227" s="34"/>
    </row>
    <row r="228" spans="1:142">
      <c r="A228" s="65"/>
      <c r="CQ228" s="34"/>
      <c r="EL228" s="34"/>
    </row>
    <row r="229" spans="1:142">
      <c r="A229" s="65"/>
      <c r="CQ229" s="34"/>
      <c r="EL229" s="34"/>
    </row>
    <row r="230" spans="1:142">
      <c r="A230" s="65"/>
      <c r="CQ230" s="34"/>
      <c r="EL230" s="34"/>
    </row>
    <row r="231" spans="1:142">
      <c r="A231" s="65"/>
      <c r="CQ231" s="34"/>
      <c r="EL231" s="34"/>
    </row>
    <row r="232" spans="1:142">
      <c r="A232" s="65"/>
      <c r="CQ232" s="34"/>
      <c r="EL232" s="34"/>
    </row>
    <row r="233" spans="1:142">
      <c r="A233" s="65"/>
      <c r="CQ233" s="34"/>
      <c r="EL233" s="34"/>
    </row>
    <row r="234" spans="1:142">
      <c r="A234" s="65"/>
      <c r="CQ234" s="34"/>
      <c r="EL234" s="34"/>
    </row>
    <row r="235" spans="1:142">
      <c r="A235" s="65"/>
      <c r="CQ235" s="34"/>
      <c r="EL235" s="34"/>
    </row>
    <row r="236" spans="1:142">
      <c r="A236" s="65"/>
      <c r="CQ236" s="34"/>
      <c r="EL236" s="34"/>
    </row>
    <row r="237" spans="1:142">
      <c r="A237" s="65"/>
      <c r="CQ237" s="34"/>
      <c r="EL237" s="34"/>
    </row>
    <row r="238" spans="1:142">
      <c r="A238" s="65"/>
      <c r="CQ238" s="34"/>
      <c r="EL238" s="34"/>
    </row>
    <row r="239" spans="1:142">
      <c r="A239" s="65"/>
      <c r="CQ239" s="34"/>
      <c r="EL239" s="34"/>
    </row>
    <row r="240" spans="1:142">
      <c r="A240" s="65"/>
      <c r="CQ240" s="34"/>
      <c r="EL240" s="34"/>
    </row>
    <row r="241" spans="1:142">
      <c r="A241" s="65"/>
      <c r="CQ241" s="34"/>
      <c r="EL241" s="34"/>
    </row>
    <row r="242" spans="1:142">
      <c r="A242" s="65"/>
      <c r="CQ242" s="34"/>
      <c r="EL242" s="34"/>
    </row>
    <row r="243" spans="1:142">
      <c r="A243" s="65"/>
      <c r="CQ243" s="34"/>
      <c r="EL243" s="34"/>
    </row>
    <row r="244" spans="1:142">
      <c r="A244" s="65"/>
      <c r="CQ244" s="34"/>
      <c r="EL244" s="34"/>
    </row>
    <row r="245" spans="1:142">
      <c r="A245" s="65"/>
      <c r="CQ245" s="34"/>
      <c r="EL245" s="34"/>
    </row>
    <row r="246" spans="1:142">
      <c r="A246" s="65"/>
      <c r="CQ246" s="34"/>
      <c r="EL246" s="34"/>
    </row>
    <row r="247" spans="1:142">
      <c r="A247" s="65"/>
      <c r="CQ247" s="34"/>
      <c r="EL247" s="34"/>
    </row>
    <row r="248" spans="1:142">
      <c r="A248" s="65"/>
      <c r="CQ248" s="34"/>
      <c r="EL248" s="34"/>
    </row>
    <row r="249" spans="1:142">
      <c r="A249" s="65"/>
      <c r="CQ249" s="34"/>
      <c r="EL249" s="34"/>
    </row>
    <row r="250" spans="1:142">
      <c r="A250" s="65"/>
      <c r="CQ250" s="34"/>
      <c r="EL250" s="34"/>
    </row>
    <row r="251" spans="1:142">
      <c r="A251" s="65"/>
      <c r="CQ251" s="34"/>
      <c r="EL251" s="34"/>
    </row>
    <row r="252" spans="1:142">
      <c r="A252" s="65"/>
      <c r="CQ252" s="34"/>
      <c r="EL252" s="34"/>
    </row>
    <row r="253" spans="1:142">
      <c r="A253" s="65"/>
      <c r="CQ253" s="34"/>
      <c r="EL253" s="34"/>
    </row>
    <row r="254" spans="1:142">
      <c r="A254" s="65"/>
      <c r="CQ254" s="34"/>
      <c r="EL254" s="34"/>
    </row>
    <row r="255" spans="1:142">
      <c r="A255" s="65"/>
      <c r="CQ255" s="34"/>
      <c r="EL255" s="34"/>
    </row>
    <row r="256" spans="1:142">
      <c r="A256" s="65"/>
      <c r="CQ256" s="34"/>
      <c r="EL256" s="34"/>
    </row>
    <row r="257" spans="1:142">
      <c r="A257" s="65"/>
      <c r="CQ257" s="34"/>
      <c r="EL257" s="34"/>
    </row>
    <row r="258" spans="1:142">
      <c r="A258" s="65"/>
      <c r="CQ258" s="34"/>
      <c r="EL258" s="34"/>
    </row>
    <row r="259" spans="1:142">
      <c r="A259" s="65"/>
      <c r="CQ259" s="34"/>
      <c r="EL259" s="34"/>
    </row>
    <row r="260" spans="1:142">
      <c r="A260" s="65"/>
      <c r="CQ260" s="34"/>
      <c r="EL260" s="34"/>
    </row>
    <row r="261" spans="1:142">
      <c r="A261" s="65"/>
      <c r="CQ261" s="34"/>
      <c r="EL261" s="34"/>
    </row>
    <row r="262" spans="1:142">
      <c r="A262" s="35"/>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7"/>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c r="DN262" s="36"/>
      <c r="DO262" s="36"/>
      <c r="DP262" s="36"/>
      <c r="DQ262" s="36"/>
      <c r="DR262" s="36"/>
      <c r="DS262" s="36"/>
      <c r="DT262" s="36"/>
      <c r="DU262" s="36"/>
      <c r="DV262" s="36"/>
      <c r="DW262" s="36"/>
      <c r="DX262" s="36"/>
      <c r="DY262" s="36"/>
      <c r="DZ262" s="36"/>
      <c r="EA262" s="36"/>
      <c r="EB262" s="36"/>
      <c r="EC262" s="36"/>
      <c r="ED262" s="36"/>
      <c r="EE262" s="36"/>
      <c r="EF262" s="36"/>
      <c r="EG262" s="36"/>
      <c r="EH262" s="36"/>
      <c r="EI262" s="36"/>
      <c r="EJ262" s="36"/>
      <c r="EK262" s="36"/>
      <c r="EL262" s="37"/>
    </row>
    <row r="263" spans="1:142">
      <c r="A263" s="30">
        <v>8</v>
      </c>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2"/>
      <c r="CR263" s="31"/>
      <c r="CS263" s="31"/>
      <c r="CT263" s="31"/>
      <c r="CU263" s="31"/>
      <c r="CV263" s="31"/>
      <c r="CW263" s="31"/>
      <c r="CX263" s="31"/>
      <c r="CY263" s="31"/>
      <c r="CZ263" s="31"/>
      <c r="DA263" s="31"/>
      <c r="DB263" s="31"/>
      <c r="DC263" s="31"/>
      <c r="DD263" s="31"/>
      <c r="DE263" s="31"/>
      <c r="DF263" s="31"/>
      <c r="DG263" s="31"/>
      <c r="DH263" s="31"/>
      <c r="DI263" s="31"/>
      <c r="DJ263" s="31"/>
      <c r="DK263" s="31"/>
      <c r="DL263" s="31"/>
      <c r="DM263" s="31"/>
      <c r="DN263" s="31"/>
      <c r="DO263" s="31"/>
      <c r="DP263" s="31"/>
      <c r="DQ263" s="31"/>
      <c r="DR263" s="31"/>
      <c r="DS263" s="31"/>
      <c r="DT263" s="31"/>
      <c r="DU263" s="31"/>
      <c r="DV263" s="31"/>
      <c r="DW263" s="31"/>
      <c r="DX263" s="31"/>
      <c r="DY263" s="31"/>
      <c r="DZ263" s="31"/>
      <c r="EA263" s="31"/>
      <c r="EB263" s="31"/>
      <c r="EC263" s="31"/>
      <c r="ED263" s="31"/>
      <c r="EE263" s="31"/>
      <c r="EF263" s="31"/>
      <c r="EG263" s="31"/>
      <c r="EH263" s="31"/>
      <c r="EI263" s="31"/>
      <c r="EJ263" s="31"/>
      <c r="EK263" s="31"/>
      <c r="EL263" s="32"/>
    </row>
    <row r="264" spans="1:142">
      <c r="A264" s="65"/>
      <c r="CQ264" s="34"/>
      <c r="EL264" s="34"/>
    </row>
    <row r="265" spans="1:142">
      <c r="A265" s="65"/>
      <c r="CQ265" s="34"/>
      <c r="EL265" s="34"/>
    </row>
    <row r="266" spans="1:142">
      <c r="A266" s="65"/>
      <c r="CQ266" s="34"/>
      <c r="EL266" s="34"/>
    </row>
    <row r="267" spans="1:142">
      <c r="A267" s="65"/>
      <c r="CQ267" s="34"/>
      <c r="EL267" s="34"/>
    </row>
    <row r="268" spans="1:142">
      <c r="A268" s="65"/>
      <c r="CQ268" s="34"/>
      <c r="EL268" s="34"/>
    </row>
    <row r="269" spans="1:142">
      <c r="A269" s="65"/>
      <c r="CQ269" s="34"/>
      <c r="EL269" s="34"/>
    </row>
    <row r="270" spans="1:142">
      <c r="A270" s="65"/>
      <c r="CQ270" s="34"/>
      <c r="EL270" s="34"/>
    </row>
    <row r="271" spans="1:142">
      <c r="A271" s="65"/>
      <c r="CQ271" s="34"/>
      <c r="EL271" s="34"/>
    </row>
    <row r="272" spans="1:142">
      <c r="A272" s="65"/>
      <c r="CQ272" s="34"/>
      <c r="EL272" s="34"/>
    </row>
    <row r="273" spans="1:142">
      <c r="A273" s="65"/>
      <c r="CQ273" s="34"/>
      <c r="EL273" s="34"/>
    </row>
    <row r="274" spans="1:142">
      <c r="A274" s="65"/>
      <c r="CQ274" s="34"/>
      <c r="EL274" s="34"/>
    </row>
    <row r="275" spans="1:142">
      <c r="A275" s="65"/>
      <c r="CQ275" s="34"/>
      <c r="EL275" s="34"/>
    </row>
    <row r="276" spans="1:142">
      <c r="A276" s="65"/>
      <c r="CQ276" s="34"/>
      <c r="EL276" s="34"/>
    </row>
    <row r="277" spans="1:142">
      <c r="A277" s="65"/>
      <c r="CQ277" s="34"/>
      <c r="EL277" s="34"/>
    </row>
    <row r="278" spans="1:142">
      <c r="A278" s="65"/>
      <c r="CQ278" s="34"/>
      <c r="EL278" s="34"/>
    </row>
    <row r="279" spans="1:142">
      <c r="A279" s="65"/>
      <c r="CQ279" s="34"/>
      <c r="EL279" s="34"/>
    </row>
    <row r="280" spans="1:142">
      <c r="A280" s="65"/>
      <c r="CQ280" s="34"/>
      <c r="EL280" s="34"/>
    </row>
    <row r="281" spans="1:142">
      <c r="A281" s="65"/>
      <c r="CQ281" s="34"/>
      <c r="EL281" s="34"/>
    </row>
    <row r="282" spans="1:142">
      <c r="A282" s="65"/>
      <c r="CQ282" s="34"/>
      <c r="EL282" s="34"/>
    </row>
    <row r="283" spans="1:142">
      <c r="A283" s="65"/>
      <c r="CQ283" s="34"/>
      <c r="EL283" s="34"/>
    </row>
    <row r="284" spans="1:142">
      <c r="A284" s="65"/>
      <c r="CQ284" s="34"/>
      <c r="EL284" s="34"/>
    </row>
    <row r="285" spans="1:142">
      <c r="A285" s="65"/>
      <c r="CQ285" s="34"/>
      <c r="EL285" s="34"/>
    </row>
    <row r="286" spans="1:142">
      <c r="A286" s="65"/>
      <c r="CQ286" s="34"/>
      <c r="EL286" s="34"/>
    </row>
    <row r="287" spans="1:142">
      <c r="A287" s="65"/>
      <c r="CQ287" s="34"/>
      <c r="EL287" s="34"/>
    </row>
    <row r="288" spans="1:142">
      <c r="A288" s="33"/>
      <c r="CQ288" s="34"/>
      <c r="EL288" s="34"/>
    </row>
    <row r="289" spans="1:142">
      <c r="A289" s="33"/>
      <c r="CQ289" s="34"/>
      <c r="EL289" s="34"/>
    </row>
    <row r="290" spans="1:142">
      <c r="A290" s="33"/>
      <c r="CQ290" s="34"/>
      <c r="EL290" s="34"/>
    </row>
    <row r="291" spans="1:142">
      <c r="A291" s="33"/>
      <c r="CQ291" s="34"/>
      <c r="EL291" s="34"/>
    </row>
    <row r="292" spans="1:142">
      <c r="A292" s="33"/>
      <c r="CQ292" s="34"/>
      <c r="EL292" s="34"/>
    </row>
    <row r="293" spans="1:142">
      <c r="A293" s="33"/>
      <c r="CQ293" s="34"/>
      <c r="EL293" s="34"/>
    </row>
    <row r="294" spans="1:142">
      <c r="A294" s="33"/>
      <c r="CQ294" s="34"/>
      <c r="EL294" s="34"/>
    </row>
    <row r="295" spans="1:142">
      <c r="A295" s="33"/>
      <c r="CQ295" s="34"/>
      <c r="EL295" s="34"/>
    </row>
    <row r="296" spans="1:142">
      <c r="A296" s="33"/>
      <c r="CQ296" s="34"/>
      <c r="EL296" s="34"/>
    </row>
    <row r="297" spans="1:142">
      <c r="A297" s="33"/>
      <c r="CQ297" s="34"/>
      <c r="EL297" s="34"/>
    </row>
    <row r="298" spans="1:142">
      <c r="A298" s="33"/>
      <c r="CQ298" s="34"/>
      <c r="EL298" s="34"/>
    </row>
    <row r="299" spans="1:142">
      <c r="A299" s="35"/>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7"/>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c r="DN299" s="36"/>
      <c r="DO299" s="36"/>
      <c r="DP299" s="36"/>
      <c r="DQ299" s="36"/>
      <c r="DR299" s="36"/>
      <c r="DS299" s="36"/>
      <c r="DT299" s="36"/>
      <c r="DU299" s="36"/>
      <c r="DV299" s="36"/>
      <c r="DW299" s="36"/>
      <c r="DX299" s="36"/>
      <c r="DY299" s="36"/>
      <c r="DZ299" s="36"/>
      <c r="EA299" s="36"/>
      <c r="EB299" s="36"/>
      <c r="EC299" s="36"/>
      <c r="ED299" s="36"/>
      <c r="EE299" s="36"/>
      <c r="EF299" s="36"/>
      <c r="EG299" s="36"/>
      <c r="EH299" s="36"/>
      <c r="EI299" s="36"/>
      <c r="EJ299" s="36"/>
      <c r="EK299" s="36"/>
      <c r="EL299" s="37"/>
    </row>
    <row r="300" spans="1:142">
      <c r="A300" s="30">
        <v>9</v>
      </c>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2"/>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c r="DU300" s="31"/>
      <c r="DV300" s="31"/>
      <c r="DW300" s="31"/>
      <c r="DX300" s="31"/>
      <c r="DY300" s="31"/>
      <c r="DZ300" s="31"/>
      <c r="EA300" s="31"/>
      <c r="EB300" s="31"/>
      <c r="EC300" s="31"/>
      <c r="ED300" s="31"/>
      <c r="EE300" s="31"/>
      <c r="EF300" s="31"/>
      <c r="EG300" s="31"/>
      <c r="EH300" s="31"/>
      <c r="EI300" s="31"/>
      <c r="EJ300" s="31"/>
      <c r="EK300" s="31"/>
      <c r="EL300" s="32"/>
    </row>
    <row r="301" spans="1:142">
      <c r="A301" s="33"/>
      <c r="CQ301" s="34"/>
      <c r="EL301" s="34"/>
    </row>
    <row r="302" spans="1:142">
      <c r="A302" s="33"/>
      <c r="CQ302" s="34"/>
      <c r="EL302" s="34"/>
    </row>
    <row r="303" spans="1:142">
      <c r="A303" s="33"/>
      <c r="CQ303" s="34"/>
      <c r="EL303" s="34"/>
    </row>
    <row r="304" spans="1:142">
      <c r="A304" s="33"/>
      <c r="CQ304" s="34"/>
      <c r="EL304" s="34"/>
    </row>
    <row r="305" spans="1:142">
      <c r="A305" s="33"/>
      <c r="CQ305" s="34"/>
      <c r="EL305" s="34"/>
    </row>
    <row r="306" spans="1:142">
      <c r="A306" s="33"/>
      <c r="CQ306" s="34"/>
      <c r="EL306" s="34"/>
    </row>
    <row r="307" spans="1:142">
      <c r="A307" s="33"/>
      <c r="CQ307" s="34"/>
      <c r="EL307" s="34"/>
    </row>
    <row r="308" spans="1:142">
      <c r="A308" s="33"/>
      <c r="CQ308" s="34"/>
      <c r="EL308" s="34"/>
    </row>
    <row r="309" spans="1:142">
      <c r="A309" s="33"/>
      <c r="CQ309" s="34"/>
      <c r="EL309" s="34"/>
    </row>
    <row r="310" spans="1:142">
      <c r="A310" s="33"/>
      <c r="CQ310" s="34"/>
      <c r="EL310" s="34"/>
    </row>
    <row r="311" spans="1:142">
      <c r="A311" s="33"/>
      <c r="CQ311" s="34"/>
      <c r="EL311" s="34"/>
    </row>
    <row r="312" spans="1:142">
      <c r="A312" s="33"/>
      <c r="CQ312" s="34"/>
      <c r="EL312" s="34"/>
    </row>
    <row r="313" spans="1:142">
      <c r="A313" s="33"/>
      <c r="CQ313" s="34"/>
      <c r="EL313" s="34"/>
    </row>
    <row r="314" spans="1:142">
      <c r="A314" s="33"/>
      <c r="CQ314" s="34"/>
      <c r="EL314" s="34"/>
    </row>
    <row r="315" spans="1:142">
      <c r="A315" s="33"/>
      <c r="CQ315" s="34"/>
      <c r="EL315" s="34"/>
    </row>
    <row r="316" spans="1:142">
      <c r="A316" s="33"/>
      <c r="CQ316" s="34"/>
      <c r="EL316" s="34"/>
    </row>
    <row r="317" spans="1:142">
      <c r="A317" s="33"/>
      <c r="CQ317" s="34"/>
      <c r="EL317" s="34"/>
    </row>
    <row r="318" spans="1:142">
      <c r="A318" s="33"/>
      <c r="CQ318" s="34"/>
      <c r="EL318" s="34"/>
    </row>
    <row r="319" spans="1:142">
      <c r="A319" s="33"/>
      <c r="CQ319" s="34"/>
      <c r="EL319" s="34"/>
    </row>
    <row r="320" spans="1:142">
      <c r="A320" s="33"/>
      <c r="CQ320" s="34"/>
      <c r="EL320" s="34"/>
    </row>
    <row r="321" spans="1:142">
      <c r="A321" s="33"/>
      <c r="CQ321" s="34"/>
      <c r="EL321" s="34"/>
    </row>
    <row r="322" spans="1:142">
      <c r="A322" s="33"/>
      <c r="CQ322" s="34"/>
      <c r="EL322" s="34"/>
    </row>
    <row r="323" spans="1:142">
      <c r="A323" s="33"/>
      <c r="CQ323" s="34"/>
      <c r="EL323" s="34"/>
    </row>
    <row r="324" spans="1:142">
      <c r="A324" s="33"/>
      <c r="CQ324" s="34"/>
      <c r="EL324" s="34"/>
    </row>
    <row r="325" spans="1:142">
      <c r="A325" s="33"/>
      <c r="CQ325" s="34"/>
      <c r="EL325" s="34"/>
    </row>
    <row r="326" spans="1:142">
      <c r="A326" s="33"/>
      <c r="CQ326" s="34"/>
      <c r="EL326" s="34"/>
    </row>
    <row r="327" spans="1:142">
      <c r="A327" s="33"/>
      <c r="CQ327" s="34"/>
      <c r="EL327" s="34"/>
    </row>
    <row r="328" spans="1:142">
      <c r="A328" s="33"/>
      <c r="CQ328" s="34"/>
      <c r="EL328" s="34"/>
    </row>
    <row r="329" spans="1:142">
      <c r="A329" s="33"/>
      <c r="CQ329" s="34"/>
      <c r="EL329" s="34"/>
    </row>
    <row r="330" spans="1:142">
      <c r="A330" s="33"/>
      <c r="CQ330" s="34"/>
      <c r="EL330" s="34"/>
    </row>
    <row r="331" spans="1:142">
      <c r="A331" s="33"/>
      <c r="CQ331" s="34"/>
      <c r="EL331" s="34"/>
    </row>
    <row r="332" spans="1:142">
      <c r="A332" s="33"/>
      <c r="CQ332" s="34"/>
      <c r="EL332" s="34"/>
    </row>
    <row r="333" spans="1:142">
      <c r="A333" s="33"/>
      <c r="CQ333" s="34"/>
      <c r="EL333" s="34"/>
    </row>
    <row r="334" spans="1:142">
      <c r="A334" s="33"/>
      <c r="CQ334" s="34"/>
      <c r="EL334" s="34"/>
    </row>
    <row r="335" spans="1:142">
      <c r="A335" s="33"/>
      <c r="CQ335" s="34"/>
      <c r="EL335" s="34"/>
    </row>
    <row r="336" spans="1:142">
      <c r="A336" s="33"/>
      <c r="CQ336" s="34"/>
      <c r="EL336" s="34"/>
    </row>
    <row r="337" spans="1:142">
      <c r="A337" s="35"/>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7"/>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c r="DN337" s="36"/>
      <c r="DO337" s="36"/>
      <c r="DP337" s="36"/>
      <c r="DQ337" s="36"/>
      <c r="DR337" s="36"/>
      <c r="DS337" s="36"/>
      <c r="DT337" s="36"/>
      <c r="DU337" s="36"/>
      <c r="DV337" s="36"/>
      <c r="DW337" s="36"/>
      <c r="DX337" s="36"/>
      <c r="DY337" s="36"/>
      <c r="DZ337" s="36"/>
      <c r="EA337" s="36"/>
      <c r="EB337" s="36"/>
      <c r="EC337" s="36"/>
      <c r="ED337" s="36"/>
      <c r="EE337" s="36"/>
      <c r="EF337" s="36"/>
      <c r="EG337" s="36"/>
      <c r="EH337" s="36"/>
      <c r="EI337" s="36"/>
      <c r="EJ337" s="36"/>
      <c r="EK337" s="36"/>
      <c r="EL337" s="37"/>
    </row>
  </sheetData>
  <mergeCells count="4">
    <mergeCell ref="B2:CQ2"/>
    <mergeCell ref="B3:CQ3"/>
    <mergeCell ref="B5:CQ5"/>
    <mergeCell ref="CR5:EL5"/>
  </mergeCells>
  <pageMargins left="0.7" right="0.7" top="0.75" bottom="0.75" header="0.3" footer="0.3"/>
  <pageSetup paperSize="9" scale="2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http://schemas.microsoft.com/office/2006/metadata/properties"/>
    <ds:schemaRef ds:uri="082b249c-3e96-4a7c-9ff2-21fd1dcff023"/>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 ds:uri="a73fd218-8bca-4422-add3-bf5da46cbfd8"/>
    <ds:schemaRef ds:uri="http://purl.org/dc/terms/"/>
    <ds:schemaRef ds:uri="http://purl.org/dc/elements/1.1/"/>
  </ds:schemaRefs>
</ds:datastoreItem>
</file>

<file path=customXml/itemProps2.xml><?xml version="1.0" encoding="utf-8"?>
<ds:datastoreItem xmlns:ds="http://schemas.openxmlformats.org/officeDocument/2006/customXml" ds:itemID="{2B942B3F-B760-4085-8F92-919D3FB3B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 Case&amp;Step</vt:lpstr>
      <vt:lpstr>EVD_ASM03-01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Khairina Dwi Saktia</cp:lastModifiedBy>
  <cp:revision/>
  <cp:lastPrinted>2023-10-25T07:10:50Z</cp:lastPrinted>
  <dcterms:created xsi:type="dcterms:W3CDTF">2023-05-13T06:19:47Z</dcterms:created>
  <dcterms:modified xsi:type="dcterms:W3CDTF">2023-10-25T07:11:30Z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