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166" documentId="13_ncr:1_{915F666A-7586-4FB3-9253-F4C72E3A1318}" xr6:coauthVersionLast="47" xr6:coauthVersionMax="47" xr10:uidLastSave="{88EF59BC-8399-45A9-B84B-2F907F2F5F85}"/>
  <bookViews>
    <workbookView xWindow="-108" yWindow="-108" windowWidth="23256" windowHeight="12576" firstSheet="1" activeTab="2" xr2:uid="{489200D9-8038-4F3F-8D8A-35128F02D1FA}"/>
  </bookViews>
  <sheets>
    <sheet name="Sheet1" sheetId="1" state="hidden" r:id="rId1"/>
    <sheet name="Test Case&amp;Step" sheetId="7" r:id="rId2"/>
    <sheet name="EVD_ASM07-01" sheetId="9" r:id="rId3"/>
  </sheets>
  <externalReferences>
    <externalReference r:id="rId4"/>
    <externalReference r:id="rId5"/>
    <externalReference r:id="rId6"/>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<sst xmlns="http://schemas.openxmlformats.org/spreadsheetml/2006/main" count="231" uniqueCount="148">
  <si>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</si>
  <si>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</si>
  <si>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</si>
  <si>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</si>
  <si>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</si>
  <si>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</si>
  <si>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</si>
  <si>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</si>
  <si>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</si>
  <si>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</si>
  <si>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</si>
  <si>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</si>
  <si>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</si>
  <si>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</si>
  <si>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</si>
  <si>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</si>
  <si>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</si>
  <si>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</si>
  <si>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</si>
  <si>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</si>
  <si>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</si>
  <si>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</si>
  <si>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</si>
  <si>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</si>
  <si>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</si>
  <si>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</si>
  <si>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</si>
  <si>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</si>
  <si>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</si>
  <si>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</si>
  <si>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</si>
  <si>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</si>
  <si>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</si>
  <si>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</si>
  <si>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</si>
  <si>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</si>
  <si>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</si>
  <si>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</si>
  <si>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</si>
  <si>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</si>
  <si>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</si>
  <si>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</si>
  <si>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</si>
  <si>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</si>
  <si>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</si>
  <si>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</si>
  <si>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</si>
  <si>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</si>
  <si>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</si>
  <si>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</si>
  <si>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</si>
  <si>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</si>
  <si>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</si>
  <si>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</si>
  <si>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</si>
  <si>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</si>
  <si>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</si>
  <si>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</si>
  <si>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</si>
  <si>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</si>
  <si>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</si>
  <si>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</si>
  <si>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</si>
  <si>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</si>
  <si>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</si>
  <si>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</si>
  <si>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</si>
  <si>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</si>
  <si>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</si>
  <si>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</si>
  <si>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</si>
  <si>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</si>
  <si>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</si>
  <si>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</si>
  <si>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</si>
  <si>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</si>
  <si>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</si>
  <si>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</si>
  <si>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</si>
  <si>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</si>
  <si>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</si>
  <si>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</si>
  <si>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</si>
  <si>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</si>
  <si>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</si>
  <si>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</si>
  <si>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</si>
  <si>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</si>
  <si>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</si>
  <si>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</si>
  <si>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</si>
  <si>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</si>
  <si>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ASM07-01 Biro Jasa</t>
  </si>
  <si>
    <t>Business Line</t>
  </si>
  <si>
    <t>Tested By</t>
  </si>
  <si>
    <t>Version</t>
  </si>
  <si>
    <t>1.0</t>
  </si>
  <si>
    <t>Test Data</t>
  </si>
  <si>
    <t>System Date</t>
  </si>
  <si>
    <t>Execution Date</t>
  </si>
  <si>
    <t>Step #</t>
  </si>
  <si>
    <t>Step Description</t>
  </si>
  <si>
    <t>Expected Result</t>
  </si>
  <si>
    <t>Status</t>
  </si>
  <si>
    <t>Re-Test Date</t>
  </si>
  <si>
    <t>Notes</t>
  </si>
  <si>
    <t>Monitoring
- Pilih Fixed Asset Management
- Pilih Biro Jasa
-  Pilih Monitoring
- Pilih Document Type STNK
- Cari datanya
- Checklist
- Proceed</t>
  </si>
  <si>
    <t xml:space="preserve">1.Pastikan semua field dan button berfungsi dengan baik
2. Pastikan jika tidak mengisi field mandatory menampilkan validasi
3. Pastikan setelah Proceed dari Monitoring data masuk ke Register dengan status On Process </t>
  </si>
  <si>
    <t>OK</t>
  </si>
  <si>
    <t>Ronaldo</t>
  </si>
  <si>
    <t>- Piih Register
- Pilih Branch
- Pilih Status
- Pilih Oder to Bureau
- Klik Add
- Lengkapi field
- Save</t>
  </si>
  <si>
    <t>1.Pastikan semua field dan button berfungsi dengan baik
2. Pastikan jika tidak mengisi field mandatory menampilkan validasi
4. Pastikan asset di Register status On Process</t>
  </si>
  <si>
    <t xml:space="preserve">SKIP POINT 1, 2,3
1. ditambahkan keterangan nopol ketika order to bureau (Issue #327 READY RE-TEST) (udah ok)
</t>
  </si>
  <si>
    <t>- Pada Order Detail List klik Add 
- cari datanya
- checklist
- klik Add
- Tidak ada input DP</t>
  </si>
  <si>
    <t>1.Pastikan semua field dan button berfungsi dengan baik
2. Pastikan jika tidak mengisi field mandatory menampilkan validasi</t>
  </si>
  <si>
    <t>- Setelah datanya lengkap
- Post</t>
  </si>
  <si>
    <t xml:space="preserve">1.Pastikan semua field dan button berfungsi dengan baik
2. Pastikan jika tidak mengisi field mandatory menampilkan validasi
5. Pastikan setelah Post di Order to Bureau masuk ke Realization </t>
  </si>
  <si>
    <r>
      <t xml:space="preserve">#253 (CLOSED) Surat kuasa harus direvisi 
2.1 alamat header masih tidak cocok dengan alamat di stnk
2.2 alamat direktur operasional tidak cocok dengan alamat di stnk
330 (ready re-test) 
alamat header dan direktur masih tidak cocok dengan alamat di stnk. Harusnya ambil dari data procurement saat pembelian. Saat ini, linknya sudah sesuai namun yang tampil di Surat Kuasa masih salah (udah ok)
</t>
    </r>
    <r>
      <rPr>
        <b/>
        <sz val="11"/>
        <color rgb="FF000000"/>
        <rFont val="Calibri"/>
        <family val="2"/>
        <scheme val="minor"/>
      </rPr>
      <t>#443 (New) :</t>
    </r>
    <r>
      <rPr>
        <sz val="11"/>
        <color rgb="FF000000"/>
        <rFont val="Calibri"/>
        <family val="2"/>
        <scheme val="minor"/>
      </rPr>
      <t xml:space="preserve"> nopol tidak sesuai dengan data di olss, apakah data yang di migrasi dari olss sudah akurat? takutnya ada juga data yang lain bermasalah entah dari nopol, chassis number, atau engine number nya yang berbeda (sudah ok)</t>
    </r>
  </si>
  <si>
    <t>- Pilih Biro Jasa
- Pilih Realization
- cari datanya
- Action</t>
  </si>
  <si>
    <t>1.Pastikan semua field dan button berfungsi dengan baik</t>
  </si>
  <si>
    <t>- Lengkapi field
- Save
- Proceed</t>
  </si>
  <si>
    <t>2. Pastikan jika tidak mengisi field mandatory menampilkan validasi
6. Pastikan setelah Proceed dari Realization masuk ke masuk ke Payment Request</t>
  </si>
  <si>
    <t>- Pilih Fixed Asset Management
- Payment
- Payment Request
- Status: Hold
- Checklist Data
- Proceed</t>
  </si>
  <si>
    <t>1.Pastikan semua field dan button berfungsi dengan baik
7. Pastikan setelah proceed dari Payment Request masuk ke Payment</t>
  </si>
  <si>
    <t>Payment --&gt; Payment
- cari datanya --&gt; Action</t>
  </si>
  <si>
    <t>- lengkapi field --&gt; save --&gt; Post</t>
  </si>
  <si>
    <t>2. Pastikan jika tidak mengisi field mandatory menampilkan validasi
8. Pastikan setelah Post dari Payment masuk ke modul Approval</t>
  </si>
  <si>
    <t>* Kemudian data masuk ke Modul Approval
1. Masuk ke modul Approval
- Pilih menu Transaction -&gt; Approval Task
- Cari datanya lalu klik Action</t>
  </si>
  <si>
    <t>- Lengkapi field lalu klik Approve</t>
  </si>
  <si>
    <t xml:space="preserve">2. Pastikan jika tidak mengisi field mandatory menampilkan validasi
9. Pastikan setelah Approve masuk ke Finance untuk pembayaran </t>
  </si>
  <si>
    <t>* Kemudian data masuk ke finance menu Voucer Request
1. Payment Rquet
- cari datanya --&gt; checklist --&gt; proceed</t>
  </si>
  <si>
    <t>Treassury</t>
  </si>
  <si>
    <t>2. Payment Confirm
- cari datanya --&gt; klik Action
- proceed</t>
  </si>
  <si>
    <t>- lengkapi field mandaroty --&gt; save --&gt; paid</t>
  </si>
  <si>
    <t>2. Pastikan jika tidak mengisi field mandatory menampilkan validasi
10. Pastikan saat di Finance Paid status berubah menjadi Paid</t>
  </si>
  <si>
    <t>* Penerimaan Dokumen atau Delivery
- Pilih module Fixed Asset Management
- Pilih Biro Jasa
1. Received Result
- cari datanya --&gt; Action</t>
  </si>
  <si>
    <t xml:space="preserve">1.Pastikan semua field dan button berfungsi dengan baik
11. Pastikan setelah PAID dari payment Confirm data masuk ke sub menu Receive Result modul FAM menu Biro Jasa 
12. Pastikan setelah POST dari Receive Result data masuk ke sub menu Delivery </t>
  </si>
  <si>
    <r>
      <rPr>
        <sz val="11"/>
        <color rgb="FF000000"/>
        <rFont val="Calibri"/>
        <family val="2"/>
        <scheme val="minor"/>
      </rPr>
      <t xml:space="preserve">1. field masih menampilkan kolom keur, seharusnya tidak ada
Issue </t>
    </r>
    <r>
      <rPr>
        <b/>
        <sz val="11"/>
        <color rgb="FF000000"/>
        <rFont val="Calibri"/>
        <family val="2"/>
        <scheme val="minor"/>
      </rPr>
      <t>331 (CLOSED)</t>
    </r>
    <r>
      <rPr>
        <sz val="11"/>
        <color rgb="FF000000"/>
        <rFont val="Calibri"/>
        <family val="2"/>
        <scheme val="minor"/>
      </rPr>
      <t xml:space="preserve"> : karena jenis service dinamis system tidak dapat membedakan setiap jenis service itu menghasilkan perubahan apa( stnk atau keur). sehingga caranya tetap di input saja hasil yang didapat, jika hanya STNK yang berubah maka STNK saja yang di isikan, begitu pula KEUR
2. </t>
    </r>
    <r>
      <rPr>
        <b/>
        <sz val="11"/>
        <color rgb="FF000000"/>
        <rFont val="Calibri"/>
        <family val="2"/>
        <scheme val="minor"/>
      </rPr>
      <t>#444 (NEXT PHASE) :</t>
    </r>
    <r>
      <rPr>
        <sz val="11"/>
        <color rgb="FF000000"/>
        <rFont val="Calibri"/>
        <family val="2"/>
        <scheme val="minor"/>
      </rPr>
      <t xml:space="preserve"> request dari saya, ketika receive result sangat lebih efisien ketika satu order number bisa di update secara bersamaan, dan stnk keur tanggal nya terupdate secara otomatis (jika yang diperpanjang stnk berarti tanggal nya maju 1 tahun kemudian, jika yang diperpanjang keur berarti tanggal nya maju 6 bulan kemudian</t>
    </r>
  </si>
  <si>
    <t>2. Pastikan jika tidak mengisi field mandatory menampilkan validasi
13. Pastikan setelah POST status berubah menjadi Done</t>
  </si>
  <si>
    <r>
      <rPr>
        <sz val="11"/>
        <color rgb="FF000000"/>
        <rFont val="Calibri"/>
        <family val="2"/>
        <scheme val="minor"/>
      </rPr>
      <t xml:space="preserve">Issue #301 (CLOSED) tambahkan kolom alamat, nama penerima, no tlp 
(334, closed) pada tab delivery, mohon ditampilkan nopol 
(332, Closed) Mohon Lembar STNK dan KEUR disatukan dan disimpan dalam mobil. (sudah ok)
339 (CLOSED) Nama customer tidak tercantum di tanda terima, padahal nopol tersebut statusnya aktif
253 (CLOSED) Request untuk nama pada Surat Kuasa agar otomatis ada atas nama 'Irma Verdian' jabatan 'Kepala Departemen Operation Operating Lease'.
</t>
    </r>
    <r>
      <rPr>
        <b/>
        <sz val="11"/>
        <color rgb="FF000000"/>
        <rFont val="Calibri"/>
        <family val="2"/>
        <scheme val="minor"/>
      </rPr>
      <t xml:space="preserve">mohon ditambahkan fitur pengiriman massal, jadi lebih dari satu nopol bisa dikirimkan ke 1 PIC/Perusahaan (354 NEXT PHASE)
</t>
    </r>
  </si>
  <si>
    <t>Test Case ID</t>
  </si>
  <si>
    <t>ASM07-01</t>
  </si>
  <si>
    <t>Test Case Summary</t>
  </si>
  <si>
    <t>Document Type: STNK</t>
  </si>
  <si>
    <t>Test Evidence</t>
  </si>
  <si>
    <t>Re-Test Evidence (if found Bug/Issue)</t>
  </si>
  <si>
    <t>Surat Kuasa belum di revisi</t>
  </si>
  <si>
    <t>1. tambahkan kolom alamat, nama penerima, no tlp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</si>
</sst>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000000"/>
      <name val="Calibri"/>
      <family val="2"/>
      <scheme val="minor"/>
    </font>
    <font>
      <sz val="11"/>
      <color rgb="FF000000"/>
      <name val="Calibri"/>
      <family val="2"/>
      <scheme val="minor"/>
    </font>
    <font>
      <sz val="11"/>
      <color rgb="FF000000"/>
      <name val="Arial"/>
      <family val="2"/>
    </font>
    <font>
      <sz val="11"/>
      <color theme="1"/>
      <name val="Calibri"/>
      <family val="2"/>
      <charset val="128"/>
      <scheme val="minor"/>
    </font>
    <font>
      <b/>
      <sz val="11"/>
      <color theme="1"/>
      <name val="Arial"/>
      <family val="2"/>
    </font>
    <font>
      <sz val="11"/>
      <color theme="1"/>
      <name val="Arial"/>
      <family val="2"/>
    </font>
  </fonts>
  <fills count="6">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72">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3" fillId="0" borderId="0" xfId="0" applyFont="1" applyAlignment="1">
      <alignment horizontal="left" vertical="top" wrapText="1"/>
    </xf>
    <xf numFmtId="0" fontId="5" fillId="0" borderId="0" xfId="1" applyFont="1" applyAlignment="1">
      <alignment horizontal="center" vertical="center"/>
    </xf>
    <xf numFmtId="0" fontId="6" fillId="0" borderId="0" xfId="1" applyFont="1"/>
    <xf numFmtId="0" fontId="5" fillId="5" borderId="1" xfId="0" applyFont="1" applyFill="1" applyBorder="1" applyAlignment="1">
      <alignment horizontal="left" vertical="top" wrapText="1"/>
    </xf>
    <xf numFmtId="0" fontId="6" fillId="0" borderId="2" xfId="1" quotePrefix="1" applyFont="1" applyBorder="1" applyAlignment="1">
      <alignment horizontal="center" vertical="center"/>
    </xf>
    <xf numFmtId="0" fontId="6" fillId="0" borderId="9" xfId="1" applyFont="1" applyBorder="1"/>
    <xf numFmtId="0" fontId="6" fillId="0" borderId="10" xfId="1" applyFont="1" applyBorder="1"/>
    <xf numFmtId="0" fontId="6" fillId="0" borderId="4" xfId="1" applyFont="1" applyBorder="1" applyAlignment="1">
      <alignment horizontal="center" vertical="center"/>
    </xf>
    <xf numFmtId="0" fontId="6" fillId="0" borderId="11" xfId="1" applyFont="1" applyBorder="1"/>
    <xf numFmtId="0" fontId="6" fillId="0" borderId="3" xfId="1" applyFont="1" applyBorder="1" applyAlignment="1">
      <alignment horizontal="center" vertical="center"/>
    </xf>
    <xf numFmtId="0" fontId="6" fillId="0" borderId="12" xfId="1" applyFont="1" applyBorder="1"/>
    <xf numFmtId="0" fontId="6" fillId="0" borderId="13" xfId="1" applyFont="1" applyBorder="1"/>
    <xf numFmtId="0" fontId="6" fillId="0" borderId="2" xfId="1" applyFont="1" applyBorder="1" applyAlignment="1">
      <alignment horizontal="center" vertical="center"/>
    </xf>
    <xf numFmtId="0" fontId="6" fillId="0" borderId="0" xfId="1" applyFont="1" applyAlignment="1">
      <alignment horizontal="center" vertical="center"/>
    </xf>
    <xf numFmtId="0" fontId="3" fillId="0" borderId="0" xfId="0" applyFont="1" applyAlignment="1">
      <alignment horizontal="center" vertical="top" wrapText="1"/>
    </xf>
    <xf numFmtId="0" fontId="0" fillId="0" borderId="0" xfId="0" applyAlignment="1">
      <alignment horizontal="center"/>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left" vertical="top"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vertical="top" wrapText="1"/>
    </xf>
    <xf numFmtId="0" fontId="1" fillId="4" borderId="8" xfId="0" applyFont="1" applyFill="1" applyBorder="1" applyAlignment="1">
      <alignment vertical="top" wrapText="1"/>
    </xf>
    <xf numFmtId="0" fontId="1" fillId="4" borderId="2" xfId="0" applyFont="1" applyFill="1" applyBorder="1" applyAlignment="1">
      <alignment horizontal="left" vertical="top" wrapText="1"/>
    </xf>
    <xf numFmtId="0" fontId="1" fillId="4" borderId="2" xfId="0" applyFont="1" applyFill="1" applyBorder="1" applyAlignment="1">
      <alignment horizontal="center"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6" fillId="0" borderId="4" xfId="1" quotePrefix="1" applyFont="1" applyBorder="1" applyAlignment="1">
      <alignment horizontal="center" vertical="center"/>
    </xf>
    <xf numFmtId="0" fontId="2" fillId="0" borderId="8" xfId="0" applyFont="1" applyBorder="1" applyAlignment="1">
      <alignment horizontal="left" vertical="top" wrapText="1"/>
    </xf>
    <xf numFmtId="0" fontId="3" fillId="0" borderId="5" xfId="0" applyFont="1" applyBorder="1" applyAlignment="1">
      <alignment horizontal="left" vertical="top" wrapText="1"/>
    </xf>
    <xf numFmtId="14" fontId="2" fillId="0" borderId="0" xfId="0" applyNumberFormat="1" applyFont="1" applyAlignment="1">
      <alignment horizontal="lef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6" fillId="0" borderId="1" xfId="1" applyFont="1" applyBorder="1" applyAlignment="1">
      <alignment horizontal="left"/>
    </xf>
    <xf numFmtId="0" fontId="6" fillId="0" borderId="1" xfId="1" applyFont="1" applyBorder="1" applyAlignment="1">
      <alignment horizontal="left" vertical="top"/>
    </xf>
    <xf numFmtId="0" fontId="5" fillId="5" borderId="6" xfId="1" applyFont="1" applyFill="1" applyBorder="1" applyAlignment="1">
      <alignment horizontal="left"/>
    </xf>
    <xf numFmtId="0" fontId="5"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87</xdr:col>
      <xdr:colOff>0</xdr:colOff>
      <xdr:row>882</xdr:row>
      <xdr:rowOff>0</xdr:rowOff>
    </xdr:from>
    <xdr:to>
      <xdr:col>164</xdr:col>
      <xdr:colOff>96774</xdr:colOff>
      <xdr:row>936</xdr:row>
      <xdr:rowOff>31198</xdr:rowOff>
    </xdr:to>
    <xdr:pic>
      <xdr:nvPicPr>
        <xdr:cNvPr id="11" name="Picture 10">
          <a:extLst>
            <a:ext uri="{FF2B5EF4-FFF2-40B4-BE49-F238E27FC236}">
              <a16:creationId xmlns:a16="http://schemas.microsoft.com/office/drawing/2014/main" id="{3AC5729E-B5BA-4250-9034-C868D82D1BA2}"/>
            </a:ext>
          </a:extLst>
        </xdr:cNvPr>
        <xdr:cNvPicPr>
          <a:picLocks noChangeAspect="1"/>
        </xdr:cNvPicPr>
      </xdr:nvPicPr>
      <xdr:blipFill>
        <a:blip xmlns:r="http://schemas.openxmlformats.org/officeDocument/2006/relationships" r:embed="rId1"/>
        <a:stretch>
          <a:fillRect/>
        </a:stretch>
      </xdr:blipFill>
      <xdr:spPr>
        <a:xfrm>
          <a:off x="21947909" y="152931091"/>
          <a:ext cx="18285714" cy="9495238"/>
        </a:xfrm>
        <a:prstGeom prst="rect">
          <a:avLst/>
        </a:prstGeom>
      </xdr:spPr>
    </xdr:pic>
    <xdr:clientData/>
  </xdr:twoCellAnchor>
  <xdr:twoCellAnchor editAs="oneCell">
    <xdr:from>
      <xdr:col>2</xdr:col>
      <xdr:colOff>230909</xdr:colOff>
      <xdr:row>825</xdr:row>
      <xdr:rowOff>34637</xdr:rowOff>
    </xdr:from>
    <xdr:to>
      <xdr:col>79</xdr:col>
      <xdr:colOff>194350</xdr:colOff>
      <xdr:row>876</xdr:row>
      <xdr:rowOff>10663</xdr:rowOff>
    </xdr:to>
    <xdr:pic>
      <xdr:nvPicPr>
        <xdr:cNvPr id="14" name="Picture 12">
          <a:extLst>
            <a:ext uri="{FF2B5EF4-FFF2-40B4-BE49-F238E27FC236}">
              <a16:creationId xmlns:a16="http://schemas.microsoft.com/office/drawing/2014/main" id="{BD05E5AB-6249-40BF-8B60-F5394D46BED4}"/>
            </a:ext>
          </a:extLst>
        </xdr:cNvPr>
        <xdr:cNvPicPr>
          <a:picLocks noChangeAspect="1"/>
        </xdr:cNvPicPr>
      </xdr:nvPicPr>
      <xdr:blipFill>
        <a:blip xmlns:r="http://schemas.openxmlformats.org/officeDocument/2006/relationships" r:embed="rId2"/>
        <a:stretch>
          <a:fillRect/>
        </a:stretch>
      </xdr:blipFill>
      <xdr:spPr>
        <a:xfrm>
          <a:off x="1570182" y="143094364"/>
          <a:ext cx="18152381" cy="8914286"/>
        </a:xfrm>
        <a:prstGeom prst="rect">
          <a:avLst/>
        </a:prstGeom>
      </xdr:spPr>
    </xdr:pic>
    <xdr:clientData/>
  </xdr:twoCellAnchor>
  <xdr:twoCellAnchor editAs="oneCell">
    <xdr:from>
      <xdr:col>7</xdr:col>
      <xdr:colOff>0</xdr:colOff>
      <xdr:row>882</xdr:row>
      <xdr:rowOff>0</xdr:rowOff>
    </xdr:from>
    <xdr:to>
      <xdr:col>80</xdr:col>
      <xdr:colOff>154940</xdr:colOff>
      <xdr:row>934</xdr:row>
      <xdr:rowOff>66265</xdr:rowOff>
    </xdr:to>
    <xdr:pic>
      <xdr:nvPicPr>
        <xdr:cNvPr id="16" name="Picture 13">
          <a:extLst>
            <a:ext uri="{FF2B5EF4-FFF2-40B4-BE49-F238E27FC236}">
              <a16:creationId xmlns:a16="http://schemas.microsoft.com/office/drawing/2014/main" id="{BA0FC495-2511-4DBF-BE8E-92B03709CECA}"/>
            </a:ext>
          </a:extLst>
        </xdr:cNvPr>
        <xdr:cNvPicPr>
          <a:picLocks noChangeAspect="1"/>
        </xdr:cNvPicPr>
      </xdr:nvPicPr>
      <xdr:blipFill>
        <a:blip xmlns:r="http://schemas.openxmlformats.org/officeDocument/2006/relationships" r:embed="rId3"/>
        <a:stretch>
          <a:fillRect/>
        </a:stretch>
      </xdr:blipFill>
      <xdr:spPr>
        <a:xfrm>
          <a:off x="2551545" y="152931091"/>
          <a:ext cx="17399000" cy="9179785"/>
        </a:xfrm>
        <a:prstGeom prst="rect">
          <a:avLst/>
        </a:prstGeom>
      </xdr:spPr>
    </xdr:pic>
    <xdr:clientData/>
  </xdr:twoCellAnchor>
  <xdr:twoCellAnchor editAs="oneCell">
    <xdr:from>
      <xdr:col>5</xdr:col>
      <xdr:colOff>47625</xdr:colOff>
      <xdr:row>96</xdr:row>
      <xdr:rowOff>63501</xdr:rowOff>
    </xdr:from>
    <xdr:to>
      <xdr:col>87</xdr:col>
      <xdr:colOff>76061</xdr:colOff>
      <xdr:row>144</xdr:row>
      <xdr:rowOff>142875</xdr:rowOff>
    </xdr:to>
    <xdr:pic>
      <xdr:nvPicPr>
        <xdr:cNvPr id="2" name="Picture 1">
          <a:extLst>
            <a:ext uri="{FF2B5EF4-FFF2-40B4-BE49-F238E27FC236}">
              <a16:creationId xmlns:a16="http://schemas.microsoft.com/office/drawing/2014/main" id="{AF9558E3-00EB-4462-2F37-EF5FB563F5EC}"/>
            </a:ext>
          </a:extLst>
        </xdr:cNvPr>
        <xdr:cNvPicPr>
          <a:picLocks noChangeAspect="1"/>
        </xdr:cNvPicPr>
      </xdr:nvPicPr>
      <xdr:blipFill>
        <a:blip xmlns:r="http://schemas.openxmlformats.org/officeDocument/2006/relationships" r:embed="rId4"/>
        <a:stretch>
          <a:fillRect/>
        </a:stretch>
      </xdr:blipFill>
      <xdr:spPr>
        <a:xfrm>
          <a:off x="2079625" y="17002126"/>
          <a:ext cx="19554686" cy="8461374"/>
        </a:xfrm>
        <a:prstGeom prst="rect">
          <a:avLst/>
        </a:prstGeom>
      </xdr:spPr>
    </xdr:pic>
    <xdr:clientData/>
  </xdr:twoCellAnchor>
  <xdr:twoCellAnchor editAs="oneCell">
    <xdr:from>
      <xdr:col>5</xdr:col>
      <xdr:colOff>63500</xdr:colOff>
      <xdr:row>149</xdr:row>
      <xdr:rowOff>95250</xdr:rowOff>
    </xdr:from>
    <xdr:to>
      <xdr:col>87</xdr:col>
      <xdr:colOff>69885</xdr:colOff>
      <xdr:row>196</xdr:row>
      <xdr:rowOff>131414</xdr:rowOff>
    </xdr:to>
    <xdr:pic>
      <xdr:nvPicPr>
        <xdr:cNvPr id="3" name="Picture 2">
          <a:extLst>
            <a:ext uri="{FF2B5EF4-FFF2-40B4-BE49-F238E27FC236}">
              <a16:creationId xmlns:a16="http://schemas.microsoft.com/office/drawing/2014/main" id="{220F5B4B-27CD-04C4-B672-3659C8A9676C}"/>
            </a:ext>
          </a:extLst>
        </xdr:cNvPr>
        <xdr:cNvPicPr>
          <a:picLocks noChangeAspect="1"/>
        </xdr:cNvPicPr>
      </xdr:nvPicPr>
      <xdr:blipFill>
        <a:blip xmlns:r="http://schemas.openxmlformats.org/officeDocument/2006/relationships" r:embed="rId5"/>
        <a:stretch>
          <a:fillRect/>
        </a:stretch>
      </xdr:blipFill>
      <xdr:spPr>
        <a:xfrm>
          <a:off x="2095500" y="26289000"/>
          <a:ext cx="19532635" cy="8243539"/>
        </a:xfrm>
        <a:prstGeom prst="rect">
          <a:avLst/>
        </a:prstGeom>
      </xdr:spPr>
    </xdr:pic>
    <xdr:clientData/>
  </xdr:twoCellAnchor>
  <xdr:twoCellAnchor editAs="oneCell">
    <xdr:from>
      <xdr:col>5</xdr:col>
      <xdr:colOff>106867</xdr:colOff>
      <xdr:row>205</xdr:row>
      <xdr:rowOff>142875</xdr:rowOff>
    </xdr:from>
    <xdr:to>
      <xdr:col>85</xdr:col>
      <xdr:colOff>59671</xdr:colOff>
      <xdr:row>251</xdr:row>
      <xdr:rowOff>47626</xdr:rowOff>
    </xdr:to>
    <xdr:pic>
      <xdr:nvPicPr>
        <xdr:cNvPr id="4" name="Picture 3">
          <a:extLst>
            <a:ext uri="{FF2B5EF4-FFF2-40B4-BE49-F238E27FC236}">
              <a16:creationId xmlns:a16="http://schemas.microsoft.com/office/drawing/2014/main" id="{4119F75B-2D89-1FF8-414E-82F8FED43A96}"/>
            </a:ext>
          </a:extLst>
        </xdr:cNvPr>
        <xdr:cNvPicPr>
          <a:picLocks noChangeAspect="1"/>
        </xdr:cNvPicPr>
      </xdr:nvPicPr>
      <xdr:blipFill>
        <a:blip xmlns:r="http://schemas.openxmlformats.org/officeDocument/2006/relationships" r:embed="rId6"/>
        <a:stretch>
          <a:fillRect/>
        </a:stretch>
      </xdr:blipFill>
      <xdr:spPr>
        <a:xfrm>
          <a:off x="2138867" y="36115625"/>
          <a:ext cx="19002804" cy="7937501"/>
        </a:xfrm>
        <a:prstGeom prst="rect">
          <a:avLst/>
        </a:prstGeom>
      </xdr:spPr>
    </xdr:pic>
    <xdr:clientData/>
  </xdr:twoCellAnchor>
  <xdr:twoCellAnchor editAs="oneCell">
    <xdr:from>
      <xdr:col>5</xdr:col>
      <xdr:colOff>15875</xdr:colOff>
      <xdr:row>263</xdr:row>
      <xdr:rowOff>158750</xdr:rowOff>
    </xdr:from>
    <xdr:to>
      <xdr:col>85</xdr:col>
      <xdr:colOff>183480</xdr:colOff>
      <xdr:row>310</xdr:row>
      <xdr:rowOff>80611</xdr:rowOff>
    </xdr:to>
    <xdr:pic>
      <xdr:nvPicPr>
        <xdr:cNvPr id="5" name="Picture 4">
          <a:extLst>
            <a:ext uri="{FF2B5EF4-FFF2-40B4-BE49-F238E27FC236}">
              <a16:creationId xmlns:a16="http://schemas.microsoft.com/office/drawing/2014/main" id="{C5F382D9-6199-03E8-0A6A-335385D2C0A4}"/>
            </a:ext>
          </a:extLst>
        </xdr:cNvPr>
        <xdr:cNvPicPr>
          <a:picLocks noChangeAspect="1"/>
        </xdr:cNvPicPr>
      </xdr:nvPicPr>
      <xdr:blipFill>
        <a:blip xmlns:r="http://schemas.openxmlformats.org/officeDocument/2006/relationships" r:embed="rId7"/>
        <a:stretch>
          <a:fillRect/>
        </a:stretch>
      </xdr:blipFill>
      <xdr:spPr>
        <a:xfrm>
          <a:off x="2047875" y="45704125"/>
          <a:ext cx="19217605" cy="8129236"/>
        </a:xfrm>
        <a:prstGeom prst="rect">
          <a:avLst/>
        </a:prstGeom>
      </xdr:spPr>
    </xdr:pic>
    <xdr:clientData/>
  </xdr:twoCellAnchor>
  <xdr:twoCellAnchor editAs="oneCell">
    <xdr:from>
      <xdr:col>2</xdr:col>
      <xdr:colOff>0</xdr:colOff>
      <xdr:row>1217</xdr:row>
      <xdr:rowOff>0</xdr:rowOff>
    </xdr:from>
    <xdr:to>
      <xdr:col>92</xdr:col>
      <xdr:colOff>209550</xdr:colOff>
      <xdr:row>1276</xdr:row>
      <xdr:rowOff>62874</xdr:rowOff>
    </xdr:to>
    <xdr:pic>
      <xdr:nvPicPr>
        <xdr:cNvPr id="6" name="Picture 5">
          <a:extLst>
            <a:ext uri="{FF2B5EF4-FFF2-40B4-BE49-F238E27FC236}">
              <a16:creationId xmlns:a16="http://schemas.microsoft.com/office/drawing/2014/main" id="{6BEFCC24-293A-B03D-60CD-678092DC503F}"/>
            </a:ext>
          </a:extLst>
        </xdr:cNvPr>
        <xdr:cNvPicPr>
          <a:picLocks noChangeAspect="1"/>
        </xdr:cNvPicPr>
      </xdr:nvPicPr>
      <xdr:blipFill>
        <a:blip xmlns:r="http://schemas.openxmlformats.org/officeDocument/2006/relationships" r:embed="rId8"/>
        <a:stretch>
          <a:fillRect/>
        </a:stretch>
      </xdr:blipFill>
      <xdr:spPr>
        <a:xfrm>
          <a:off x="1295400" y="208273650"/>
          <a:ext cx="20783550" cy="10178424"/>
        </a:xfrm>
        <a:prstGeom prst="rect">
          <a:avLst/>
        </a:prstGeom>
      </xdr:spPr>
    </xdr:pic>
    <xdr:clientData/>
  </xdr:twoCellAnchor>
  <xdr:twoCellAnchor editAs="oneCell">
    <xdr:from>
      <xdr:col>3</xdr:col>
      <xdr:colOff>0</xdr:colOff>
      <xdr:row>1281</xdr:row>
      <xdr:rowOff>0</xdr:rowOff>
    </xdr:from>
    <xdr:to>
      <xdr:col>81</xdr:col>
      <xdr:colOff>136749</xdr:colOff>
      <xdr:row>1328</xdr:row>
      <xdr:rowOff>148725</xdr:rowOff>
    </xdr:to>
    <xdr:pic>
      <xdr:nvPicPr>
        <xdr:cNvPr id="7" name="Picture 6">
          <a:extLst>
            <a:ext uri="{FF2B5EF4-FFF2-40B4-BE49-F238E27FC236}">
              <a16:creationId xmlns:a16="http://schemas.microsoft.com/office/drawing/2014/main" id="{E2379B2B-8AE7-DA34-31E2-8BAF04F3C360}"/>
            </a:ext>
          </a:extLst>
        </xdr:cNvPr>
        <xdr:cNvPicPr>
          <a:picLocks noChangeAspect="1"/>
        </xdr:cNvPicPr>
      </xdr:nvPicPr>
      <xdr:blipFill>
        <a:blip xmlns:r="http://schemas.openxmlformats.org/officeDocument/2006/relationships" r:embed="rId9"/>
        <a:stretch>
          <a:fillRect/>
        </a:stretch>
      </xdr:blipFill>
      <xdr:spPr>
        <a:xfrm>
          <a:off x="1547091" y="236797273"/>
          <a:ext cx="18147658" cy="8830907"/>
        </a:xfrm>
        <a:prstGeom prst="rect">
          <a:avLst/>
        </a:prstGeom>
      </xdr:spPr>
    </xdr:pic>
    <xdr:clientData/>
  </xdr:twoCellAnchor>
  <xdr:twoCellAnchor editAs="oneCell">
    <xdr:from>
      <xdr:col>3</xdr:col>
      <xdr:colOff>0</xdr:colOff>
      <xdr:row>1331</xdr:row>
      <xdr:rowOff>0</xdr:rowOff>
    </xdr:from>
    <xdr:to>
      <xdr:col>80</xdr:col>
      <xdr:colOff>107321</xdr:colOff>
      <xdr:row>1379</xdr:row>
      <xdr:rowOff>138040</xdr:rowOff>
    </xdr:to>
    <xdr:pic>
      <xdr:nvPicPr>
        <xdr:cNvPr id="9" name="Picture 8">
          <a:extLst>
            <a:ext uri="{FF2B5EF4-FFF2-40B4-BE49-F238E27FC236}">
              <a16:creationId xmlns:a16="http://schemas.microsoft.com/office/drawing/2014/main" id="{282F11E3-52D9-4996-BABD-2F0B5A689370}"/>
            </a:ext>
          </a:extLst>
        </xdr:cNvPr>
        <xdr:cNvPicPr>
          <a:picLocks noChangeAspect="1"/>
        </xdr:cNvPicPr>
      </xdr:nvPicPr>
      <xdr:blipFill>
        <a:blip xmlns:r="http://schemas.openxmlformats.org/officeDocument/2006/relationships" r:embed="rId10"/>
        <a:stretch>
          <a:fillRect/>
        </a:stretch>
      </xdr:blipFill>
      <xdr:spPr>
        <a:xfrm>
          <a:off x="1551709" y="239891455"/>
          <a:ext cx="18242921" cy="87832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
  <cols>
    <col min="1" max="1" width="6.44140625" bestFit="1" customWidth="1"/>
    <col min="2" max="2" width="17" bestFit="1" customWidth="1"/>
    <col min="3" max="3" width="6.44140625" bestFit="1" customWidth="1"/>
    <col min="4" max="4" width="49.44140625" bestFit="1" customWidth="1"/>
    <col min="5" max="5" width="66.44140625" bestFit="1" customWidth="1"/>
    <col min="6" max="6" width="6.5546875" bestFit="1" customWidth="1"/>
  </cols>
  <sheetData>
    <row r="1" spans="1:12">
      <c r="A1" s="60" t="s">
        <v>0</v>
      </c>
      <c r="B1" s="1" t="s">
        <v>1</v>
      </c>
      <c r="C1" s="60" t="s">
        <v>2</v>
      </c>
      <c r="D1" s="1" t="s">
        <v>3</v>
      </c>
      <c r="E1" s="62" t="s">
        <v>4</v>
      </c>
      <c r="F1" s="64" t="s">
        <v>5</v>
      </c>
      <c r="G1" s="65"/>
      <c r="H1" s="59"/>
      <c r="I1" s="59"/>
      <c r="J1" s="59"/>
      <c r="K1" s="59"/>
      <c r="L1" s="59"/>
    </row>
    <row r="2" spans="1:12">
      <c r="A2" s="61"/>
      <c r="B2" s="2" t="s">
        <v>6</v>
      </c>
      <c r="C2" s="61"/>
      <c r="D2" s="2" t="s">
        <v>7</v>
      </c>
      <c r="E2" s="63"/>
      <c r="F2" s="63"/>
      <c r="G2" s="65"/>
      <c r="H2" s="59"/>
      <c r="I2" s="59"/>
      <c r="J2" s="59"/>
      <c r="K2" s="59"/>
      <c r="L2" s="59"/>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4"/>
  <sheetViews>
    <sheetView zoomScale="55" zoomScaleNormal="55" workbookViewId="0">
      <pane ySplit="4" topLeftCell="A5" activePane="bottomLeft" state="frozen"/>
      <selection pane="bottomLeft" activeCell="I6" sqref="I6"/>
    </sheetView>
  </sheetViews>
  <sheetFormatPr defaultRowHeight="14.4"/>
  <cols>
    <col min="1" max="1" width="28" customWidth="1"/>
    <col min="2" max="3" width="19.5546875" customWidth="1"/>
    <col min="4" max="4" width="12.5546875" style="40" customWidth="1"/>
    <col min="5" max="5" width="73.44140625" customWidth="1"/>
    <col min="6" max="6" width="106.44140625" bestFit="1" customWidth="1"/>
    <col min="7" max="8" width="19.5546875" customWidth="1"/>
    <col min="9" max="9" width="31.5546875" customWidth="1"/>
    <col min="10" max="13" width="19.5546875" customWidth="1"/>
  </cols>
  <sheetData>
    <row r="1" spans="1:15" ht="14.85" customHeight="1">
      <c r="A1" s="41" t="s">
        <v>89</v>
      </c>
      <c r="B1" s="66" t="s">
        <v>90</v>
      </c>
      <c r="C1" s="66"/>
      <c r="D1" s="66"/>
      <c r="E1" s="66"/>
      <c r="F1" s="66"/>
      <c r="G1" s="66"/>
      <c r="H1" s="66"/>
      <c r="I1" s="66"/>
      <c r="J1" s="42"/>
      <c r="K1" s="42"/>
      <c r="L1" s="42"/>
      <c r="M1" s="42"/>
      <c r="N1" s="43"/>
      <c r="O1" s="43"/>
    </row>
    <row r="2" spans="1:15" ht="29.25" customHeight="1">
      <c r="A2" s="41" t="s">
        <v>91</v>
      </c>
      <c r="B2" s="67" t="s">
        <v>92</v>
      </c>
      <c r="C2" s="67"/>
      <c r="D2" s="44" t="s">
        <v>93</v>
      </c>
      <c r="E2" s="45"/>
      <c r="F2" s="44" t="s">
        <v>94</v>
      </c>
      <c r="G2" s="45"/>
      <c r="H2" s="46" t="s">
        <v>95</v>
      </c>
      <c r="I2" s="45" t="s">
        <v>96</v>
      </c>
      <c r="N2" s="43"/>
      <c r="O2" s="43"/>
    </row>
    <row r="3" spans="1:15">
      <c r="A3" s="43"/>
      <c r="B3" s="43"/>
      <c r="C3" s="58">
        <f>MAX($C$5:$C$100)</f>
        <v>45159</v>
      </c>
      <c r="D3" s="43">
        <f>COUNTA($D$5:$D$100)</f>
        <v>16</v>
      </c>
      <c r="E3" s="43"/>
      <c r="F3" s="43"/>
      <c r="G3" s="43">
        <f>COUNTIF($G$5:$G$100,"OK")</f>
        <v>16</v>
      </c>
      <c r="H3" s="43">
        <f>COUNTIF($G$5:$G$100,"FAIL")</f>
        <v>0</v>
      </c>
      <c r="I3" s="43"/>
      <c r="J3" s="43"/>
      <c r="K3" s="43"/>
      <c r="L3" s="43"/>
      <c r="M3" s="43"/>
      <c r="N3" s="43"/>
      <c r="O3" s="43"/>
    </row>
    <row r="4" spans="1:15" ht="14.85" customHeight="1">
      <c r="A4" s="47" t="s">
        <v>97</v>
      </c>
      <c r="B4" s="47" t="s">
        <v>98</v>
      </c>
      <c r="C4" s="48" t="s">
        <v>99</v>
      </c>
      <c r="D4" s="49" t="s">
        <v>100</v>
      </c>
      <c r="E4" s="47" t="s">
        <v>101</v>
      </c>
      <c r="F4" s="47" t="s">
        <v>102</v>
      </c>
      <c r="G4" s="47" t="s">
        <v>103</v>
      </c>
      <c r="H4" s="47" t="s">
        <v>104</v>
      </c>
      <c r="I4" s="50" t="s">
        <v>105</v>
      </c>
      <c r="J4" s="50" t="s">
        <v>5</v>
      </c>
      <c r="K4" s="25"/>
    </row>
    <row r="5" spans="1:15" ht="115.2">
      <c r="A5" s="51"/>
      <c r="B5" s="52"/>
      <c r="C5" s="52">
        <v>45159</v>
      </c>
      <c r="D5" s="53">
        <v>1</v>
      </c>
      <c r="E5" s="51" t="s">
        <v>106</v>
      </c>
      <c r="F5" s="51" t="s">
        <v>107</v>
      </c>
      <c r="G5" s="51" t="s">
        <v>108</v>
      </c>
      <c r="H5" s="53"/>
      <c r="I5" s="56"/>
      <c r="J5" s="57" t="s">
        <v>109</v>
      </c>
      <c r="K5" s="25"/>
    </row>
    <row r="6" spans="1:15" ht="100.8">
      <c r="A6" s="51"/>
      <c r="B6" s="52"/>
      <c r="C6" s="52">
        <v>45159</v>
      </c>
      <c r="D6" s="53">
        <v>2</v>
      </c>
      <c r="E6" s="54" t="s">
        <v>110</v>
      </c>
      <c r="F6" s="51" t="s">
        <v>111</v>
      </c>
      <c r="G6" s="51" t="s">
        <v>108</v>
      </c>
      <c r="H6" s="52">
        <v>45163</v>
      </c>
      <c r="I6" s="56" t="s">
        <v>112</v>
      </c>
      <c r="J6" s="57" t="s">
        <v>109</v>
      </c>
      <c r="K6" s="25"/>
    </row>
    <row r="7" spans="1:15" ht="72">
      <c r="A7" s="51"/>
      <c r="B7" s="52"/>
      <c r="C7" s="52">
        <v>45159</v>
      </c>
      <c r="D7" s="53">
        <v>3</v>
      </c>
      <c r="E7" s="54" t="s">
        <v>113</v>
      </c>
      <c r="F7" s="51" t="s">
        <v>114</v>
      </c>
      <c r="G7" s="51" t="s">
        <v>108</v>
      </c>
      <c r="H7" s="53"/>
      <c r="I7" s="56"/>
      <c r="J7" s="57" t="s">
        <v>109</v>
      </c>
      <c r="K7" s="25"/>
    </row>
    <row r="8" spans="1:15" ht="382.35" customHeight="1">
      <c r="A8" s="51"/>
      <c r="B8" s="52"/>
      <c r="C8" s="52">
        <v>45159</v>
      </c>
      <c r="D8" s="53">
        <v>4</v>
      </c>
      <c r="E8" s="54" t="s">
        <v>115</v>
      </c>
      <c r="F8" s="51" t="s">
        <v>116</v>
      </c>
      <c r="G8" s="51" t="s">
        <v>108</v>
      </c>
      <c r="H8" s="52">
        <v>45163</v>
      </c>
      <c r="I8" s="56" t="s">
        <v>117</v>
      </c>
      <c r="J8" s="57" t="s">
        <v>109</v>
      </c>
      <c r="K8" s="25"/>
    </row>
    <row r="9" spans="1:15" ht="62.85" customHeight="1">
      <c r="A9" s="51"/>
      <c r="B9" s="52"/>
      <c r="C9" s="52">
        <v>45159</v>
      </c>
      <c r="D9" s="53">
        <v>5</v>
      </c>
      <c r="E9" s="54" t="s">
        <v>118</v>
      </c>
      <c r="F9" s="51" t="s">
        <v>119</v>
      </c>
      <c r="G9" s="51" t="s">
        <v>108</v>
      </c>
      <c r="H9" s="53"/>
      <c r="I9" s="56"/>
      <c r="J9" s="57"/>
      <c r="K9" s="25"/>
    </row>
    <row r="10" spans="1:15" ht="62.85" customHeight="1">
      <c r="A10" s="51"/>
      <c r="B10" s="52"/>
      <c r="C10" s="52">
        <v>45159</v>
      </c>
      <c r="D10" s="53">
        <v>6</v>
      </c>
      <c r="E10" s="54" t="s">
        <v>120</v>
      </c>
      <c r="F10" s="51" t="s">
        <v>121</v>
      </c>
      <c r="G10" s="51" t="s">
        <v>108</v>
      </c>
      <c r="H10" s="53"/>
      <c r="I10" s="56"/>
      <c r="J10" s="57"/>
      <c r="K10" s="25"/>
    </row>
    <row r="11" spans="1:15" ht="86.4">
      <c r="A11" s="51"/>
      <c r="B11" s="52"/>
      <c r="C11" s="52">
        <v>45159</v>
      </c>
      <c r="D11" s="53">
        <v>7</v>
      </c>
      <c r="E11" s="54" t="s">
        <v>122</v>
      </c>
      <c r="F11" s="51" t="s">
        <v>123</v>
      </c>
      <c r="G11" s="51" t="s">
        <v>108</v>
      </c>
      <c r="H11" s="53"/>
      <c r="I11" s="56"/>
      <c r="J11" s="57"/>
      <c r="K11" s="25"/>
    </row>
    <row r="12" spans="1:15" ht="62.85" customHeight="1">
      <c r="A12" s="51"/>
      <c r="B12" s="52"/>
      <c r="C12" s="52">
        <v>45159</v>
      </c>
      <c r="D12" s="53">
        <v>8</v>
      </c>
      <c r="E12" s="54" t="s">
        <v>124</v>
      </c>
      <c r="F12" s="51" t="s">
        <v>119</v>
      </c>
      <c r="G12" s="51" t="s">
        <v>108</v>
      </c>
      <c r="H12" s="53"/>
      <c r="I12" s="56"/>
      <c r="J12" s="57"/>
      <c r="K12" s="25"/>
    </row>
    <row r="13" spans="1:15" ht="62.85" customHeight="1">
      <c r="A13" s="51"/>
      <c r="B13" s="52"/>
      <c r="C13" s="52">
        <v>45159</v>
      </c>
      <c r="D13" s="53">
        <v>9</v>
      </c>
      <c r="E13" s="54" t="s">
        <v>125</v>
      </c>
      <c r="F13" s="51" t="s">
        <v>126</v>
      </c>
      <c r="G13" s="51" t="s">
        <v>108</v>
      </c>
      <c r="H13" s="53"/>
      <c r="I13" s="56"/>
      <c r="J13" s="57"/>
      <c r="K13" s="25"/>
    </row>
    <row r="14" spans="1:15" ht="62.85" customHeight="1">
      <c r="A14" s="51"/>
      <c r="B14" s="52"/>
      <c r="C14" s="52">
        <v>45159</v>
      </c>
      <c r="D14" s="53">
        <v>10</v>
      </c>
      <c r="E14" s="54" t="s">
        <v>127</v>
      </c>
      <c r="F14" s="51" t="s">
        <v>119</v>
      </c>
      <c r="G14" s="51" t="s">
        <v>108</v>
      </c>
      <c r="H14" s="53"/>
      <c r="I14" s="56"/>
      <c r="J14" s="57"/>
      <c r="K14" s="25"/>
    </row>
    <row r="15" spans="1:15" ht="62.85" customHeight="1">
      <c r="A15" s="51"/>
      <c r="B15" s="52"/>
      <c r="C15" s="52">
        <v>45159</v>
      </c>
      <c r="D15" s="53">
        <v>11</v>
      </c>
      <c r="E15" s="54" t="s">
        <v>128</v>
      </c>
      <c r="F15" s="51" t="s">
        <v>129</v>
      </c>
      <c r="G15" s="51" t="s">
        <v>108</v>
      </c>
      <c r="H15" s="53"/>
      <c r="I15" s="56"/>
      <c r="J15" s="57"/>
      <c r="K15" s="25"/>
    </row>
    <row r="16" spans="1:15" ht="43.2">
      <c r="A16" s="51"/>
      <c r="B16" s="52"/>
      <c r="C16" s="52">
        <v>45159</v>
      </c>
      <c r="D16" s="53">
        <v>12</v>
      </c>
      <c r="E16" s="54" t="s">
        <v>130</v>
      </c>
      <c r="F16" s="51" t="s">
        <v>119</v>
      </c>
      <c r="G16" s="51" t="s">
        <v>108</v>
      </c>
      <c r="H16" s="53"/>
      <c r="I16" s="56" t="s">
        <v>131</v>
      </c>
      <c r="J16" s="57"/>
      <c r="K16" s="25"/>
    </row>
    <row r="17" spans="1:15" ht="62.85" customHeight="1">
      <c r="A17" s="51"/>
      <c r="B17" s="52"/>
      <c r="C17" s="52">
        <v>45159</v>
      </c>
      <c r="D17" s="53">
        <v>13</v>
      </c>
      <c r="E17" s="54" t="s">
        <v>132</v>
      </c>
      <c r="F17" s="51" t="s">
        <v>119</v>
      </c>
      <c r="G17" s="51" t="s">
        <v>108</v>
      </c>
      <c r="H17" s="53"/>
      <c r="I17" s="56" t="s">
        <v>131</v>
      </c>
      <c r="J17" s="57"/>
      <c r="K17" s="25"/>
    </row>
    <row r="18" spans="1:15" ht="62.85" customHeight="1">
      <c r="A18" s="51"/>
      <c r="B18" s="52"/>
      <c r="C18" s="52">
        <v>45159</v>
      </c>
      <c r="D18" s="53">
        <v>14</v>
      </c>
      <c r="E18" s="54" t="s">
        <v>133</v>
      </c>
      <c r="F18" s="51" t="s">
        <v>134</v>
      </c>
      <c r="G18" s="51" t="s">
        <v>108</v>
      </c>
      <c r="H18" s="53"/>
      <c r="I18" s="56" t="s">
        <v>131</v>
      </c>
      <c r="J18" s="57"/>
      <c r="K18" s="25"/>
    </row>
    <row r="19" spans="1:15" ht="387.6" customHeight="1">
      <c r="A19" s="51"/>
      <c r="B19" s="52"/>
      <c r="C19" s="52">
        <v>45159</v>
      </c>
      <c r="D19" s="53">
        <v>15</v>
      </c>
      <c r="E19" s="54" t="s">
        <v>135</v>
      </c>
      <c r="F19" s="51" t="s">
        <v>136</v>
      </c>
      <c r="G19" s="51" t="s">
        <v>108</v>
      </c>
      <c r="H19" s="52">
        <v>45163</v>
      </c>
      <c r="I19" s="56" t="s">
        <v>137</v>
      </c>
      <c r="J19" s="57"/>
      <c r="K19" s="25"/>
    </row>
    <row r="20" spans="1:15" ht="49.5" customHeight="1">
      <c r="A20" s="51"/>
      <c r="B20" s="52"/>
      <c r="C20" s="52">
        <v>45159</v>
      </c>
      <c r="D20" s="53">
        <v>16</v>
      </c>
      <c r="E20" s="54" t="s">
        <v>125</v>
      </c>
      <c r="F20" s="51" t="s">
        <v>138</v>
      </c>
      <c r="G20" s="51" t="s">
        <v>108</v>
      </c>
      <c r="H20" s="52">
        <v>45163</v>
      </c>
      <c r="I20" s="56" t="s">
        <v>139</v>
      </c>
      <c r="J20" s="57"/>
      <c r="K20" s="25"/>
    </row>
    <row r="21" spans="1:15">
      <c r="A21" s="25"/>
      <c r="B21" s="25"/>
      <c r="C21" s="25"/>
      <c r="D21" s="39"/>
      <c r="E21" s="25"/>
      <c r="F21" s="25"/>
      <c r="G21" s="25"/>
      <c r="H21" s="25"/>
      <c r="I21" s="25"/>
      <c r="J21" s="25"/>
      <c r="K21" s="25"/>
      <c r="L21" s="25"/>
      <c r="M21" s="25"/>
      <c r="N21" s="25"/>
      <c r="O21" s="25"/>
    </row>
    <row r="22" spans="1:15">
      <c r="A22" s="25"/>
      <c r="B22" s="25"/>
      <c r="C22" s="25"/>
      <c r="D22" s="39"/>
      <c r="E22" s="25"/>
      <c r="F22" s="25"/>
      <c r="G22" s="25"/>
      <c r="H22" s="25"/>
      <c r="I22" s="25"/>
      <c r="J22" s="25"/>
      <c r="K22" s="25"/>
      <c r="L22" s="25"/>
      <c r="M22" s="25"/>
      <c r="N22" s="25"/>
      <c r="O22" s="25"/>
    </row>
    <row r="23" spans="1:15">
      <c r="A23" s="25"/>
      <c r="B23" s="25"/>
      <c r="C23" s="25"/>
      <c r="D23" s="39"/>
      <c r="E23" s="25"/>
      <c r="F23" s="25"/>
      <c r="G23" s="25"/>
      <c r="H23" s="25"/>
      <c r="I23" s="25"/>
      <c r="J23" s="25"/>
      <c r="K23" s="25"/>
      <c r="L23" s="25"/>
      <c r="M23" s="25"/>
      <c r="N23" s="25"/>
      <c r="O23" s="25"/>
    </row>
    <row r="24" spans="1:15">
      <c r="A24" s="25"/>
      <c r="B24" s="25"/>
      <c r="C24" s="25"/>
      <c r="D24" s="39"/>
      <c r="E24" s="25"/>
      <c r="F24" s="25"/>
      <c r="G24" s="25"/>
      <c r="H24" s="25"/>
      <c r="I24" s="25"/>
      <c r="J24" s="25"/>
      <c r="K24" s="25"/>
      <c r="L24" s="25"/>
      <c r="M24" s="25"/>
      <c r="N24" s="25"/>
      <c r="O24" s="25"/>
    </row>
    <row r="25" spans="1:15">
      <c r="A25" s="25"/>
      <c r="B25" s="25"/>
      <c r="C25" s="25"/>
      <c r="D25" s="39"/>
      <c r="E25" s="25"/>
      <c r="F25" s="25"/>
      <c r="G25" s="25"/>
      <c r="H25" s="25"/>
      <c r="I25" s="25"/>
      <c r="J25" s="25"/>
      <c r="K25" s="25"/>
      <c r="L25" s="25"/>
      <c r="M25" s="25"/>
      <c r="N25" s="25"/>
      <c r="O25" s="25"/>
    </row>
    <row r="26" spans="1:15">
      <c r="A26" s="25"/>
      <c r="B26" s="25"/>
      <c r="C26" s="25"/>
      <c r="D26" s="39"/>
      <c r="E26" s="25"/>
      <c r="F26" s="25"/>
      <c r="G26" s="25"/>
      <c r="H26" s="25"/>
      <c r="I26" s="25"/>
      <c r="J26" s="25"/>
      <c r="K26" s="25"/>
      <c r="L26" s="25"/>
      <c r="M26" s="25"/>
      <c r="N26" s="25"/>
      <c r="O26" s="25"/>
    </row>
    <row r="27" spans="1:15">
      <c r="A27" s="25"/>
      <c r="B27" s="25"/>
      <c r="C27" s="25"/>
      <c r="D27" s="39"/>
      <c r="E27" s="25"/>
      <c r="F27" s="25"/>
      <c r="G27" s="25"/>
      <c r="H27" s="25"/>
      <c r="I27" s="25"/>
      <c r="J27" s="25"/>
      <c r="K27" s="25"/>
      <c r="L27" s="25"/>
      <c r="M27" s="25"/>
      <c r="N27" s="25"/>
      <c r="O27" s="25"/>
    </row>
    <row r="28" spans="1:15">
      <c r="A28" s="25"/>
      <c r="B28" s="25"/>
      <c r="C28" s="25"/>
      <c r="D28" s="39"/>
      <c r="E28" s="25"/>
      <c r="F28" s="25"/>
      <c r="G28" s="25"/>
      <c r="H28" s="25"/>
      <c r="I28" s="25"/>
      <c r="J28" s="25"/>
      <c r="K28" s="25"/>
      <c r="L28" s="25"/>
      <c r="M28" s="25"/>
      <c r="N28" s="25"/>
      <c r="O28" s="25"/>
    </row>
    <row r="29" spans="1:15">
      <c r="A29" s="25"/>
      <c r="B29" s="25"/>
      <c r="C29" s="25"/>
      <c r="D29" s="39"/>
      <c r="E29" s="25"/>
      <c r="F29" s="25"/>
      <c r="G29" s="25"/>
      <c r="H29" s="25"/>
      <c r="I29" s="25"/>
      <c r="J29" s="25"/>
      <c r="K29" s="25"/>
      <c r="L29" s="25"/>
      <c r="M29" s="25"/>
      <c r="N29" s="25"/>
      <c r="O29" s="25"/>
    </row>
    <row r="30" spans="1:15">
      <c r="A30" s="25"/>
      <c r="B30" s="25"/>
      <c r="C30" s="25"/>
      <c r="D30" s="39"/>
      <c r="E30" s="25"/>
      <c r="F30" s="25"/>
      <c r="G30" s="25"/>
      <c r="H30" s="25"/>
      <c r="I30" s="25"/>
      <c r="J30" s="25"/>
      <c r="K30" s="25"/>
      <c r="L30" s="25"/>
      <c r="M30" s="25"/>
      <c r="N30" s="25"/>
      <c r="O30" s="25"/>
    </row>
    <row r="31" spans="1:15">
      <c r="A31" s="25"/>
      <c r="B31" s="25"/>
      <c r="C31" s="25"/>
      <c r="D31" s="39"/>
      <c r="E31" s="25"/>
      <c r="F31" s="25"/>
      <c r="G31" s="25"/>
      <c r="H31" s="25"/>
      <c r="I31" s="25"/>
      <c r="J31" s="25"/>
      <c r="K31" s="25"/>
      <c r="L31" s="25"/>
      <c r="M31" s="25"/>
      <c r="N31" s="25"/>
      <c r="O31" s="25"/>
    </row>
    <row r="32" spans="1:15">
      <c r="A32" s="25"/>
      <c r="B32" s="25"/>
      <c r="C32" s="25"/>
      <c r="D32" s="39"/>
      <c r="E32" s="25"/>
      <c r="F32" s="25"/>
      <c r="G32" s="25"/>
      <c r="H32" s="25"/>
      <c r="I32" s="25"/>
      <c r="J32" s="25"/>
      <c r="K32" s="25"/>
      <c r="L32" s="25"/>
      <c r="M32" s="25"/>
      <c r="N32" s="25"/>
      <c r="O32" s="25"/>
    </row>
    <row r="33" spans="1:15">
      <c r="A33" s="25"/>
      <c r="B33" s="25"/>
      <c r="C33" s="25"/>
      <c r="D33" s="39"/>
      <c r="E33" s="25"/>
      <c r="F33" s="25"/>
      <c r="G33" s="25"/>
      <c r="H33" s="25"/>
      <c r="I33" s="25"/>
      <c r="J33" s="25"/>
      <c r="K33" s="25"/>
      <c r="L33" s="25"/>
      <c r="M33" s="25"/>
      <c r="N33" s="25"/>
      <c r="O33" s="25"/>
    </row>
    <row r="34" spans="1:15">
      <c r="A34" s="25"/>
      <c r="B34" s="25"/>
      <c r="C34" s="25"/>
      <c r="D34" s="39"/>
      <c r="E34" s="25"/>
      <c r="F34" s="25"/>
      <c r="G34" s="25"/>
      <c r="H34" s="25"/>
      <c r="I34" s="25"/>
      <c r="J34" s="25"/>
      <c r="K34" s="25"/>
      <c r="L34" s="25"/>
      <c r="M34" s="25"/>
      <c r="N34" s="25"/>
      <c r="O34" s="25"/>
    </row>
    <row r="35" spans="1:15">
      <c r="A35" s="25"/>
      <c r="B35" s="25"/>
      <c r="C35" s="25"/>
      <c r="D35" s="39"/>
      <c r="E35" s="25"/>
      <c r="F35" s="25"/>
      <c r="G35" s="25"/>
      <c r="H35" s="25"/>
      <c r="I35" s="25"/>
      <c r="J35" s="25"/>
      <c r="K35" s="25"/>
      <c r="L35" s="25"/>
      <c r="M35" s="25"/>
      <c r="N35" s="25"/>
      <c r="O35" s="25"/>
    </row>
    <row r="36" spans="1:15">
      <c r="A36" s="25"/>
      <c r="B36" s="25"/>
      <c r="C36" s="25"/>
      <c r="D36" s="39"/>
      <c r="E36" s="25"/>
      <c r="F36" s="25"/>
      <c r="G36" s="25"/>
      <c r="H36" s="25"/>
      <c r="I36" s="25"/>
      <c r="J36" s="25"/>
      <c r="K36" s="25"/>
      <c r="L36" s="25"/>
      <c r="M36" s="25"/>
      <c r="N36" s="25"/>
      <c r="O36" s="25"/>
    </row>
    <row r="37" spans="1:15">
      <c r="A37" s="25"/>
      <c r="B37" s="25"/>
      <c r="C37" s="25"/>
      <c r="D37" s="39"/>
      <c r="E37" s="25"/>
      <c r="F37" s="25"/>
      <c r="G37" s="25"/>
      <c r="H37" s="25"/>
      <c r="I37" s="25"/>
      <c r="J37" s="25"/>
      <c r="K37" s="25"/>
      <c r="L37" s="25"/>
      <c r="M37" s="25"/>
      <c r="N37" s="25"/>
      <c r="O37" s="25"/>
    </row>
    <row r="38" spans="1:15">
      <c r="A38" s="25"/>
      <c r="B38" s="25"/>
      <c r="C38" s="25"/>
      <c r="D38" s="39"/>
      <c r="E38" s="25"/>
      <c r="F38" s="25"/>
      <c r="G38" s="25"/>
      <c r="H38" s="25"/>
      <c r="I38" s="25"/>
      <c r="J38" s="25"/>
      <c r="K38" s="25"/>
      <c r="L38" s="25"/>
      <c r="M38" s="25"/>
      <c r="N38" s="25"/>
      <c r="O38" s="25"/>
    </row>
    <row r="39" spans="1:15">
      <c r="A39" s="25"/>
      <c r="B39" s="25"/>
      <c r="C39" s="25"/>
      <c r="D39" s="39"/>
      <c r="E39" s="25"/>
      <c r="F39" s="25"/>
      <c r="G39" s="25"/>
      <c r="H39" s="25"/>
      <c r="I39" s="25"/>
      <c r="J39" s="25"/>
      <c r="K39" s="25"/>
      <c r="L39" s="25"/>
      <c r="M39" s="25"/>
      <c r="N39" s="25"/>
      <c r="O39" s="25"/>
    </row>
    <row r="40" spans="1:15">
      <c r="A40" s="25"/>
      <c r="B40" s="25"/>
      <c r="C40" s="25"/>
      <c r="D40" s="39"/>
      <c r="E40" s="25"/>
      <c r="F40" s="25"/>
      <c r="G40" s="25"/>
      <c r="H40" s="25"/>
      <c r="I40" s="25"/>
      <c r="J40" s="25"/>
      <c r="K40" s="25"/>
      <c r="L40" s="25"/>
      <c r="M40" s="25"/>
      <c r="N40" s="25"/>
      <c r="O40" s="25"/>
    </row>
    <row r="41" spans="1:15">
      <c r="A41" s="25"/>
      <c r="B41" s="25"/>
      <c r="C41" s="25"/>
      <c r="D41" s="39"/>
      <c r="E41" s="25"/>
      <c r="F41" s="25"/>
      <c r="G41" s="25"/>
      <c r="H41" s="25"/>
      <c r="I41" s="25"/>
      <c r="J41" s="25"/>
      <c r="K41" s="25"/>
      <c r="L41" s="25"/>
      <c r="M41" s="25"/>
      <c r="N41" s="25"/>
      <c r="O41" s="25"/>
    </row>
    <row r="42" spans="1:15">
      <c r="A42" s="25"/>
      <c r="B42" s="25"/>
      <c r="C42" s="25"/>
      <c r="D42" s="39"/>
      <c r="E42" s="25"/>
      <c r="F42" s="25"/>
      <c r="G42" s="25"/>
      <c r="H42" s="25"/>
      <c r="I42" s="25"/>
      <c r="J42" s="25"/>
      <c r="K42" s="25"/>
      <c r="L42" s="25"/>
      <c r="M42" s="25"/>
      <c r="N42" s="25"/>
      <c r="O42" s="25"/>
    </row>
    <row r="43" spans="1:15">
      <c r="A43" s="25"/>
      <c r="B43" s="25"/>
      <c r="C43" s="25"/>
      <c r="D43" s="39"/>
      <c r="E43" s="25"/>
      <c r="F43" s="25"/>
      <c r="G43" s="25"/>
      <c r="H43" s="25"/>
      <c r="I43" s="25"/>
      <c r="J43" s="25"/>
      <c r="K43" s="25"/>
      <c r="L43" s="25"/>
      <c r="M43" s="25"/>
      <c r="N43" s="25"/>
      <c r="O43" s="25"/>
    </row>
    <row r="44" spans="1:15">
      <c r="A44" s="25"/>
      <c r="B44" s="25"/>
      <c r="C44" s="25"/>
      <c r="D44" s="39"/>
      <c r="E44" s="25"/>
      <c r="F44" s="25"/>
      <c r="G44" s="25"/>
      <c r="H44" s="25"/>
      <c r="I44" s="25"/>
      <c r="J44" s="25"/>
      <c r="K44" s="25"/>
      <c r="L44" s="25"/>
      <c r="M44" s="25"/>
      <c r="N44" s="25"/>
      <c r="O44" s="25"/>
    </row>
  </sheetData>
  <mergeCells count="2">
    <mergeCell ref="B1:I1"/>
    <mergeCell ref="B2:C2"/>
  </mergeCells>
  <dataValidations count="1">
    <dataValidation type="list" allowBlank="1" showInputMessage="1" showErrorMessage="1" sqref="G5:G20" xr:uid="{256A844E-51FD-4C43-A573-EB757C9B4ACB}">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GG2099"/>
  <sheetViews>
    <sheetView showGridLines="0" tabSelected="1" topLeftCell="A1211" zoomScale="40" zoomScaleNormal="40" workbookViewId="0">
      <selection activeCell="A489" sqref="A489"/>
    </sheetView>
  </sheetViews>
  <sheetFormatPr defaultColWidth="9.44140625" defaultRowHeight="13.8"/>
  <cols>
    <col min="1" max="1" width="15.5546875" style="38" customWidth="1"/>
    <col min="2" max="189" width="3.44140625" style="27" customWidth="1"/>
    <col min="190" max="16384" width="9.44140625" style="27"/>
  </cols>
  <sheetData>
    <row r="1" spans="1:189">
      <c r="A1" s="26"/>
    </row>
    <row r="2" spans="1:189">
      <c r="A2" s="28" t="s">
        <v>140</v>
      </c>
      <c r="B2" s="68" t="s">
        <v>141</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row>
    <row r="3" spans="1:189" ht="27.6">
      <c r="A3" s="28" t="s">
        <v>142</v>
      </c>
      <c r="B3" s="69" t="s">
        <v>143</v>
      </c>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row>
    <row r="5" spans="1:189">
      <c r="A5" s="28" t="s">
        <v>100</v>
      </c>
      <c r="B5" s="70" t="s">
        <v>144</v>
      </c>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0" t="s">
        <v>145</v>
      </c>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71"/>
      <c r="FY5" s="71"/>
      <c r="FZ5" s="71"/>
      <c r="GA5" s="71"/>
      <c r="GB5" s="71"/>
      <c r="GC5" s="71"/>
      <c r="GD5" s="71"/>
      <c r="GE5" s="71"/>
      <c r="GF5" s="71"/>
      <c r="GG5" s="71"/>
    </row>
    <row r="6" spans="1:189">
      <c r="A6" s="29">
        <v>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1"/>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1"/>
    </row>
    <row r="7" spans="1:189">
      <c r="A7" s="32"/>
      <c r="EL7" s="33"/>
      <c r="GG7" s="33"/>
    </row>
    <row r="8" spans="1:189">
      <c r="A8" s="32"/>
      <c r="EL8" s="33"/>
      <c r="GG8" s="33"/>
    </row>
    <row r="9" spans="1:189">
      <c r="A9" s="32"/>
      <c r="EL9" s="33"/>
      <c r="GG9" s="33"/>
    </row>
    <row r="10" spans="1:189">
      <c r="A10" s="32"/>
      <c r="EL10" s="33"/>
      <c r="GG10" s="33"/>
    </row>
    <row r="11" spans="1:189">
      <c r="A11" s="32"/>
      <c r="EL11" s="33"/>
      <c r="GG11" s="33"/>
    </row>
    <row r="12" spans="1:189">
      <c r="A12" s="32"/>
      <c r="EL12" s="33"/>
      <c r="GG12" s="33"/>
    </row>
    <row r="13" spans="1:189">
      <c r="A13" s="32"/>
      <c r="EL13" s="33"/>
      <c r="GG13" s="33"/>
    </row>
    <row r="14" spans="1:189">
      <c r="A14" s="32"/>
      <c r="EL14" s="33"/>
      <c r="GG14" s="33"/>
    </row>
    <row r="15" spans="1:189">
      <c r="A15" s="32"/>
      <c r="EL15" s="33"/>
      <c r="GG15" s="33"/>
    </row>
    <row r="16" spans="1:189">
      <c r="A16" s="32"/>
      <c r="EL16" s="33"/>
      <c r="GG16" s="33"/>
    </row>
    <row r="17" spans="1:189">
      <c r="A17" s="32"/>
      <c r="EL17" s="33"/>
      <c r="GG17" s="33"/>
    </row>
    <row r="18" spans="1:189">
      <c r="A18" s="32"/>
      <c r="EL18" s="33"/>
      <c r="GG18" s="33"/>
    </row>
    <row r="19" spans="1:189">
      <c r="A19" s="32"/>
      <c r="EL19" s="33"/>
      <c r="GG19" s="33"/>
    </row>
    <row r="20" spans="1:189">
      <c r="A20" s="32"/>
      <c r="EL20" s="33"/>
      <c r="GG20" s="33"/>
    </row>
    <row r="21" spans="1:189">
      <c r="A21" s="32"/>
      <c r="EL21" s="33"/>
      <c r="GG21" s="33"/>
    </row>
    <row r="22" spans="1:189">
      <c r="A22" s="32"/>
      <c r="EL22" s="33"/>
      <c r="GG22" s="33"/>
    </row>
    <row r="23" spans="1:189">
      <c r="A23" s="32"/>
      <c r="EL23" s="33"/>
      <c r="GG23" s="33"/>
    </row>
    <row r="24" spans="1:189">
      <c r="A24" s="32"/>
      <c r="EL24" s="33"/>
      <c r="GG24" s="33"/>
    </row>
    <row r="25" spans="1:189">
      <c r="A25" s="32"/>
      <c r="EL25" s="33"/>
      <c r="GG25" s="33"/>
    </row>
    <row r="26" spans="1:189">
      <c r="A26" s="32"/>
      <c r="EL26" s="33"/>
      <c r="GG26" s="33"/>
    </row>
    <row r="27" spans="1:189">
      <c r="A27" s="32"/>
      <c r="EL27" s="33"/>
      <c r="GG27" s="33"/>
    </row>
    <row r="28" spans="1:189">
      <c r="A28" s="32"/>
      <c r="EL28" s="33"/>
      <c r="GG28" s="33"/>
    </row>
    <row r="29" spans="1:189">
      <c r="A29" s="32"/>
      <c r="EL29" s="33"/>
      <c r="GG29" s="33"/>
    </row>
    <row r="30" spans="1:189">
      <c r="A30" s="32"/>
      <c r="EL30" s="33"/>
      <c r="GG30" s="33"/>
    </row>
    <row r="31" spans="1:189">
      <c r="A31" s="32"/>
      <c r="EL31" s="33"/>
      <c r="GG31" s="33"/>
    </row>
    <row r="32" spans="1:189">
      <c r="A32" s="32"/>
      <c r="EL32" s="33"/>
      <c r="GG32" s="33"/>
    </row>
    <row r="33" spans="1:189">
      <c r="A33" s="32"/>
      <c r="EL33" s="33"/>
      <c r="GG33" s="33"/>
    </row>
    <row r="34" spans="1:189">
      <c r="A34" s="32"/>
      <c r="EL34" s="33"/>
      <c r="GG34" s="33"/>
    </row>
    <row r="35" spans="1:189">
      <c r="A35" s="32"/>
      <c r="EL35" s="33"/>
      <c r="GG35" s="33"/>
    </row>
    <row r="36" spans="1:189">
      <c r="A36" s="32"/>
      <c r="EL36" s="33"/>
      <c r="GG36" s="33"/>
    </row>
    <row r="37" spans="1:189">
      <c r="A37" s="32"/>
      <c r="EL37" s="33"/>
      <c r="GG37" s="33"/>
    </row>
    <row r="38" spans="1:189">
      <c r="A38" s="32"/>
      <c r="EL38" s="33"/>
      <c r="GG38" s="33"/>
    </row>
    <row r="39" spans="1:189">
      <c r="A39" s="32"/>
      <c r="EL39" s="33"/>
      <c r="GG39" s="33"/>
    </row>
    <row r="40" spans="1:189">
      <c r="A40" s="32"/>
      <c r="EL40" s="33"/>
      <c r="GG40" s="33"/>
    </row>
    <row r="41" spans="1:189">
      <c r="A41" s="32"/>
      <c r="EL41" s="33"/>
      <c r="GG41" s="33"/>
    </row>
    <row r="42" spans="1:189">
      <c r="A42" s="32"/>
      <c r="EL42" s="33"/>
      <c r="GG42" s="33"/>
    </row>
    <row r="43" spans="1:189">
      <c r="A43" s="32"/>
      <c r="EL43" s="33"/>
      <c r="GG43" s="33"/>
    </row>
    <row r="44" spans="1:189">
      <c r="A44" s="32"/>
      <c r="EL44" s="33"/>
      <c r="GG44" s="33"/>
    </row>
    <row r="45" spans="1:189">
      <c r="A45" s="32"/>
      <c r="EL45" s="33"/>
      <c r="GG45" s="33"/>
    </row>
    <row r="46" spans="1:189">
      <c r="A46" s="32"/>
      <c r="EL46" s="33"/>
      <c r="GG46" s="33"/>
    </row>
    <row r="47" spans="1:189">
      <c r="A47" s="32"/>
      <c r="EL47" s="33"/>
      <c r="GG47" s="33"/>
    </row>
    <row r="48" spans="1:189">
      <c r="A48" s="32"/>
      <c r="EL48" s="33"/>
      <c r="GG48" s="33"/>
    </row>
    <row r="49" spans="1:189">
      <c r="A49" s="32"/>
      <c r="EL49" s="33"/>
      <c r="GG49" s="33"/>
    </row>
    <row r="50" spans="1:189">
      <c r="A50" s="32"/>
      <c r="EL50" s="33"/>
      <c r="GG50" s="33"/>
    </row>
    <row r="51" spans="1:189">
      <c r="A51" s="32"/>
      <c r="EL51" s="33"/>
      <c r="GG51" s="33"/>
    </row>
    <row r="52" spans="1:189">
      <c r="A52" s="32"/>
      <c r="EL52" s="33"/>
      <c r="GG52" s="33"/>
    </row>
    <row r="53" spans="1:189">
      <c r="A53" s="32"/>
      <c r="EL53" s="33"/>
      <c r="GG53" s="33"/>
    </row>
    <row r="54" spans="1:189">
      <c r="A54" s="32"/>
      <c r="EL54" s="33"/>
      <c r="GG54" s="33"/>
    </row>
    <row r="55" spans="1:189">
      <c r="A55" s="32"/>
      <c r="EL55" s="33"/>
      <c r="GG55" s="33"/>
    </row>
    <row r="56" spans="1:189">
      <c r="A56" s="32"/>
      <c r="EL56" s="33"/>
      <c r="GG56" s="33"/>
    </row>
    <row r="57" spans="1:189">
      <c r="A57" s="32"/>
      <c r="EL57" s="33"/>
      <c r="GG57" s="33"/>
    </row>
    <row r="58" spans="1:189">
      <c r="A58" s="32"/>
      <c r="EL58" s="33"/>
      <c r="GG58" s="33"/>
    </row>
    <row r="59" spans="1:189">
      <c r="A59" s="32"/>
      <c r="EL59" s="33"/>
      <c r="GG59" s="33"/>
    </row>
    <row r="60" spans="1:189">
      <c r="A60" s="32"/>
      <c r="EL60" s="33"/>
      <c r="GG60" s="33"/>
    </row>
    <row r="61" spans="1:189">
      <c r="A61" s="32"/>
      <c r="EL61" s="33"/>
      <c r="GG61" s="33"/>
    </row>
    <row r="62" spans="1:189">
      <c r="A62" s="32"/>
      <c r="EL62" s="33"/>
      <c r="GG62" s="33"/>
    </row>
    <row r="63" spans="1:189">
      <c r="A63" s="32"/>
      <c r="EL63" s="33"/>
      <c r="GG63" s="33"/>
    </row>
    <row r="64" spans="1:189">
      <c r="A64" s="32"/>
      <c r="EL64" s="33"/>
      <c r="GG64" s="33"/>
    </row>
    <row r="65" spans="1:189">
      <c r="A65" s="32"/>
      <c r="EL65" s="33"/>
      <c r="GG65" s="33"/>
    </row>
    <row r="66" spans="1:189">
      <c r="A66" s="32"/>
      <c r="EL66" s="33"/>
      <c r="GG66" s="33"/>
    </row>
    <row r="67" spans="1:189">
      <c r="A67" s="32"/>
      <c r="EL67" s="33"/>
      <c r="GG67" s="33"/>
    </row>
    <row r="68" spans="1:189">
      <c r="A68" s="32"/>
      <c r="EL68" s="33"/>
      <c r="GG68" s="33"/>
    </row>
    <row r="69" spans="1:189">
      <c r="A69" s="32"/>
      <c r="EL69" s="33"/>
      <c r="GG69" s="33"/>
    </row>
    <row r="70" spans="1:189">
      <c r="A70" s="32"/>
      <c r="EL70" s="33"/>
      <c r="GG70" s="33"/>
    </row>
    <row r="71" spans="1:189">
      <c r="A71" s="32"/>
      <c r="EL71" s="33"/>
      <c r="GG71" s="33"/>
    </row>
    <row r="72" spans="1:189">
      <c r="A72" s="32"/>
      <c r="EL72" s="33"/>
      <c r="GG72" s="33"/>
    </row>
    <row r="73" spans="1:189">
      <c r="A73" s="32"/>
      <c r="EL73" s="33"/>
      <c r="GG73" s="33"/>
    </row>
    <row r="74" spans="1:189">
      <c r="A74" s="32"/>
      <c r="EL74" s="33"/>
      <c r="GG74" s="33"/>
    </row>
    <row r="75" spans="1:189">
      <c r="A75" s="32"/>
      <c r="EL75" s="33"/>
      <c r="GG75" s="33"/>
    </row>
    <row r="76" spans="1:189">
      <c r="A76" s="32"/>
      <c r="EL76" s="33"/>
      <c r="GG76" s="33"/>
    </row>
    <row r="77" spans="1:189">
      <c r="A77" s="32"/>
      <c r="EL77" s="33"/>
      <c r="GG77" s="33"/>
    </row>
    <row r="78" spans="1:189">
      <c r="A78" s="32"/>
      <c r="EL78" s="33"/>
      <c r="GG78" s="33"/>
    </row>
    <row r="79" spans="1:189">
      <c r="A79" s="32"/>
      <c r="EL79" s="33"/>
      <c r="GG79" s="33"/>
    </row>
    <row r="80" spans="1:189">
      <c r="A80" s="32"/>
      <c r="EL80" s="33"/>
      <c r="GG80" s="33"/>
    </row>
    <row r="81" spans="1:189">
      <c r="A81" s="32"/>
      <c r="EL81" s="33"/>
      <c r="GG81" s="33"/>
    </row>
    <row r="82" spans="1:189">
      <c r="A82" s="32"/>
      <c r="EL82" s="33"/>
      <c r="GG82" s="33"/>
    </row>
    <row r="83" spans="1:189">
      <c r="A83" s="32"/>
      <c r="EL83" s="33"/>
      <c r="GG83" s="33"/>
    </row>
    <row r="84" spans="1:189">
      <c r="A84" s="32"/>
      <c r="EL84" s="33"/>
      <c r="GG84" s="33"/>
    </row>
    <row r="85" spans="1:189">
      <c r="A85" s="32"/>
      <c r="EL85" s="33"/>
      <c r="GG85" s="33"/>
    </row>
    <row r="86" spans="1:189">
      <c r="A86" s="32"/>
      <c r="EL86" s="33"/>
      <c r="GG86" s="33"/>
    </row>
    <row r="87" spans="1:189">
      <c r="A87" s="32"/>
      <c r="EL87" s="33"/>
      <c r="GG87" s="33"/>
    </row>
    <row r="88" spans="1:189">
      <c r="A88" s="32"/>
      <c r="EL88" s="33"/>
      <c r="GG88" s="33"/>
    </row>
    <row r="89" spans="1:189">
      <c r="A89" s="32"/>
      <c r="EL89" s="33"/>
      <c r="GG89" s="33"/>
    </row>
    <row r="90" spans="1:189">
      <c r="A90" s="32"/>
      <c r="EL90" s="33"/>
      <c r="GG90" s="33"/>
    </row>
    <row r="91" spans="1:189">
      <c r="A91" s="32"/>
      <c r="EL91" s="33"/>
      <c r="GG91" s="33"/>
    </row>
    <row r="92" spans="1:189">
      <c r="A92" s="32"/>
      <c r="EL92" s="33"/>
      <c r="GG92" s="33"/>
    </row>
    <row r="93" spans="1:189">
      <c r="A93" s="32"/>
      <c r="EL93" s="33"/>
      <c r="GG93" s="33"/>
    </row>
    <row r="94" spans="1:189">
      <c r="A94" s="32"/>
      <c r="EL94" s="33"/>
      <c r="GG94" s="33"/>
    </row>
    <row r="95" spans="1:189">
      <c r="A95" s="34"/>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35"/>
      <c r="CM95" s="35"/>
      <c r="CN95" s="35"/>
      <c r="CO95" s="35"/>
      <c r="CP95" s="35"/>
      <c r="CQ95" s="35"/>
      <c r="CR95" s="35"/>
      <c r="CS95" s="35"/>
      <c r="CT95" s="35"/>
      <c r="CU95" s="35"/>
      <c r="CV95" s="35"/>
      <c r="CW95" s="35"/>
      <c r="CX95" s="35"/>
      <c r="CY95" s="35"/>
      <c r="CZ95" s="35"/>
      <c r="DA95" s="35"/>
      <c r="DB95" s="35"/>
      <c r="DC95" s="35"/>
      <c r="DD95" s="35"/>
      <c r="DE95" s="35"/>
      <c r="DF95" s="35"/>
      <c r="DG95" s="35"/>
      <c r="DH95" s="35"/>
      <c r="DI95" s="35"/>
      <c r="DJ95" s="35"/>
      <c r="DK95" s="35"/>
      <c r="DL95" s="35"/>
      <c r="DM95" s="35"/>
      <c r="DN95" s="35"/>
      <c r="DO95" s="35"/>
      <c r="DP95" s="35"/>
      <c r="DQ95" s="35"/>
      <c r="DR95" s="35"/>
      <c r="DS95" s="35"/>
      <c r="DT95" s="35"/>
      <c r="DU95" s="35"/>
      <c r="DV95" s="35"/>
      <c r="DW95" s="35"/>
      <c r="DX95" s="35"/>
      <c r="DY95" s="35"/>
      <c r="DZ95" s="35"/>
      <c r="EA95" s="35"/>
      <c r="EB95" s="35"/>
      <c r="EC95" s="35"/>
      <c r="ED95" s="35"/>
      <c r="EE95" s="35"/>
      <c r="EF95" s="35"/>
      <c r="EG95" s="35"/>
      <c r="EH95" s="35"/>
      <c r="EI95" s="35"/>
      <c r="EJ95" s="35"/>
      <c r="EK95" s="35"/>
      <c r="EL95" s="36"/>
      <c r="EM95" s="35"/>
      <c r="EN95" s="35"/>
      <c r="EO95" s="35"/>
      <c r="EP95" s="35"/>
      <c r="EQ95" s="35"/>
      <c r="ER95" s="35"/>
      <c r="ES95" s="35"/>
      <c r="ET95" s="35"/>
      <c r="EU95" s="35"/>
      <c r="EV95" s="35"/>
      <c r="EW95" s="35"/>
      <c r="EX95" s="35"/>
      <c r="EY95" s="35"/>
      <c r="EZ95" s="35"/>
      <c r="FA95" s="35"/>
      <c r="FB95" s="35"/>
      <c r="FC95" s="35"/>
      <c r="FD95" s="35"/>
      <c r="FE95" s="35"/>
      <c r="FF95" s="35"/>
      <c r="FG95" s="35"/>
      <c r="FH95" s="35"/>
      <c r="FI95" s="35"/>
      <c r="FJ95" s="35"/>
      <c r="FK95" s="35"/>
      <c r="FL95" s="35"/>
      <c r="FM95" s="35"/>
      <c r="FN95" s="35"/>
      <c r="FO95" s="35"/>
      <c r="FP95" s="35"/>
      <c r="FQ95" s="35"/>
      <c r="FR95" s="35"/>
      <c r="FS95" s="35"/>
      <c r="FT95" s="35"/>
      <c r="FU95" s="35"/>
      <c r="FV95" s="35"/>
      <c r="FW95" s="35"/>
      <c r="FX95" s="35"/>
      <c r="FY95" s="35"/>
      <c r="FZ95" s="35"/>
      <c r="GA95" s="35"/>
      <c r="GB95" s="35"/>
      <c r="GC95" s="35"/>
      <c r="GD95" s="35"/>
      <c r="GE95" s="35"/>
      <c r="GF95" s="35"/>
      <c r="GG95" s="36"/>
    </row>
    <row r="96" spans="1:189">
      <c r="A96" s="29">
        <v>2</v>
      </c>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1"/>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1"/>
    </row>
    <row r="97" spans="1:189">
      <c r="A97" s="32"/>
      <c r="EL97" s="33"/>
      <c r="GG97" s="33"/>
    </row>
    <row r="98" spans="1:189">
      <c r="A98" s="32"/>
      <c r="EL98" s="33"/>
      <c r="EN98" s="27" t="s">
        <v>146</v>
      </c>
      <c r="GG98" s="33"/>
    </row>
    <row r="99" spans="1:189">
      <c r="A99" s="32"/>
      <c r="EL99" s="33"/>
      <c r="GG99" s="33"/>
    </row>
    <row r="100" spans="1:189">
      <c r="A100" s="32"/>
      <c r="EL100" s="33"/>
      <c r="GG100" s="33"/>
    </row>
    <row r="101" spans="1:189">
      <c r="A101" s="32"/>
      <c r="EL101" s="33"/>
      <c r="GG101" s="33"/>
    </row>
    <row r="102" spans="1:189">
      <c r="A102" s="32"/>
      <c r="EL102" s="33"/>
      <c r="GG102" s="33"/>
    </row>
    <row r="103" spans="1:189">
      <c r="A103" s="32"/>
      <c r="EL103" s="33"/>
      <c r="GG103" s="33"/>
    </row>
    <row r="104" spans="1:189">
      <c r="A104" s="32"/>
      <c r="EL104" s="33"/>
      <c r="GG104" s="33"/>
    </row>
    <row r="105" spans="1:189">
      <c r="A105" s="32"/>
      <c r="EL105" s="33"/>
      <c r="GG105" s="33"/>
    </row>
    <row r="106" spans="1:189">
      <c r="A106" s="32"/>
      <c r="EL106" s="33"/>
      <c r="GG106" s="33"/>
    </row>
    <row r="107" spans="1:189">
      <c r="A107" s="32"/>
      <c r="EL107" s="33"/>
      <c r="GG107" s="33"/>
    </row>
    <row r="108" spans="1:189">
      <c r="A108" s="32"/>
      <c r="EL108" s="33"/>
      <c r="GG108" s="33"/>
    </row>
    <row r="109" spans="1:189">
      <c r="A109" s="32"/>
      <c r="EL109" s="33"/>
      <c r="GG109" s="33"/>
    </row>
    <row r="110" spans="1:189">
      <c r="A110" s="32"/>
      <c r="EL110" s="33"/>
      <c r="GG110" s="33"/>
    </row>
    <row r="111" spans="1:189">
      <c r="A111" s="32"/>
      <c r="EL111" s="33"/>
      <c r="GG111" s="33"/>
    </row>
    <row r="112" spans="1:189">
      <c r="A112" s="32"/>
      <c r="EL112" s="33"/>
      <c r="GG112" s="33"/>
    </row>
    <row r="113" spans="1:189">
      <c r="A113" s="32"/>
      <c r="EL113" s="33"/>
      <c r="GG113" s="33"/>
    </row>
    <row r="114" spans="1:189">
      <c r="A114" s="32"/>
      <c r="EL114" s="33"/>
      <c r="GG114" s="33"/>
    </row>
    <row r="115" spans="1:189">
      <c r="A115" s="32"/>
      <c r="EL115" s="33"/>
      <c r="GG115" s="33"/>
    </row>
    <row r="116" spans="1:189">
      <c r="A116" s="32"/>
      <c r="EL116" s="33"/>
      <c r="GG116" s="33"/>
    </row>
    <row r="117" spans="1:189">
      <c r="A117" s="32"/>
      <c r="EL117" s="33"/>
      <c r="GG117" s="33"/>
    </row>
    <row r="118" spans="1:189">
      <c r="A118" s="32"/>
      <c r="EL118" s="33"/>
      <c r="GG118" s="33"/>
    </row>
    <row r="119" spans="1:189">
      <c r="A119" s="32"/>
      <c r="EL119" s="33"/>
      <c r="GG119" s="33"/>
    </row>
    <row r="120" spans="1:189">
      <c r="A120" s="32"/>
      <c r="EL120" s="33"/>
      <c r="GG120" s="33"/>
    </row>
    <row r="121" spans="1:189">
      <c r="A121" s="32"/>
      <c r="EL121" s="33"/>
      <c r="GG121" s="33"/>
    </row>
    <row r="122" spans="1:189">
      <c r="A122" s="32"/>
      <c r="EL122" s="33"/>
      <c r="GG122" s="33"/>
    </row>
    <row r="123" spans="1:189">
      <c r="A123" s="32"/>
      <c r="EL123" s="33"/>
      <c r="GG123" s="33"/>
    </row>
    <row r="124" spans="1:189">
      <c r="A124" s="32"/>
      <c r="EL124" s="33"/>
      <c r="GG124" s="33"/>
    </row>
    <row r="125" spans="1:189">
      <c r="A125" s="32"/>
      <c r="EL125" s="33"/>
      <c r="GG125" s="33"/>
    </row>
    <row r="126" spans="1:189">
      <c r="A126" s="32"/>
      <c r="EL126" s="33"/>
      <c r="GG126" s="33"/>
    </row>
    <row r="127" spans="1:189">
      <c r="A127" s="32"/>
      <c r="EL127" s="33"/>
      <c r="GG127" s="33"/>
    </row>
    <row r="128" spans="1:189">
      <c r="A128" s="32"/>
      <c r="EL128" s="33"/>
      <c r="GG128" s="33"/>
    </row>
    <row r="129" spans="1:189">
      <c r="A129" s="32"/>
      <c r="EL129" s="33"/>
      <c r="GG129" s="33"/>
    </row>
    <row r="130" spans="1:189">
      <c r="A130" s="32"/>
      <c r="EL130" s="33"/>
      <c r="GG130" s="33"/>
    </row>
    <row r="131" spans="1:189">
      <c r="A131" s="32"/>
      <c r="EL131" s="33"/>
      <c r="GG131" s="33"/>
    </row>
    <row r="132" spans="1:189">
      <c r="A132" s="32"/>
      <c r="EL132" s="33"/>
      <c r="GG132" s="33"/>
    </row>
    <row r="133" spans="1:189">
      <c r="A133" s="32"/>
      <c r="EL133" s="33"/>
      <c r="GG133" s="33"/>
    </row>
    <row r="134" spans="1:189">
      <c r="A134" s="32"/>
      <c r="EL134" s="33"/>
      <c r="GG134" s="33"/>
    </row>
    <row r="135" spans="1:189">
      <c r="A135" s="32"/>
      <c r="EL135" s="33"/>
      <c r="GG135" s="33"/>
    </row>
    <row r="136" spans="1:189">
      <c r="A136" s="32"/>
      <c r="EL136" s="33"/>
      <c r="GG136" s="33"/>
    </row>
    <row r="137" spans="1:189">
      <c r="A137" s="32"/>
      <c r="EL137" s="33"/>
      <c r="GG137" s="33"/>
    </row>
    <row r="138" spans="1:189">
      <c r="A138" s="32"/>
      <c r="EL138" s="33"/>
      <c r="GG138" s="33"/>
    </row>
    <row r="139" spans="1:189">
      <c r="A139" s="32"/>
      <c r="EL139" s="33"/>
      <c r="GG139" s="33"/>
    </row>
    <row r="140" spans="1:189">
      <c r="A140" s="32"/>
      <c r="EL140" s="33"/>
      <c r="GG140" s="33"/>
    </row>
    <row r="141" spans="1:189">
      <c r="A141" s="32"/>
      <c r="EL141" s="33"/>
      <c r="GG141" s="33"/>
    </row>
    <row r="142" spans="1:189">
      <c r="A142" s="32"/>
      <c r="EL142" s="33"/>
      <c r="GG142" s="33"/>
    </row>
    <row r="143" spans="1:189">
      <c r="A143" s="32"/>
      <c r="EL143" s="33"/>
      <c r="GG143" s="33"/>
    </row>
    <row r="144" spans="1:189">
      <c r="A144" s="32"/>
      <c r="EL144" s="33"/>
      <c r="GG144" s="33"/>
    </row>
    <row r="145" spans="1:189">
      <c r="A145" s="32"/>
      <c r="EL145" s="33"/>
      <c r="GG145" s="33"/>
    </row>
    <row r="146" spans="1:189">
      <c r="A146" s="32"/>
      <c r="EL146" s="33"/>
      <c r="GG146" s="33"/>
    </row>
    <row r="147" spans="1:189">
      <c r="A147" s="32"/>
      <c r="EL147" s="33"/>
      <c r="GG147" s="33"/>
    </row>
    <row r="148" spans="1:189">
      <c r="A148" s="32"/>
      <c r="EL148" s="33"/>
      <c r="GG148" s="33"/>
    </row>
    <row r="149" spans="1:189">
      <c r="A149" s="32"/>
      <c r="EL149" s="33"/>
      <c r="GG149" s="33"/>
    </row>
    <row r="150" spans="1:189">
      <c r="A150" s="32"/>
      <c r="EL150" s="33"/>
      <c r="GG150" s="33"/>
    </row>
    <row r="151" spans="1:189">
      <c r="A151" s="32"/>
      <c r="EL151" s="33"/>
      <c r="GG151" s="33"/>
    </row>
    <row r="152" spans="1:189">
      <c r="A152" s="32"/>
      <c r="EL152" s="33"/>
      <c r="GG152" s="33"/>
    </row>
    <row r="153" spans="1:189">
      <c r="A153" s="32"/>
      <c r="EL153" s="33"/>
      <c r="GG153" s="33"/>
    </row>
    <row r="154" spans="1:189">
      <c r="A154" s="32"/>
      <c r="EL154" s="33"/>
      <c r="GG154" s="33"/>
    </row>
    <row r="155" spans="1:189">
      <c r="A155" s="32"/>
      <c r="EL155" s="33"/>
      <c r="GG155" s="33"/>
    </row>
    <row r="156" spans="1:189">
      <c r="A156" s="32"/>
      <c r="EL156" s="33"/>
      <c r="GG156" s="33"/>
    </row>
    <row r="157" spans="1:189">
      <c r="A157" s="32"/>
      <c r="EL157" s="33"/>
      <c r="GG157" s="33"/>
    </row>
    <row r="158" spans="1:189">
      <c r="A158" s="32"/>
      <c r="EL158" s="33"/>
      <c r="GG158" s="33"/>
    </row>
    <row r="159" spans="1:189">
      <c r="A159" s="32"/>
      <c r="EL159" s="33"/>
      <c r="GG159" s="33"/>
    </row>
    <row r="160" spans="1:189">
      <c r="A160" s="32"/>
      <c r="EL160" s="33"/>
      <c r="GG160" s="33"/>
    </row>
    <row r="161" spans="1:189">
      <c r="A161" s="32"/>
      <c r="EL161" s="33"/>
      <c r="GG161" s="33"/>
    </row>
    <row r="162" spans="1:189">
      <c r="A162" s="32"/>
      <c r="EL162" s="33"/>
      <c r="GG162" s="33"/>
    </row>
    <row r="163" spans="1:189">
      <c r="A163" s="32"/>
      <c r="EL163" s="33"/>
      <c r="GG163" s="33"/>
    </row>
    <row r="164" spans="1:189">
      <c r="A164" s="32"/>
      <c r="EL164" s="33"/>
      <c r="GG164" s="33"/>
    </row>
    <row r="165" spans="1:189">
      <c r="A165" s="32"/>
      <c r="EL165" s="33"/>
      <c r="GG165" s="33"/>
    </row>
    <row r="166" spans="1:189">
      <c r="A166" s="32"/>
      <c r="EL166" s="33"/>
      <c r="GG166" s="33"/>
    </row>
    <row r="167" spans="1:189">
      <c r="A167" s="32"/>
      <c r="EL167" s="33"/>
      <c r="GG167" s="33"/>
    </row>
    <row r="168" spans="1:189">
      <c r="A168" s="32"/>
      <c r="EL168" s="33"/>
      <c r="GG168" s="33"/>
    </row>
    <row r="169" spans="1:189">
      <c r="A169" s="32"/>
      <c r="EL169" s="33"/>
      <c r="GG169" s="33"/>
    </row>
    <row r="170" spans="1:189">
      <c r="A170" s="32"/>
      <c r="EL170" s="33"/>
      <c r="GG170" s="33"/>
    </row>
    <row r="171" spans="1:189">
      <c r="A171" s="32"/>
      <c r="EL171" s="33"/>
      <c r="GG171" s="33"/>
    </row>
    <row r="172" spans="1:189">
      <c r="A172" s="32"/>
      <c r="EL172" s="33"/>
      <c r="GG172" s="33"/>
    </row>
    <row r="173" spans="1:189">
      <c r="A173" s="32"/>
      <c r="EL173" s="33"/>
      <c r="GG173" s="33"/>
    </row>
    <row r="174" spans="1:189">
      <c r="A174" s="32"/>
      <c r="EL174" s="33"/>
      <c r="GG174" s="33"/>
    </row>
    <row r="175" spans="1:189">
      <c r="A175" s="32"/>
      <c r="EL175" s="33"/>
      <c r="GG175" s="33"/>
    </row>
    <row r="176" spans="1:189">
      <c r="A176" s="32"/>
      <c r="EL176" s="33"/>
      <c r="GG176" s="33"/>
    </row>
    <row r="177" spans="1:189">
      <c r="A177" s="32"/>
      <c r="EL177" s="33"/>
      <c r="GG177" s="33"/>
    </row>
    <row r="178" spans="1:189">
      <c r="A178" s="32"/>
      <c r="EL178" s="33"/>
      <c r="GG178" s="33"/>
    </row>
    <row r="179" spans="1:189">
      <c r="A179" s="32"/>
      <c r="EL179" s="33"/>
      <c r="GG179" s="33"/>
    </row>
    <row r="180" spans="1:189">
      <c r="A180" s="32"/>
      <c r="EL180" s="33"/>
      <c r="GG180" s="33"/>
    </row>
    <row r="181" spans="1:189">
      <c r="A181" s="32"/>
      <c r="EL181" s="33"/>
      <c r="GG181" s="33"/>
    </row>
    <row r="182" spans="1:189">
      <c r="A182" s="32"/>
      <c r="EL182" s="33"/>
      <c r="GG182" s="33"/>
    </row>
    <row r="183" spans="1:189">
      <c r="A183" s="32"/>
      <c r="EL183" s="33"/>
      <c r="GG183" s="33"/>
    </row>
    <row r="184" spans="1:189">
      <c r="A184" s="32"/>
      <c r="EL184" s="33"/>
      <c r="GG184" s="33"/>
    </row>
    <row r="185" spans="1:189">
      <c r="A185" s="32"/>
      <c r="EL185" s="33"/>
      <c r="GG185" s="33"/>
    </row>
    <row r="186" spans="1:189">
      <c r="A186" s="32"/>
      <c r="EL186" s="33"/>
      <c r="GG186" s="33"/>
    </row>
    <row r="187" spans="1:189">
      <c r="A187" s="32"/>
      <c r="EL187" s="33"/>
      <c r="GG187" s="33"/>
    </row>
    <row r="188" spans="1:189">
      <c r="A188" s="32"/>
      <c r="EL188" s="33"/>
      <c r="GG188" s="33"/>
    </row>
    <row r="189" spans="1:189">
      <c r="A189" s="32"/>
      <c r="EL189" s="33"/>
      <c r="GG189" s="33"/>
    </row>
    <row r="190" spans="1:189">
      <c r="A190" s="32"/>
      <c r="EL190" s="33"/>
      <c r="GG190" s="33"/>
    </row>
    <row r="191" spans="1:189">
      <c r="A191" s="32"/>
      <c r="EL191" s="33"/>
      <c r="GG191" s="33"/>
    </row>
    <row r="192" spans="1:189">
      <c r="A192" s="32"/>
      <c r="EL192" s="33"/>
      <c r="GG192" s="33"/>
    </row>
    <row r="193" spans="1:189">
      <c r="A193" s="32"/>
      <c r="EL193" s="33"/>
      <c r="GG193" s="33"/>
    </row>
    <row r="194" spans="1:189">
      <c r="A194" s="32"/>
      <c r="EL194" s="33"/>
      <c r="GG194" s="33"/>
    </row>
    <row r="195" spans="1:189">
      <c r="A195" s="32"/>
      <c r="EL195" s="33"/>
      <c r="GG195" s="33"/>
    </row>
    <row r="196" spans="1:189">
      <c r="A196" s="32"/>
      <c r="EL196" s="33"/>
      <c r="GG196" s="33"/>
    </row>
    <row r="197" spans="1:189">
      <c r="A197" s="32"/>
      <c r="EL197" s="33"/>
      <c r="GG197" s="33"/>
    </row>
    <row r="198" spans="1:189">
      <c r="A198" s="32"/>
      <c r="EL198" s="33"/>
      <c r="GG198" s="33"/>
    </row>
    <row r="199" spans="1:189">
      <c r="A199" s="32"/>
      <c r="EL199" s="33"/>
      <c r="GG199" s="33"/>
    </row>
    <row r="200" spans="1:189">
      <c r="A200" s="32"/>
      <c r="EL200" s="33"/>
      <c r="GG200" s="33"/>
    </row>
    <row r="201" spans="1:189">
      <c r="A201" s="32"/>
      <c r="EL201" s="33"/>
      <c r="GG201" s="33"/>
    </row>
    <row r="202" spans="1:189">
      <c r="A202" s="32"/>
      <c r="EL202" s="33"/>
      <c r="GG202" s="33"/>
    </row>
    <row r="203" spans="1:189">
      <c r="A203" s="34"/>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5"/>
      <c r="BB203" s="35"/>
      <c r="BC203" s="35"/>
      <c r="BD203" s="35"/>
      <c r="BE203" s="35"/>
      <c r="BF203" s="35"/>
      <c r="BG203" s="35"/>
      <c r="BH203" s="35"/>
      <c r="BI203" s="35"/>
      <c r="BJ203" s="35"/>
      <c r="BK203" s="35"/>
      <c r="BL203" s="35"/>
      <c r="BM203" s="35"/>
      <c r="BN203" s="35"/>
      <c r="BO203" s="35"/>
      <c r="BP203" s="35"/>
      <c r="BQ203" s="35"/>
      <c r="BR203" s="35"/>
      <c r="BS203" s="35"/>
      <c r="BT203" s="35"/>
      <c r="BU203" s="35"/>
      <c r="BV203" s="35"/>
      <c r="BW203" s="35"/>
      <c r="BX203" s="35"/>
      <c r="BY203" s="35"/>
      <c r="BZ203" s="35"/>
      <c r="CA203" s="35"/>
      <c r="CB203" s="35"/>
      <c r="CC203" s="35"/>
      <c r="CD203" s="35"/>
      <c r="CE203" s="35"/>
      <c r="CF203" s="35"/>
      <c r="CG203" s="35"/>
      <c r="CH203" s="35"/>
      <c r="CI203" s="35"/>
      <c r="CJ203" s="35"/>
      <c r="CK203" s="35"/>
      <c r="CL203" s="35"/>
      <c r="CM203" s="35"/>
      <c r="CN203" s="35"/>
      <c r="CO203" s="35"/>
      <c r="CP203" s="35"/>
      <c r="CQ203" s="35"/>
      <c r="CR203" s="35"/>
      <c r="CS203" s="35"/>
      <c r="CT203" s="35"/>
      <c r="CU203" s="35"/>
      <c r="CV203" s="35"/>
      <c r="CW203" s="35"/>
      <c r="CX203" s="35"/>
      <c r="CY203" s="35"/>
      <c r="CZ203" s="35"/>
      <c r="DA203" s="35"/>
      <c r="DB203" s="35"/>
      <c r="DC203" s="35"/>
      <c r="DD203" s="35"/>
      <c r="DE203" s="35"/>
      <c r="DF203" s="35"/>
      <c r="DG203" s="35"/>
      <c r="DH203" s="35"/>
      <c r="DI203" s="35"/>
      <c r="DJ203" s="35"/>
      <c r="DK203" s="35"/>
      <c r="DL203" s="35"/>
      <c r="DM203" s="35"/>
      <c r="DN203" s="35"/>
      <c r="DO203" s="35"/>
      <c r="DP203" s="35"/>
      <c r="DQ203" s="35"/>
      <c r="DR203" s="35"/>
      <c r="DS203" s="35"/>
      <c r="DT203" s="35"/>
      <c r="DU203" s="35"/>
      <c r="DV203" s="35"/>
      <c r="DW203" s="35"/>
      <c r="DX203" s="35"/>
      <c r="DY203" s="35"/>
      <c r="DZ203" s="35"/>
      <c r="EA203" s="35"/>
      <c r="EB203" s="35"/>
      <c r="EC203" s="35"/>
      <c r="ED203" s="35"/>
      <c r="EE203" s="35"/>
      <c r="EF203" s="35"/>
      <c r="EG203" s="35"/>
      <c r="EH203" s="35"/>
      <c r="EI203" s="35"/>
      <c r="EJ203" s="35"/>
      <c r="EK203" s="35"/>
      <c r="EL203" s="36"/>
      <c r="EM203" s="35"/>
      <c r="EN203" s="35"/>
      <c r="EO203" s="35"/>
      <c r="EP203" s="35"/>
      <c r="EQ203" s="35"/>
      <c r="ER203" s="35"/>
      <c r="ES203" s="35"/>
      <c r="ET203" s="35"/>
      <c r="EU203" s="35"/>
      <c r="EV203" s="35"/>
      <c r="EW203" s="35"/>
      <c r="EX203" s="35"/>
      <c r="EY203" s="35"/>
      <c r="EZ203" s="35"/>
      <c r="FA203" s="35"/>
      <c r="FB203" s="35"/>
      <c r="FC203" s="35"/>
      <c r="FD203" s="35"/>
      <c r="FE203" s="35"/>
      <c r="FF203" s="35"/>
      <c r="FG203" s="35"/>
      <c r="FH203" s="35"/>
      <c r="FI203" s="35"/>
      <c r="FJ203" s="35"/>
      <c r="FK203" s="35"/>
      <c r="FL203" s="35"/>
      <c r="FM203" s="35"/>
      <c r="FN203" s="35"/>
      <c r="FO203" s="35"/>
      <c r="FP203" s="35"/>
      <c r="FQ203" s="35"/>
      <c r="FR203" s="35"/>
      <c r="FS203" s="35"/>
      <c r="FT203" s="35"/>
      <c r="FU203" s="35"/>
      <c r="FV203" s="35"/>
      <c r="FW203" s="35"/>
      <c r="FX203" s="35"/>
      <c r="FY203" s="35"/>
      <c r="FZ203" s="35"/>
      <c r="GA203" s="35"/>
      <c r="GB203" s="35"/>
      <c r="GC203" s="35"/>
      <c r="GD203" s="35"/>
      <c r="GE203" s="35"/>
      <c r="GF203" s="35"/>
      <c r="GG203" s="36"/>
    </row>
    <row r="204" spans="1:189">
      <c r="A204" s="29">
        <v>3</v>
      </c>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c r="DK204" s="30"/>
      <c r="DL204" s="30"/>
      <c r="DM204" s="30"/>
      <c r="DN204" s="30"/>
      <c r="DO204" s="30"/>
      <c r="DP204" s="30"/>
      <c r="DQ204" s="30"/>
      <c r="DR204" s="30"/>
      <c r="DS204" s="30"/>
      <c r="DT204" s="30"/>
      <c r="DU204" s="30"/>
      <c r="DV204" s="30"/>
      <c r="DW204" s="30"/>
      <c r="DX204" s="30"/>
      <c r="DY204" s="30"/>
      <c r="DZ204" s="30"/>
      <c r="EA204" s="30"/>
      <c r="EB204" s="30"/>
      <c r="EC204" s="30"/>
      <c r="ED204" s="30"/>
      <c r="EE204" s="30"/>
      <c r="EF204" s="30"/>
      <c r="EG204" s="30"/>
      <c r="EH204" s="30"/>
      <c r="EI204" s="30"/>
      <c r="EJ204" s="30"/>
      <c r="EK204" s="30"/>
      <c r="EL204" s="31"/>
      <c r="EM204" s="30"/>
      <c r="EN204" s="30"/>
      <c r="EO204" s="30"/>
      <c r="EP204" s="30"/>
      <c r="EQ204" s="30"/>
      <c r="ER204" s="30"/>
      <c r="ES204" s="30"/>
      <c r="ET204" s="30"/>
      <c r="EU204" s="30"/>
      <c r="EV204" s="30"/>
      <c r="EW204" s="30"/>
      <c r="EX204" s="30"/>
      <c r="EY204" s="30"/>
      <c r="EZ204" s="30"/>
      <c r="FA204" s="30"/>
      <c r="FB204" s="30"/>
      <c r="FC204" s="30"/>
      <c r="FD204" s="30"/>
      <c r="FE204" s="30"/>
      <c r="FF204" s="30"/>
      <c r="FG204" s="30"/>
      <c r="FH204" s="30"/>
      <c r="FI204" s="30"/>
      <c r="FJ204" s="30"/>
      <c r="FK204" s="30"/>
      <c r="FL204" s="30"/>
      <c r="FM204" s="30"/>
      <c r="FN204" s="30"/>
      <c r="FO204" s="30"/>
      <c r="FP204" s="30"/>
      <c r="FQ204" s="30"/>
      <c r="FR204" s="30"/>
      <c r="FS204" s="30"/>
      <c r="FT204" s="30"/>
      <c r="FU204" s="30"/>
      <c r="FV204" s="30"/>
      <c r="FW204" s="30"/>
      <c r="FX204" s="30"/>
      <c r="FY204" s="30"/>
      <c r="FZ204" s="30"/>
      <c r="GA204" s="30"/>
      <c r="GB204" s="30"/>
      <c r="GC204" s="30"/>
      <c r="GD204" s="30"/>
      <c r="GE204" s="30"/>
      <c r="GF204" s="30"/>
      <c r="GG204" s="31"/>
    </row>
    <row r="205" spans="1:189">
      <c r="A205" s="55"/>
      <c r="EL205" s="33"/>
      <c r="GG205" s="33"/>
    </row>
    <row r="206" spans="1:189">
      <c r="A206" s="55"/>
      <c r="EL206" s="33"/>
      <c r="GG206" s="33"/>
    </row>
    <row r="207" spans="1:189">
      <c r="A207" s="55"/>
      <c r="EL207" s="33"/>
      <c r="GG207" s="33"/>
    </row>
    <row r="208" spans="1:189">
      <c r="A208" s="55"/>
      <c r="EL208" s="33"/>
      <c r="GG208" s="33"/>
    </row>
    <row r="209" spans="1:189">
      <c r="A209" s="55"/>
      <c r="EL209" s="33"/>
      <c r="GG209" s="33"/>
    </row>
    <row r="210" spans="1:189">
      <c r="A210" s="55"/>
      <c r="EL210" s="33"/>
      <c r="GG210" s="33"/>
    </row>
    <row r="211" spans="1:189">
      <c r="A211" s="55"/>
      <c r="EL211" s="33"/>
      <c r="GG211" s="33"/>
    </row>
    <row r="212" spans="1:189">
      <c r="A212" s="55"/>
      <c r="EL212" s="33"/>
      <c r="GG212" s="33"/>
    </row>
    <row r="213" spans="1:189">
      <c r="A213" s="55"/>
      <c r="EL213" s="33"/>
      <c r="GG213" s="33"/>
    </row>
    <row r="214" spans="1:189">
      <c r="A214" s="55"/>
      <c r="EL214" s="33"/>
      <c r="GG214" s="33"/>
    </row>
    <row r="215" spans="1:189">
      <c r="A215" s="55"/>
      <c r="EL215" s="33"/>
      <c r="GG215" s="33"/>
    </row>
    <row r="216" spans="1:189">
      <c r="A216" s="55"/>
      <c r="EL216" s="33"/>
      <c r="GG216" s="33"/>
    </row>
    <row r="217" spans="1:189">
      <c r="A217" s="55"/>
      <c r="EL217" s="33"/>
      <c r="GG217" s="33"/>
    </row>
    <row r="218" spans="1:189">
      <c r="A218" s="55"/>
      <c r="EL218" s="33"/>
      <c r="GG218" s="33"/>
    </row>
    <row r="219" spans="1:189">
      <c r="A219" s="55"/>
      <c r="EL219" s="33"/>
      <c r="GG219" s="33"/>
    </row>
    <row r="220" spans="1:189">
      <c r="A220" s="55"/>
      <c r="EL220" s="33"/>
      <c r="GG220" s="33"/>
    </row>
    <row r="221" spans="1:189">
      <c r="A221" s="55"/>
      <c r="EL221" s="33"/>
      <c r="GG221" s="33"/>
    </row>
    <row r="222" spans="1:189">
      <c r="A222" s="55"/>
      <c r="EL222" s="33"/>
      <c r="GG222" s="33"/>
    </row>
    <row r="223" spans="1:189">
      <c r="A223" s="55"/>
      <c r="EL223" s="33"/>
      <c r="GG223" s="33"/>
    </row>
    <row r="224" spans="1:189">
      <c r="A224" s="55"/>
      <c r="EL224" s="33"/>
      <c r="GG224" s="33"/>
    </row>
    <row r="225" spans="1:189">
      <c r="A225" s="55"/>
      <c r="EL225" s="33"/>
      <c r="GG225" s="33"/>
    </row>
    <row r="226" spans="1:189">
      <c r="A226" s="55"/>
      <c r="EL226" s="33"/>
      <c r="GG226" s="33"/>
    </row>
    <row r="227" spans="1:189">
      <c r="A227" s="55"/>
      <c r="EL227" s="33"/>
      <c r="GG227" s="33"/>
    </row>
    <row r="228" spans="1:189">
      <c r="A228" s="55"/>
      <c r="EL228" s="33"/>
      <c r="GG228" s="33"/>
    </row>
    <row r="229" spans="1:189">
      <c r="A229" s="55"/>
      <c r="EL229" s="33"/>
      <c r="GG229" s="33"/>
    </row>
    <row r="230" spans="1:189">
      <c r="A230" s="55"/>
      <c r="EL230" s="33"/>
      <c r="GG230" s="33"/>
    </row>
    <row r="231" spans="1:189">
      <c r="A231" s="55"/>
      <c r="EL231" s="33"/>
      <c r="GG231" s="33"/>
    </row>
    <row r="232" spans="1:189">
      <c r="A232" s="55"/>
      <c r="EL232" s="33"/>
      <c r="GG232" s="33"/>
    </row>
    <row r="233" spans="1:189">
      <c r="A233" s="55"/>
      <c r="EL233" s="33"/>
      <c r="GG233" s="33"/>
    </row>
    <row r="234" spans="1:189">
      <c r="A234" s="55"/>
      <c r="EL234" s="33"/>
      <c r="GG234" s="33"/>
    </row>
    <row r="235" spans="1:189">
      <c r="A235" s="55"/>
      <c r="EL235" s="33"/>
      <c r="GG235" s="33"/>
    </row>
    <row r="236" spans="1:189">
      <c r="A236" s="55"/>
      <c r="EL236" s="33"/>
      <c r="GG236" s="33"/>
    </row>
    <row r="237" spans="1:189">
      <c r="A237" s="55"/>
      <c r="EL237" s="33"/>
      <c r="GG237" s="33"/>
    </row>
    <row r="238" spans="1:189">
      <c r="A238" s="55"/>
      <c r="EL238" s="33"/>
      <c r="GG238" s="33"/>
    </row>
    <row r="239" spans="1:189">
      <c r="A239" s="55"/>
      <c r="EL239" s="33"/>
      <c r="GG239" s="33"/>
    </row>
    <row r="240" spans="1:189">
      <c r="A240" s="55"/>
      <c r="EL240" s="33"/>
      <c r="GG240" s="33"/>
    </row>
    <row r="241" spans="1:189">
      <c r="A241" s="55"/>
      <c r="EL241" s="33"/>
      <c r="GG241" s="33"/>
    </row>
    <row r="242" spans="1:189">
      <c r="A242" s="55"/>
      <c r="EL242" s="33"/>
      <c r="GG242" s="33"/>
    </row>
    <row r="243" spans="1:189">
      <c r="A243" s="55"/>
      <c r="EL243" s="33"/>
      <c r="GG243" s="33"/>
    </row>
    <row r="244" spans="1:189">
      <c r="A244" s="55"/>
      <c r="EL244" s="33"/>
      <c r="GG244" s="33"/>
    </row>
    <row r="245" spans="1:189">
      <c r="A245" s="55"/>
      <c r="EL245" s="33"/>
      <c r="GG245" s="33"/>
    </row>
    <row r="246" spans="1:189">
      <c r="A246" s="55"/>
      <c r="EL246" s="33"/>
      <c r="GG246" s="33"/>
    </row>
    <row r="247" spans="1:189">
      <c r="A247" s="55"/>
      <c r="EL247" s="33"/>
      <c r="GG247" s="33"/>
    </row>
    <row r="248" spans="1:189">
      <c r="A248" s="55"/>
      <c r="EL248" s="33"/>
      <c r="GG248" s="33"/>
    </row>
    <row r="249" spans="1:189">
      <c r="A249" s="55"/>
      <c r="EL249" s="33"/>
      <c r="GG249" s="33"/>
    </row>
    <row r="250" spans="1:189">
      <c r="A250" s="55"/>
      <c r="EL250" s="33"/>
      <c r="GG250" s="33"/>
    </row>
    <row r="251" spans="1:189">
      <c r="A251" s="55"/>
      <c r="EL251" s="33"/>
      <c r="GG251" s="33"/>
    </row>
    <row r="252" spans="1:189">
      <c r="A252" s="55"/>
      <c r="EL252" s="33"/>
      <c r="GG252" s="33"/>
    </row>
    <row r="253" spans="1:189" ht="4.95" customHeight="1">
      <c r="A253" s="55"/>
      <c r="EL253" s="33"/>
      <c r="GG253" s="33"/>
    </row>
    <row r="254" spans="1:189" ht="2.5499999999999998" customHeight="1">
      <c r="A254" s="55"/>
      <c r="EL254" s="33"/>
      <c r="GG254" s="33"/>
    </row>
    <row r="255" spans="1:189">
      <c r="A255" s="55"/>
      <c r="EL255" s="33"/>
      <c r="GG255" s="33"/>
    </row>
    <row r="256" spans="1:189" ht="10.050000000000001" customHeight="1">
      <c r="A256" s="55"/>
      <c r="EL256" s="33"/>
      <c r="GG256" s="33"/>
    </row>
    <row r="257" spans="1:189" ht="7.5" customHeight="1">
      <c r="A257" s="55"/>
      <c r="EL257" s="33"/>
      <c r="GG257" s="33"/>
    </row>
    <row r="258" spans="1:189" ht="6.45" customHeight="1">
      <c r="A258" s="55"/>
      <c r="EL258" s="33"/>
      <c r="GG258" s="33"/>
    </row>
    <row r="259" spans="1:189" ht="10.050000000000001" customHeight="1">
      <c r="A259" s="55"/>
      <c r="EL259" s="33"/>
      <c r="GG259" s="33"/>
    </row>
    <row r="260" spans="1:189" ht="11.55" customHeight="1">
      <c r="A260" s="34"/>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c r="CB260" s="35"/>
      <c r="CC260" s="35"/>
      <c r="CD260" s="35"/>
      <c r="CE260" s="35"/>
      <c r="CF260" s="35"/>
      <c r="CG260" s="35"/>
      <c r="CH260" s="35"/>
      <c r="CI260" s="35"/>
      <c r="CJ260" s="35"/>
      <c r="CK260" s="35"/>
      <c r="CL260" s="35"/>
      <c r="CM260" s="35"/>
      <c r="CN260" s="35"/>
      <c r="CO260" s="35"/>
      <c r="CP260" s="35"/>
      <c r="CQ260" s="35"/>
      <c r="CR260" s="35"/>
      <c r="CS260" s="35"/>
      <c r="CT260" s="35"/>
      <c r="CU260" s="35"/>
      <c r="CV260" s="35"/>
      <c r="CW260" s="35"/>
      <c r="CX260" s="35"/>
      <c r="CY260" s="35"/>
      <c r="CZ260" s="35"/>
      <c r="DA260" s="35"/>
      <c r="DB260" s="35"/>
      <c r="DC260" s="35"/>
      <c r="DD260" s="35"/>
      <c r="DE260" s="35"/>
      <c r="DF260" s="35"/>
      <c r="DG260" s="35"/>
      <c r="DH260" s="35"/>
      <c r="DI260" s="35"/>
      <c r="DJ260" s="35"/>
      <c r="DK260" s="35"/>
      <c r="DL260" s="35"/>
      <c r="DM260" s="35"/>
      <c r="DN260" s="35"/>
      <c r="DO260" s="35"/>
      <c r="DP260" s="35"/>
      <c r="DQ260" s="35"/>
      <c r="DR260" s="35"/>
      <c r="DS260" s="35"/>
      <c r="DT260" s="35"/>
      <c r="DU260" s="35"/>
      <c r="DV260" s="35"/>
      <c r="DW260" s="35"/>
      <c r="DX260" s="35"/>
      <c r="DY260" s="35"/>
      <c r="DZ260" s="35"/>
      <c r="EA260" s="35"/>
      <c r="EB260" s="35"/>
      <c r="EC260" s="35"/>
      <c r="ED260" s="35"/>
      <c r="EE260" s="35"/>
      <c r="EF260" s="35"/>
      <c r="EG260" s="35"/>
      <c r="EH260" s="35"/>
      <c r="EI260" s="35"/>
      <c r="EJ260" s="35"/>
      <c r="EK260" s="35"/>
      <c r="EL260" s="36"/>
      <c r="EM260" s="35"/>
      <c r="EN260" s="35"/>
      <c r="EO260" s="35"/>
      <c r="EP260" s="35"/>
      <c r="EQ260" s="35"/>
      <c r="ER260" s="35"/>
      <c r="ES260" s="35"/>
      <c r="ET260" s="35"/>
      <c r="EU260" s="35"/>
      <c r="EV260" s="35"/>
      <c r="EW260" s="35"/>
      <c r="EX260" s="35"/>
      <c r="EY260" s="35"/>
      <c r="EZ260" s="35"/>
      <c r="FA260" s="35"/>
      <c r="FB260" s="35"/>
      <c r="FC260" s="35"/>
      <c r="FD260" s="35"/>
      <c r="FE260" s="35"/>
      <c r="FF260" s="35"/>
      <c r="FG260" s="35"/>
      <c r="FH260" s="35"/>
      <c r="FI260" s="35"/>
      <c r="FJ260" s="35"/>
      <c r="FK260" s="35"/>
      <c r="FL260" s="35"/>
      <c r="FM260" s="35"/>
      <c r="FN260" s="35"/>
      <c r="FO260" s="35"/>
      <c r="FP260" s="35"/>
      <c r="FQ260" s="35"/>
      <c r="FR260" s="35"/>
      <c r="FS260" s="35"/>
      <c r="FT260" s="35"/>
      <c r="FU260" s="35"/>
      <c r="FV260" s="35"/>
      <c r="FW260" s="35"/>
      <c r="FX260" s="35"/>
      <c r="FY260" s="35"/>
      <c r="FZ260" s="35"/>
      <c r="GA260" s="35"/>
      <c r="GB260" s="35"/>
      <c r="GC260" s="35"/>
      <c r="GD260" s="35"/>
      <c r="GE260" s="35"/>
      <c r="GF260" s="35"/>
      <c r="GG260" s="36"/>
    </row>
    <row r="261" spans="1:189">
      <c r="A261" s="29">
        <v>4</v>
      </c>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c r="DK261" s="30"/>
      <c r="DL261" s="30"/>
      <c r="DM261" s="30"/>
      <c r="DN261" s="30"/>
      <c r="DO261" s="30"/>
      <c r="DP261" s="30"/>
      <c r="DQ261" s="30"/>
      <c r="DR261" s="30"/>
      <c r="DS261" s="30"/>
      <c r="DT261" s="30"/>
      <c r="DU261" s="30"/>
      <c r="DV261" s="30"/>
      <c r="DW261" s="30"/>
      <c r="DX261" s="30"/>
      <c r="DY261" s="30"/>
      <c r="DZ261" s="30"/>
      <c r="EA261" s="30"/>
      <c r="EB261" s="30"/>
      <c r="EC261" s="30"/>
      <c r="ED261" s="30"/>
      <c r="EE261" s="30"/>
      <c r="EF261" s="30"/>
      <c r="EG261" s="30"/>
      <c r="EH261" s="30"/>
      <c r="EI261" s="30"/>
      <c r="EJ261" s="30"/>
      <c r="EK261" s="30"/>
      <c r="EL261" s="31"/>
      <c r="EM261" s="30"/>
      <c r="EN261" s="30"/>
      <c r="EO261" s="30"/>
      <c r="EP261" s="30"/>
      <c r="EQ261" s="30"/>
      <c r="ER261" s="30"/>
      <c r="ES261" s="30"/>
      <c r="ET261" s="30"/>
      <c r="EU261" s="30"/>
      <c r="EV261" s="30"/>
      <c r="EW261" s="30"/>
      <c r="EX261" s="30"/>
      <c r="EY261" s="30"/>
      <c r="EZ261" s="30"/>
      <c r="FA261" s="30"/>
      <c r="FB261" s="30"/>
      <c r="FC261" s="30"/>
      <c r="FD261" s="30"/>
      <c r="FE261" s="30"/>
      <c r="FF261" s="30"/>
      <c r="FG261" s="30"/>
      <c r="FH261" s="30"/>
      <c r="FI261" s="30"/>
      <c r="FJ261" s="30"/>
      <c r="FK261" s="30"/>
      <c r="FL261" s="30"/>
      <c r="FM261" s="30"/>
      <c r="FN261" s="30"/>
      <c r="FO261" s="30"/>
      <c r="FP261" s="30"/>
      <c r="FQ261" s="30"/>
      <c r="FR261" s="30"/>
      <c r="FS261" s="30"/>
      <c r="FT261" s="30"/>
      <c r="FU261" s="30"/>
      <c r="FV261" s="30"/>
      <c r="FW261" s="30"/>
      <c r="FX261" s="30"/>
      <c r="FY261" s="30"/>
      <c r="FZ261" s="30"/>
      <c r="GA261" s="30"/>
      <c r="GB261" s="30"/>
      <c r="GC261" s="30"/>
      <c r="GD261" s="30"/>
      <c r="GE261" s="30"/>
      <c r="GF261" s="30"/>
      <c r="GG261" s="31"/>
    </row>
    <row r="262" spans="1:189">
      <c r="A262" s="32"/>
      <c r="EL262" s="33"/>
      <c r="GG262" s="33"/>
    </row>
    <row r="263" spans="1:189">
      <c r="A263" s="32"/>
      <c r="EL263" s="33"/>
      <c r="GG263" s="33"/>
    </row>
    <row r="264" spans="1:189">
      <c r="A264" s="32"/>
      <c r="EL264" s="33"/>
      <c r="GG264" s="33"/>
    </row>
    <row r="265" spans="1:189">
      <c r="A265" s="32"/>
      <c r="EL265" s="33"/>
      <c r="GG265" s="33"/>
    </row>
    <row r="266" spans="1:189">
      <c r="A266" s="32"/>
      <c r="EL266" s="33"/>
      <c r="GG266" s="33"/>
    </row>
    <row r="267" spans="1:189">
      <c r="A267" s="32"/>
      <c r="EL267" s="33"/>
      <c r="GG267" s="33"/>
    </row>
    <row r="268" spans="1:189">
      <c r="A268" s="32"/>
      <c r="EL268" s="33"/>
      <c r="GG268" s="33"/>
    </row>
    <row r="269" spans="1:189">
      <c r="A269" s="32"/>
      <c r="EL269" s="33"/>
      <c r="GG269" s="33"/>
    </row>
    <row r="270" spans="1:189">
      <c r="A270" s="32"/>
      <c r="EL270" s="33"/>
      <c r="GG270" s="33"/>
    </row>
    <row r="271" spans="1:189">
      <c r="A271" s="32"/>
      <c r="EL271" s="33"/>
      <c r="GG271" s="33"/>
    </row>
    <row r="272" spans="1:189">
      <c r="A272" s="32"/>
      <c r="EL272" s="33"/>
      <c r="GG272" s="33"/>
    </row>
    <row r="273" spans="1:189">
      <c r="A273" s="32"/>
      <c r="EL273" s="33"/>
      <c r="GG273" s="33"/>
    </row>
    <row r="274" spans="1:189">
      <c r="A274" s="32"/>
      <c r="EL274" s="33"/>
      <c r="GG274" s="33"/>
    </row>
    <row r="275" spans="1:189">
      <c r="A275" s="32"/>
      <c r="EL275" s="33"/>
      <c r="GG275" s="33"/>
    </row>
    <row r="276" spans="1:189">
      <c r="A276" s="32"/>
      <c r="EL276" s="33"/>
      <c r="GG276" s="33"/>
    </row>
    <row r="277" spans="1:189">
      <c r="A277" s="32"/>
      <c r="EL277" s="33"/>
      <c r="GG277" s="33"/>
    </row>
    <row r="278" spans="1:189">
      <c r="A278" s="32"/>
      <c r="EL278" s="33"/>
      <c r="GG278" s="33"/>
    </row>
    <row r="279" spans="1:189">
      <c r="A279" s="32"/>
      <c r="EL279" s="33"/>
      <c r="GG279" s="33"/>
    </row>
    <row r="280" spans="1:189">
      <c r="A280" s="32"/>
      <c r="EL280" s="33"/>
      <c r="GG280" s="33"/>
    </row>
    <row r="281" spans="1:189">
      <c r="A281" s="32"/>
      <c r="EL281" s="33"/>
      <c r="GG281" s="33"/>
    </row>
    <row r="282" spans="1:189">
      <c r="A282" s="32"/>
      <c r="EL282" s="33"/>
      <c r="GG282" s="33"/>
    </row>
    <row r="283" spans="1:189">
      <c r="A283" s="32"/>
      <c r="EL283" s="33"/>
      <c r="GG283" s="33"/>
    </row>
    <row r="284" spans="1:189">
      <c r="A284" s="32"/>
      <c r="EL284" s="33"/>
      <c r="GG284" s="33"/>
    </row>
    <row r="285" spans="1:189">
      <c r="A285" s="32"/>
      <c r="EL285" s="33"/>
      <c r="GG285" s="33"/>
    </row>
    <row r="286" spans="1:189">
      <c r="A286" s="32"/>
      <c r="EL286" s="33"/>
      <c r="GG286" s="33"/>
    </row>
    <row r="287" spans="1:189">
      <c r="A287" s="32"/>
      <c r="EL287" s="33"/>
      <c r="GG287" s="33"/>
    </row>
    <row r="288" spans="1:189">
      <c r="A288" s="32"/>
      <c r="EL288" s="33"/>
      <c r="GG288" s="33"/>
    </row>
    <row r="289" spans="1:189">
      <c r="A289" s="32"/>
      <c r="EL289" s="33"/>
      <c r="GG289" s="33"/>
    </row>
    <row r="290" spans="1:189">
      <c r="A290" s="32"/>
      <c r="EL290" s="33"/>
      <c r="GG290" s="33"/>
    </row>
    <row r="291" spans="1:189">
      <c r="A291" s="32"/>
      <c r="EL291" s="33"/>
      <c r="GG291" s="33"/>
    </row>
    <row r="292" spans="1:189">
      <c r="A292" s="32"/>
      <c r="EL292" s="33"/>
      <c r="GG292" s="33"/>
    </row>
    <row r="293" spans="1:189">
      <c r="A293" s="32"/>
      <c r="EL293" s="33"/>
      <c r="GG293" s="33"/>
    </row>
    <row r="294" spans="1:189">
      <c r="A294" s="32"/>
      <c r="EL294" s="33"/>
      <c r="GG294" s="33"/>
    </row>
    <row r="295" spans="1:189">
      <c r="A295" s="32"/>
      <c r="EL295" s="33"/>
      <c r="GG295" s="33"/>
    </row>
    <row r="296" spans="1:189">
      <c r="A296" s="32"/>
      <c r="EL296" s="33"/>
      <c r="GG296" s="33"/>
    </row>
    <row r="297" spans="1:189">
      <c r="A297" s="32"/>
      <c r="EL297" s="33"/>
      <c r="GG297" s="33"/>
    </row>
    <row r="298" spans="1:189">
      <c r="A298" s="32"/>
      <c r="EL298" s="33"/>
      <c r="GG298" s="33"/>
    </row>
    <row r="299" spans="1:189">
      <c r="A299" s="32"/>
      <c r="EL299" s="33"/>
      <c r="GG299" s="33"/>
    </row>
    <row r="300" spans="1:189">
      <c r="A300" s="32"/>
      <c r="EL300" s="33"/>
      <c r="GG300" s="33"/>
    </row>
    <row r="301" spans="1:189">
      <c r="A301" s="32"/>
      <c r="EL301" s="33"/>
      <c r="GG301" s="33"/>
    </row>
    <row r="302" spans="1:189">
      <c r="A302" s="32"/>
      <c r="EL302" s="33"/>
      <c r="GG302" s="33"/>
    </row>
    <row r="303" spans="1:189">
      <c r="A303" s="32"/>
      <c r="EL303" s="33"/>
      <c r="GG303" s="33"/>
    </row>
    <row r="304" spans="1:189">
      <c r="A304" s="32"/>
      <c r="EL304" s="33"/>
      <c r="GG304" s="33"/>
    </row>
    <row r="305" spans="1:189">
      <c r="A305" s="32"/>
      <c r="EL305" s="33"/>
      <c r="GG305" s="33"/>
    </row>
    <row r="306" spans="1:189">
      <c r="A306" s="32"/>
      <c r="EL306" s="33"/>
      <c r="GG306" s="33"/>
    </row>
    <row r="307" spans="1:189">
      <c r="A307" s="32"/>
      <c r="EL307" s="33"/>
      <c r="GG307" s="33"/>
    </row>
    <row r="308" spans="1:189">
      <c r="A308" s="32"/>
      <c r="EL308" s="33"/>
      <c r="GG308" s="33"/>
    </row>
    <row r="309" spans="1:189">
      <c r="A309" s="32"/>
      <c r="EL309" s="33"/>
      <c r="GG309" s="33"/>
    </row>
    <row r="310" spans="1:189">
      <c r="A310" s="32"/>
      <c r="EL310" s="33"/>
      <c r="GG310" s="33"/>
    </row>
    <row r="311" spans="1:189">
      <c r="A311" s="32"/>
      <c r="EL311" s="33"/>
      <c r="GG311" s="33"/>
    </row>
    <row r="312" spans="1:189">
      <c r="A312" s="32"/>
      <c r="EL312" s="33"/>
      <c r="GG312" s="33"/>
    </row>
    <row r="313" spans="1:189">
      <c r="A313" s="32"/>
      <c r="EL313" s="33"/>
      <c r="GG313" s="33"/>
    </row>
    <row r="314" spans="1:189">
      <c r="A314" s="32"/>
      <c r="EL314" s="33"/>
      <c r="GG314" s="33"/>
    </row>
    <row r="315" spans="1:189">
      <c r="A315" s="32"/>
      <c r="EL315" s="33"/>
      <c r="GG315" s="33"/>
    </row>
    <row r="316" spans="1:189">
      <c r="A316" s="34"/>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c r="CB316" s="35"/>
      <c r="CC316" s="35"/>
      <c r="CD316" s="35"/>
      <c r="CE316" s="35"/>
      <c r="CF316" s="35"/>
      <c r="CG316" s="35"/>
      <c r="CH316" s="35"/>
      <c r="CI316" s="35"/>
      <c r="CJ316" s="35"/>
      <c r="CK316" s="35"/>
      <c r="CL316" s="35"/>
      <c r="CM316" s="35"/>
      <c r="CN316" s="35"/>
      <c r="CO316" s="35"/>
      <c r="CP316" s="35"/>
      <c r="CQ316" s="35"/>
      <c r="CR316" s="35"/>
      <c r="CS316" s="35"/>
      <c r="CT316" s="35"/>
      <c r="CU316" s="35"/>
      <c r="CV316" s="35"/>
      <c r="CW316" s="35"/>
      <c r="CX316" s="35"/>
      <c r="CY316" s="35"/>
      <c r="CZ316" s="35"/>
      <c r="DA316" s="35"/>
      <c r="DB316" s="35"/>
      <c r="DC316" s="35"/>
      <c r="DD316" s="35"/>
      <c r="DE316" s="35"/>
      <c r="DF316" s="35"/>
      <c r="DG316" s="35"/>
      <c r="DH316" s="35"/>
      <c r="DI316" s="35"/>
      <c r="DJ316" s="35"/>
      <c r="DK316" s="35"/>
      <c r="DL316" s="35"/>
      <c r="DM316" s="35"/>
      <c r="DN316" s="35"/>
      <c r="DO316" s="35"/>
      <c r="DP316" s="35"/>
      <c r="DQ316" s="35"/>
      <c r="DR316" s="35"/>
      <c r="DS316" s="35"/>
      <c r="DT316" s="35"/>
      <c r="DU316" s="35"/>
      <c r="DV316" s="35"/>
      <c r="DW316" s="35"/>
      <c r="DX316" s="35"/>
      <c r="DY316" s="35"/>
      <c r="DZ316" s="35"/>
      <c r="EA316" s="35"/>
      <c r="EB316" s="35"/>
      <c r="EC316" s="35"/>
      <c r="ED316" s="35"/>
      <c r="EE316" s="35"/>
      <c r="EF316" s="35"/>
      <c r="EG316" s="35"/>
      <c r="EH316" s="35"/>
      <c r="EI316" s="35"/>
      <c r="EJ316" s="35"/>
      <c r="EK316" s="35"/>
      <c r="EL316" s="36"/>
      <c r="EM316" s="35"/>
      <c r="EN316" s="35"/>
      <c r="EO316" s="35"/>
      <c r="EP316" s="35"/>
      <c r="EQ316" s="35"/>
      <c r="ER316" s="35"/>
      <c r="ES316" s="35"/>
      <c r="ET316" s="35"/>
      <c r="EU316" s="35"/>
      <c r="EV316" s="35"/>
      <c r="EW316" s="35"/>
      <c r="EX316" s="35"/>
      <c r="EY316" s="35"/>
      <c r="EZ316" s="35"/>
      <c r="FA316" s="35"/>
      <c r="FB316" s="35"/>
      <c r="FC316" s="35"/>
      <c r="FD316" s="35"/>
      <c r="FE316" s="35"/>
      <c r="FF316" s="35"/>
      <c r="FG316" s="35"/>
      <c r="FH316" s="35"/>
      <c r="FI316" s="35"/>
      <c r="FJ316" s="35"/>
      <c r="FK316" s="35"/>
      <c r="FL316" s="35"/>
      <c r="FM316" s="35"/>
      <c r="FN316" s="35"/>
      <c r="FO316" s="35"/>
      <c r="FP316" s="35"/>
      <c r="FQ316" s="35"/>
      <c r="FR316" s="35"/>
      <c r="FS316" s="35"/>
      <c r="FT316" s="35"/>
      <c r="FU316" s="35"/>
      <c r="FV316" s="35"/>
      <c r="FW316" s="35"/>
      <c r="FX316" s="35"/>
      <c r="FY316" s="35"/>
      <c r="FZ316" s="35"/>
      <c r="GA316" s="35"/>
      <c r="GB316" s="35"/>
      <c r="GC316" s="35"/>
      <c r="GD316" s="35"/>
      <c r="GE316" s="35"/>
      <c r="GF316" s="35"/>
      <c r="GG316" s="36"/>
    </row>
    <row r="317" spans="1:189">
      <c r="A317" s="29">
        <v>5</v>
      </c>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c r="DK317" s="30"/>
      <c r="DL317" s="30"/>
      <c r="DM317" s="30"/>
      <c r="DN317" s="30"/>
      <c r="DO317" s="30"/>
      <c r="DP317" s="30"/>
      <c r="DQ317" s="30"/>
      <c r="DR317" s="30"/>
      <c r="DS317" s="30"/>
      <c r="DT317" s="30"/>
      <c r="DU317" s="30"/>
      <c r="DV317" s="30"/>
      <c r="DW317" s="30"/>
      <c r="DX317" s="30"/>
      <c r="DY317" s="30"/>
      <c r="DZ317" s="30"/>
      <c r="EA317" s="30"/>
      <c r="EB317" s="30"/>
      <c r="EC317" s="30"/>
      <c r="ED317" s="30"/>
      <c r="EE317" s="30"/>
      <c r="EF317" s="30"/>
      <c r="EG317" s="30"/>
      <c r="EH317" s="30"/>
      <c r="EI317" s="30"/>
      <c r="EJ317" s="30"/>
      <c r="EK317" s="30"/>
      <c r="EL317" s="31"/>
      <c r="EM317" s="30"/>
      <c r="EN317" s="30"/>
      <c r="EO317" s="30"/>
      <c r="EP317" s="30"/>
      <c r="EQ317" s="30"/>
      <c r="ER317" s="30"/>
      <c r="ES317" s="30"/>
      <c r="ET317" s="30"/>
      <c r="EU317" s="30"/>
      <c r="EV317" s="30"/>
      <c r="EW317" s="30"/>
      <c r="EX317" s="30"/>
      <c r="EY317" s="30"/>
      <c r="EZ317" s="30"/>
      <c r="FA317" s="30"/>
      <c r="FB317" s="30"/>
      <c r="FC317" s="30"/>
      <c r="FD317" s="30"/>
      <c r="FE317" s="30"/>
      <c r="FF317" s="30"/>
      <c r="FG317" s="30"/>
      <c r="FH317" s="30"/>
      <c r="FI317" s="30"/>
      <c r="FJ317" s="30"/>
      <c r="FK317" s="30"/>
      <c r="FL317" s="30"/>
      <c r="FM317" s="30"/>
      <c r="FN317" s="30"/>
      <c r="FO317" s="30"/>
      <c r="FP317" s="30"/>
      <c r="FQ317" s="30"/>
      <c r="FR317" s="30"/>
      <c r="FS317" s="30"/>
      <c r="FT317" s="30"/>
      <c r="FU317" s="30"/>
      <c r="FV317" s="30"/>
      <c r="FW317" s="30"/>
      <c r="FX317" s="30"/>
      <c r="FY317" s="30"/>
      <c r="FZ317" s="30"/>
      <c r="GA317" s="30"/>
      <c r="GB317" s="30"/>
      <c r="GC317" s="30"/>
      <c r="GD317" s="30"/>
      <c r="GE317" s="30"/>
      <c r="GF317" s="30"/>
      <c r="GG317" s="31"/>
    </row>
    <row r="318" spans="1:189">
      <c r="A318" s="55"/>
      <c r="EL318" s="33"/>
      <c r="GG318" s="33"/>
    </row>
    <row r="319" spans="1:189">
      <c r="A319" s="55"/>
      <c r="EL319" s="33"/>
      <c r="GG319" s="33"/>
    </row>
    <row r="320" spans="1:189">
      <c r="A320" s="55"/>
      <c r="EL320" s="33"/>
      <c r="GG320" s="33"/>
    </row>
    <row r="321" spans="1:189">
      <c r="A321" s="55"/>
      <c r="EL321" s="33"/>
      <c r="GG321" s="33"/>
    </row>
    <row r="322" spans="1:189">
      <c r="A322" s="55"/>
      <c r="EL322" s="33"/>
      <c r="GG322" s="33"/>
    </row>
    <row r="323" spans="1:189">
      <c r="A323" s="55"/>
      <c r="EL323" s="33"/>
      <c r="GG323" s="33"/>
    </row>
    <row r="324" spans="1:189">
      <c r="A324" s="55"/>
      <c r="EL324" s="33"/>
      <c r="GG324" s="33"/>
    </row>
    <row r="325" spans="1:189">
      <c r="A325" s="55"/>
      <c r="EL325" s="33"/>
      <c r="GG325" s="33"/>
    </row>
    <row r="326" spans="1:189">
      <c r="A326" s="55"/>
      <c r="EL326" s="33"/>
      <c r="GG326" s="33"/>
    </row>
    <row r="327" spans="1:189">
      <c r="A327" s="55"/>
      <c r="EL327" s="33"/>
      <c r="GG327" s="33"/>
    </row>
    <row r="328" spans="1:189">
      <c r="A328" s="55"/>
      <c r="EL328" s="33"/>
      <c r="GG328" s="33"/>
    </row>
    <row r="329" spans="1:189">
      <c r="A329" s="55"/>
      <c r="EL329" s="33"/>
      <c r="GG329" s="33"/>
    </row>
    <row r="330" spans="1:189">
      <c r="A330" s="55"/>
      <c r="EL330" s="33"/>
      <c r="GG330" s="33"/>
    </row>
    <row r="331" spans="1:189">
      <c r="A331" s="55"/>
      <c r="EL331" s="33"/>
      <c r="GG331" s="33"/>
    </row>
    <row r="332" spans="1:189">
      <c r="A332" s="55"/>
      <c r="EL332" s="33"/>
      <c r="GG332" s="33"/>
    </row>
    <row r="333" spans="1:189">
      <c r="A333" s="55"/>
      <c r="EL333" s="33"/>
      <c r="GG333" s="33"/>
    </row>
    <row r="334" spans="1:189">
      <c r="A334" s="55"/>
      <c r="EL334" s="33"/>
      <c r="GG334" s="33"/>
    </row>
    <row r="335" spans="1:189">
      <c r="A335" s="55"/>
      <c r="EL335" s="33"/>
      <c r="GG335" s="33"/>
    </row>
    <row r="336" spans="1:189">
      <c r="A336" s="55"/>
      <c r="EL336" s="33"/>
      <c r="GG336" s="33"/>
    </row>
    <row r="337" spans="1:189">
      <c r="A337" s="55"/>
      <c r="EL337" s="33"/>
      <c r="GG337" s="33"/>
    </row>
    <row r="338" spans="1:189">
      <c r="A338" s="55"/>
      <c r="EL338" s="33"/>
      <c r="GG338" s="33"/>
    </row>
    <row r="339" spans="1:189">
      <c r="A339" s="55"/>
      <c r="EL339" s="33"/>
      <c r="GG339" s="33"/>
    </row>
    <row r="340" spans="1:189">
      <c r="A340" s="55"/>
      <c r="EL340" s="33"/>
      <c r="GG340" s="33"/>
    </row>
    <row r="341" spans="1:189">
      <c r="A341" s="55"/>
      <c r="EL341" s="33"/>
      <c r="GG341" s="33"/>
    </row>
    <row r="342" spans="1:189">
      <c r="A342" s="55"/>
      <c r="EL342" s="33"/>
      <c r="GG342" s="33"/>
    </row>
    <row r="343" spans="1:189">
      <c r="A343" s="55"/>
      <c r="EL343" s="33"/>
      <c r="GG343" s="33"/>
    </row>
    <row r="344" spans="1:189">
      <c r="A344" s="55"/>
      <c r="EL344" s="33"/>
      <c r="GG344" s="33"/>
    </row>
    <row r="345" spans="1:189">
      <c r="A345" s="55"/>
      <c r="EL345" s="33"/>
      <c r="GG345" s="33"/>
    </row>
    <row r="346" spans="1:189">
      <c r="A346" s="55"/>
      <c r="EL346" s="33"/>
      <c r="GG346" s="33"/>
    </row>
    <row r="347" spans="1:189">
      <c r="A347" s="55"/>
      <c r="EL347" s="33"/>
      <c r="GG347" s="33"/>
    </row>
    <row r="348" spans="1:189">
      <c r="A348" s="55"/>
      <c r="EL348" s="33"/>
      <c r="GG348" s="33"/>
    </row>
    <row r="349" spans="1:189">
      <c r="A349" s="55"/>
      <c r="EL349" s="33"/>
      <c r="GG349" s="33"/>
    </row>
    <row r="350" spans="1:189">
      <c r="A350" s="55"/>
      <c r="EL350" s="33"/>
      <c r="GG350" s="33"/>
    </row>
    <row r="351" spans="1:189">
      <c r="A351" s="55"/>
      <c r="EL351" s="33"/>
      <c r="GG351" s="33"/>
    </row>
    <row r="352" spans="1:189">
      <c r="A352" s="55"/>
      <c r="EL352" s="33"/>
      <c r="GG352" s="33"/>
    </row>
    <row r="353" spans="1:189">
      <c r="A353" s="55"/>
      <c r="EL353" s="33"/>
      <c r="GG353" s="33"/>
    </row>
    <row r="354" spans="1:189">
      <c r="A354" s="55"/>
      <c r="EL354" s="33"/>
      <c r="GG354" s="33"/>
    </row>
    <row r="355" spans="1:189">
      <c r="A355" s="55"/>
      <c r="EL355" s="33"/>
      <c r="GG355" s="33"/>
    </row>
    <row r="356" spans="1:189">
      <c r="A356" s="55"/>
      <c r="EL356" s="33"/>
      <c r="GG356" s="33"/>
    </row>
    <row r="357" spans="1:189">
      <c r="A357" s="55"/>
      <c r="EL357" s="33"/>
      <c r="GG357" s="33"/>
    </row>
    <row r="358" spans="1:189">
      <c r="A358" s="55"/>
      <c r="EL358" s="33"/>
      <c r="GG358" s="33"/>
    </row>
    <row r="359" spans="1:189">
      <c r="A359" s="55"/>
      <c r="EL359" s="33"/>
      <c r="GG359" s="33"/>
    </row>
    <row r="360" spans="1:189">
      <c r="A360" s="55"/>
      <c r="EL360" s="33"/>
      <c r="GG360" s="33"/>
    </row>
    <row r="361" spans="1:189">
      <c r="A361" s="55"/>
      <c r="EL361" s="33"/>
      <c r="GG361" s="33"/>
    </row>
    <row r="362" spans="1:189">
      <c r="A362" s="55"/>
      <c r="EL362" s="33"/>
      <c r="GG362" s="33"/>
    </row>
    <row r="363" spans="1:189">
      <c r="A363" s="55"/>
      <c r="EL363" s="33"/>
      <c r="GG363" s="33"/>
    </row>
    <row r="364" spans="1:189">
      <c r="A364" s="55"/>
      <c r="EL364" s="33"/>
      <c r="GG364" s="33"/>
    </row>
    <row r="365" spans="1:189">
      <c r="A365" s="55"/>
      <c r="EL365" s="33"/>
      <c r="GG365" s="33"/>
    </row>
    <row r="366" spans="1:189">
      <c r="A366" s="55"/>
      <c r="EL366" s="33"/>
      <c r="GG366" s="33"/>
    </row>
    <row r="367" spans="1:189">
      <c r="A367" s="55"/>
      <c r="EL367" s="33"/>
      <c r="GG367" s="33"/>
    </row>
    <row r="368" spans="1:189">
      <c r="A368" s="55"/>
      <c r="EL368" s="33"/>
      <c r="GG368" s="33"/>
    </row>
    <row r="369" spans="1:189">
      <c r="A369" s="55"/>
      <c r="EL369" s="33"/>
      <c r="GG369" s="33"/>
    </row>
    <row r="370" spans="1:189">
      <c r="A370" s="55"/>
      <c r="EL370" s="33"/>
      <c r="GG370" s="33"/>
    </row>
    <row r="371" spans="1:189">
      <c r="A371" s="55"/>
      <c r="EL371" s="33"/>
      <c r="GG371" s="33"/>
    </row>
    <row r="372" spans="1:189">
      <c r="A372" s="55"/>
      <c r="EL372" s="33"/>
      <c r="GG372" s="33"/>
    </row>
    <row r="373" spans="1:189">
      <c r="A373" s="32"/>
      <c r="EL373" s="33"/>
      <c r="GG373" s="33"/>
    </row>
    <row r="374" spans="1:189">
      <c r="A374" s="34"/>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c r="CB374" s="35"/>
      <c r="CC374" s="35"/>
      <c r="CD374" s="35"/>
      <c r="CE374" s="35"/>
      <c r="CF374" s="35"/>
      <c r="CG374" s="35"/>
      <c r="CH374" s="35"/>
      <c r="CI374" s="35"/>
      <c r="CJ374" s="35"/>
      <c r="CK374" s="35"/>
      <c r="CL374" s="35"/>
      <c r="CM374" s="35"/>
      <c r="CN374" s="35"/>
      <c r="CO374" s="35"/>
      <c r="CP374" s="35"/>
      <c r="CQ374" s="35"/>
      <c r="CR374" s="35"/>
      <c r="CS374" s="35"/>
      <c r="CT374" s="35"/>
      <c r="CU374" s="35"/>
      <c r="CV374" s="35"/>
      <c r="CW374" s="35"/>
      <c r="CX374" s="35"/>
      <c r="CY374" s="35"/>
      <c r="CZ374" s="35"/>
      <c r="DA374" s="35"/>
      <c r="DB374" s="35"/>
      <c r="DC374" s="35"/>
      <c r="DD374" s="35"/>
      <c r="DE374" s="35"/>
      <c r="DF374" s="35"/>
      <c r="DG374" s="35"/>
      <c r="DH374" s="35"/>
      <c r="DI374" s="35"/>
      <c r="DJ374" s="35"/>
      <c r="DK374" s="35"/>
      <c r="DL374" s="35"/>
      <c r="DM374" s="35"/>
      <c r="DN374" s="35"/>
      <c r="DO374" s="35"/>
      <c r="DP374" s="35"/>
      <c r="DQ374" s="35"/>
      <c r="DR374" s="35"/>
      <c r="DS374" s="35"/>
      <c r="DT374" s="35"/>
      <c r="DU374" s="35"/>
      <c r="DV374" s="35"/>
      <c r="DW374" s="35"/>
      <c r="DX374" s="35"/>
      <c r="DY374" s="35"/>
      <c r="DZ374" s="35"/>
      <c r="EA374" s="35"/>
      <c r="EB374" s="35"/>
      <c r="EC374" s="35"/>
      <c r="ED374" s="35"/>
      <c r="EE374" s="35"/>
      <c r="EF374" s="35"/>
      <c r="EG374" s="35"/>
      <c r="EH374" s="35"/>
      <c r="EI374" s="35"/>
      <c r="EJ374" s="35"/>
      <c r="EK374" s="35"/>
      <c r="EL374" s="36"/>
      <c r="EM374" s="35"/>
      <c r="EN374" s="35"/>
      <c r="EO374" s="35"/>
      <c r="EP374" s="35"/>
      <c r="EQ374" s="35"/>
      <c r="ER374" s="35"/>
      <c r="ES374" s="35"/>
      <c r="ET374" s="35"/>
      <c r="EU374" s="35"/>
      <c r="EV374" s="35"/>
      <c r="EW374" s="35"/>
      <c r="EX374" s="35"/>
      <c r="EY374" s="35"/>
      <c r="EZ374" s="35"/>
      <c r="FA374" s="35"/>
      <c r="FB374" s="35"/>
      <c r="FC374" s="35"/>
      <c r="FD374" s="35"/>
      <c r="FE374" s="35"/>
      <c r="FF374" s="35"/>
      <c r="FG374" s="35"/>
      <c r="FH374" s="35"/>
      <c r="FI374" s="35"/>
      <c r="FJ374" s="35"/>
      <c r="FK374" s="35"/>
      <c r="FL374" s="35"/>
      <c r="FM374" s="35"/>
      <c r="FN374" s="35"/>
      <c r="FO374" s="35"/>
      <c r="FP374" s="35"/>
      <c r="FQ374" s="35"/>
      <c r="FR374" s="35"/>
      <c r="FS374" s="35"/>
      <c r="FT374" s="35"/>
      <c r="FU374" s="35"/>
      <c r="FV374" s="35"/>
      <c r="FW374" s="35"/>
      <c r="FX374" s="35"/>
      <c r="FY374" s="35"/>
      <c r="FZ374" s="35"/>
      <c r="GA374" s="35"/>
      <c r="GB374" s="35"/>
      <c r="GC374" s="35"/>
      <c r="GD374" s="35"/>
      <c r="GE374" s="35"/>
      <c r="GF374" s="35"/>
      <c r="GG374" s="36"/>
    </row>
    <row r="375" spans="1:189">
      <c r="A375" s="29">
        <v>6</v>
      </c>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c r="DK375" s="30"/>
      <c r="DL375" s="30"/>
      <c r="DM375" s="30"/>
      <c r="DN375" s="30"/>
      <c r="DO375" s="30"/>
      <c r="DP375" s="30"/>
      <c r="DQ375" s="30"/>
      <c r="DR375" s="30"/>
      <c r="DS375" s="30"/>
      <c r="DT375" s="30"/>
      <c r="DU375" s="30"/>
      <c r="DV375" s="30"/>
      <c r="DW375" s="30"/>
      <c r="DX375" s="30"/>
      <c r="DY375" s="30"/>
      <c r="DZ375" s="30"/>
      <c r="EA375" s="30"/>
      <c r="EB375" s="30"/>
      <c r="EC375" s="30"/>
      <c r="ED375" s="30"/>
      <c r="EE375" s="30"/>
      <c r="EF375" s="30"/>
      <c r="EG375" s="30"/>
      <c r="EH375" s="30"/>
      <c r="EI375" s="30"/>
      <c r="EJ375" s="30"/>
      <c r="EK375" s="30"/>
      <c r="EL375" s="31"/>
      <c r="EM375" s="30"/>
      <c r="EN375" s="30"/>
      <c r="EO375" s="30"/>
      <c r="EP375" s="30"/>
      <c r="EQ375" s="30"/>
      <c r="ER375" s="30"/>
      <c r="ES375" s="30"/>
      <c r="ET375" s="30"/>
      <c r="EU375" s="30"/>
      <c r="EV375" s="30"/>
      <c r="EW375" s="30"/>
      <c r="EX375" s="30"/>
      <c r="EY375" s="30"/>
      <c r="EZ375" s="30"/>
      <c r="FA375" s="30"/>
      <c r="FB375" s="30"/>
      <c r="FC375" s="30"/>
      <c r="FD375" s="30"/>
      <c r="FE375" s="30"/>
      <c r="FF375" s="30"/>
      <c r="FG375" s="30"/>
      <c r="FH375" s="30"/>
      <c r="FI375" s="30"/>
      <c r="FJ375" s="30"/>
      <c r="FK375" s="30"/>
      <c r="FL375" s="30"/>
      <c r="FM375" s="30"/>
      <c r="FN375" s="30"/>
      <c r="FO375" s="30"/>
      <c r="FP375" s="30"/>
      <c r="FQ375" s="30"/>
      <c r="FR375" s="30"/>
      <c r="FS375" s="30"/>
      <c r="FT375" s="30"/>
      <c r="FU375" s="30"/>
      <c r="FV375" s="30"/>
      <c r="FW375" s="30"/>
      <c r="FX375" s="30"/>
      <c r="FY375" s="30"/>
      <c r="FZ375" s="30"/>
      <c r="GA375" s="30"/>
      <c r="GB375" s="30"/>
      <c r="GC375" s="30"/>
      <c r="GD375" s="30"/>
      <c r="GE375" s="30"/>
      <c r="GF375" s="30"/>
      <c r="GG375" s="31"/>
    </row>
    <row r="376" spans="1:189">
      <c r="A376" s="55"/>
      <c r="EL376" s="33"/>
      <c r="GG376" s="33"/>
    </row>
    <row r="377" spans="1:189">
      <c r="A377" s="55"/>
      <c r="EL377" s="33"/>
      <c r="GG377" s="33"/>
    </row>
    <row r="378" spans="1:189">
      <c r="A378" s="55"/>
      <c r="EL378" s="33"/>
      <c r="GG378" s="33"/>
    </row>
    <row r="379" spans="1:189">
      <c r="A379" s="55"/>
      <c r="EL379" s="33"/>
      <c r="GG379" s="33"/>
    </row>
    <row r="380" spans="1:189">
      <c r="A380" s="55"/>
      <c r="EL380" s="33"/>
      <c r="GG380" s="33"/>
    </row>
    <row r="381" spans="1:189">
      <c r="A381" s="55"/>
      <c r="EL381" s="33"/>
      <c r="GG381" s="33"/>
    </row>
    <row r="382" spans="1:189">
      <c r="A382" s="55"/>
      <c r="EL382" s="33"/>
      <c r="GG382" s="33"/>
    </row>
    <row r="383" spans="1:189">
      <c r="A383" s="55"/>
      <c r="EL383" s="33"/>
      <c r="GG383" s="33"/>
    </row>
    <row r="384" spans="1:189">
      <c r="A384" s="55"/>
      <c r="EL384" s="33"/>
      <c r="GG384" s="33"/>
    </row>
    <row r="385" spans="1:189">
      <c r="A385" s="55"/>
      <c r="EL385" s="33"/>
      <c r="GG385" s="33"/>
    </row>
    <row r="386" spans="1:189">
      <c r="A386" s="55"/>
      <c r="EL386" s="33"/>
      <c r="GG386" s="33"/>
    </row>
    <row r="387" spans="1:189">
      <c r="A387" s="55"/>
      <c r="EL387" s="33"/>
      <c r="GG387" s="33"/>
    </row>
    <row r="388" spans="1:189">
      <c r="A388" s="55"/>
      <c r="EL388" s="33"/>
      <c r="GG388" s="33"/>
    </row>
    <row r="389" spans="1:189">
      <c r="A389" s="55"/>
      <c r="EL389" s="33"/>
      <c r="GG389" s="33"/>
    </row>
    <row r="390" spans="1:189">
      <c r="A390" s="55"/>
      <c r="EL390" s="33"/>
      <c r="GG390" s="33"/>
    </row>
    <row r="391" spans="1:189">
      <c r="A391" s="55"/>
      <c r="EL391" s="33"/>
      <c r="GG391" s="33"/>
    </row>
    <row r="392" spans="1:189">
      <c r="A392" s="55"/>
      <c r="EL392" s="33"/>
      <c r="GG392" s="33"/>
    </row>
    <row r="393" spans="1:189">
      <c r="A393" s="55"/>
      <c r="EL393" s="33"/>
      <c r="GG393" s="33"/>
    </row>
    <row r="394" spans="1:189">
      <c r="A394" s="55"/>
      <c r="EL394" s="33"/>
      <c r="GG394" s="33"/>
    </row>
    <row r="395" spans="1:189">
      <c r="A395" s="55"/>
      <c r="EL395" s="33"/>
      <c r="GG395" s="33"/>
    </row>
    <row r="396" spans="1:189">
      <c r="A396" s="55"/>
      <c r="EL396" s="33"/>
      <c r="GG396" s="33"/>
    </row>
    <row r="397" spans="1:189">
      <c r="A397" s="55"/>
      <c r="EL397" s="33"/>
      <c r="GG397" s="33"/>
    </row>
    <row r="398" spans="1:189">
      <c r="A398" s="55"/>
      <c r="EL398" s="33"/>
      <c r="GG398" s="33"/>
    </row>
    <row r="399" spans="1:189">
      <c r="A399" s="55"/>
      <c r="EL399" s="33"/>
      <c r="GG399" s="33"/>
    </row>
    <row r="400" spans="1:189">
      <c r="A400" s="55"/>
      <c r="EL400" s="33"/>
      <c r="GG400" s="33"/>
    </row>
    <row r="401" spans="1:189">
      <c r="A401" s="55"/>
      <c r="EL401" s="33"/>
      <c r="GG401" s="33"/>
    </row>
    <row r="402" spans="1:189">
      <c r="A402" s="55"/>
      <c r="EL402" s="33"/>
      <c r="GG402" s="33"/>
    </row>
    <row r="403" spans="1:189">
      <c r="A403" s="55"/>
      <c r="EL403" s="33"/>
      <c r="GG403" s="33"/>
    </row>
    <row r="404" spans="1:189">
      <c r="A404" s="55"/>
      <c r="EL404" s="33"/>
      <c r="GG404" s="33"/>
    </row>
    <row r="405" spans="1:189">
      <c r="A405" s="55"/>
      <c r="EL405" s="33"/>
      <c r="GG405" s="33"/>
    </row>
    <row r="406" spans="1:189">
      <c r="A406" s="55"/>
      <c r="EL406" s="33"/>
      <c r="GG406" s="33"/>
    </row>
    <row r="407" spans="1:189">
      <c r="A407" s="55"/>
      <c r="EL407" s="33"/>
      <c r="GG407" s="33"/>
    </row>
    <row r="408" spans="1:189">
      <c r="A408" s="55"/>
      <c r="EL408" s="33"/>
      <c r="GG408" s="33"/>
    </row>
    <row r="409" spans="1:189">
      <c r="A409" s="55"/>
      <c r="EL409" s="33"/>
      <c r="GG409" s="33"/>
    </row>
    <row r="410" spans="1:189">
      <c r="A410" s="55"/>
      <c r="EL410" s="33"/>
      <c r="GG410" s="33"/>
    </row>
    <row r="411" spans="1:189">
      <c r="A411" s="55"/>
      <c r="EL411" s="33"/>
      <c r="GG411" s="33"/>
    </row>
    <row r="412" spans="1:189">
      <c r="A412" s="55"/>
      <c r="EL412" s="33"/>
      <c r="GG412" s="33"/>
    </row>
    <row r="413" spans="1:189">
      <c r="A413" s="55"/>
      <c r="EL413" s="33"/>
      <c r="GG413" s="33"/>
    </row>
    <row r="414" spans="1:189">
      <c r="A414" s="55"/>
      <c r="EL414" s="33"/>
      <c r="GG414" s="33"/>
    </row>
    <row r="415" spans="1:189">
      <c r="A415" s="55"/>
      <c r="EL415" s="33"/>
      <c r="GG415" s="33"/>
    </row>
    <row r="416" spans="1:189">
      <c r="A416" s="55"/>
      <c r="EL416" s="33"/>
      <c r="GG416" s="33"/>
    </row>
    <row r="417" spans="1:189">
      <c r="A417" s="55"/>
      <c r="EL417" s="33"/>
      <c r="GG417" s="33"/>
    </row>
    <row r="418" spans="1:189">
      <c r="A418" s="55"/>
      <c r="EL418" s="33"/>
      <c r="GG418" s="33"/>
    </row>
    <row r="419" spans="1:189">
      <c r="A419" s="55"/>
      <c r="EL419" s="33"/>
      <c r="GG419" s="33"/>
    </row>
    <row r="420" spans="1:189">
      <c r="A420" s="32"/>
      <c r="EL420" s="33"/>
      <c r="GG420" s="33"/>
    </row>
    <row r="421" spans="1:189">
      <c r="A421" s="32"/>
      <c r="EL421" s="33"/>
      <c r="GG421" s="33"/>
    </row>
    <row r="422" spans="1:189">
      <c r="A422" s="32"/>
      <c r="EL422" s="33"/>
      <c r="GG422" s="33"/>
    </row>
    <row r="423" spans="1:189">
      <c r="A423" s="32"/>
      <c r="EL423" s="33"/>
      <c r="GG423" s="33"/>
    </row>
    <row r="424" spans="1:189">
      <c r="A424" s="32"/>
      <c r="EL424" s="33"/>
      <c r="GG424" s="33"/>
    </row>
    <row r="425" spans="1:189">
      <c r="A425" s="32"/>
      <c r="EL425" s="33"/>
      <c r="GG425" s="33"/>
    </row>
    <row r="426" spans="1:189">
      <c r="A426" s="32"/>
      <c r="EL426" s="33"/>
      <c r="GG426" s="33"/>
    </row>
    <row r="427" spans="1:189">
      <c r="A427" s="32"/>
      <c r="EL427" s="33"/>
      <c r="GG427" s="33"/>
    </row>
    <row r="428" spans="1:189">
      <c r="A428" s="32"/>
      <c r="EL428" s="33"/>
      <c r="GG428" s="33"/>
    </row>
    <row r="429" spans="1:189">
      <c r="A429" s="32"/>
      <c r="EL429" s="33"/>
      <c r="GG429" s="33"/>
    </row>
    <row r="430" spans="1:189">
      <c r="A430" s="32"/>
      <c r="EL430" s="33"/>
      <c r="GG430" s="33"/>
    </row>
    <row r="431" spans="1:189">
      <c r="A431" s="32"/>
      <c r="EL431" s="33"/>
      <c r="GG431" s="33"/>
    </row>
    <row r="432" spans="1:189">
      <c r="A432" s="32"/>
      <c r="EL432" s="33"/>
      <c r="GG432" s="33"/>
    </row>
    <row r="433" spans="1:189">
      <c r="A433" s="32"/>
      <c r="EL433" s="33"/>
      <c r="GG433" s="33"/>
    </row>
    <row r="434" spans="1:189">
      <c r="A434" s="32"/>
      <c r="EL434" s="33"/>
      <c r="GG434" s="33"/>
    </row>
    <row r="435" spans="1:189">
      <c r="A435" s="32"/>
      <c r="EL435" s="33"/>
      <c r="GG435" s="33"/>
    </row>
    <row r="436" spans="1:189">
      <c r="A436" s="32"/>
      <c r="EL436" s="33"/>
      <c r="GG436" s="33"/>
    </row>
    <row r="437" spans="1:189">
      <c r="A437" s="32"/>
      <c r="EL437" s="33"/>
      <c r="GG437" s="33"/>
    </row>
    <row r="438" spans="1:189">
      <c r="A438" s="32"/>
      <c r="EL438" s="33"/>
      <c r="GG438" s="33"/>
    </row>
    <row r="439" spans="1:189">
      <c r="A439" s="32"/>
      <c r="EL439" s="33"/>
      <c r="GG439" s="33"/>
    </row>
    <row r="440" spans="1:189">
      <c r="A440" s="32"/>
      <c r="EL440" s="33"/>
      <c r="GG440" s="33"/>
    </row>
    <row r="441" spans="1:189">
      <c r="A441" s="32"/>
      <c r="EL441" s="33"/>
      <c r="GG441" s="33"/>
    </row>
    <row r="442" spans="1:189">
      <c r="A442" s="32"/>
      <c r="EL442" s="33"/>
      <c r="GG442" s="33"/>
    </row>
    <row r="443" spans="1:189">
      <c r="A443" s="32"/>
      <c r="EL443" s="33"/>
      <c r="GG443" s="33"/>
    </row>
    <row r="444" spans="1:189">
      <c r="A444" s="32"/>
      <c r="EL444" s="33"/>
      <c r="GG444" s="33"/>
    </row>
    <row r="445" spans="1:189">
      <c r="A445" s="32"/>
      <c r="EL445" s="33"/>
      <c r="GG445" s="33"/>
    </row>
    <row r="446" spans="1:189">
      <c r="A446" s="32"/>
      <c r="EL446" s="33"/>
      <c r="GG446" s="33"/>
    </row>
    <row r="447" spans="1:189">
      <c r="A447" s="32"/>
      <c r="EL447" s="33"/>
      <c r="GG447" s="33"/>
    </row>
    <row r="448" spans="1:189">
      <c r="A448" s="32"/>
      <c r="EL448" s="33"/>
      <c r="GG448" s="33"/>
    </row>
    <row r="449" spans="1:189">
      <c r="A449" s="32"/>
      <c r="EL449" s="33"/>
      <c r="GG449" s="33"/>
    </row>
    <row r="450" spans="1:189">
      <c r="A450" s="32"/>
      <c r="EL450" s="33"/>
      <c r="GG450" s="33"/>
    </row>
    <row r="451" spans="1:189">
      <c r="A451" s="32"/>
      <c r="EL451" s="33"/>
      <c r="GG451" s="33"/>
    </row>
    <row r="452" spans="1:189">
      <c r="A452" s="32"/>
      <c r="EL452" s="33"/>
      <c r="GG452" s="33"/>
    </row>
    <row r="453" spans="1:189">
      <c r="A453" s="32"/>
      <c r="EL453" s="33"/>
      <c r="GG453" s="33"/>
    </row>
    <row r="454" spans="1:189">
      <c r="A454" s="32"/>
      <c r="EL454" s="33"/>
      <c r="GG454" s="33"/>
    </row>
    <row r="455" spans="1:189">
      <c r="A455" s="32"/>
      <c r="EL455" s="33"/>
      <c r="GG455" s="33"/>
    </row>
    <row r="456" spans="1:189">
      <c r="A456" s="32"/>
      <c r="EL456" s="33"/>
      <c r="GG456" s="33"/>
    </row>
    <row r="457" spans="1:189">
      <c r="A457" s="32"/>
      <c r="EL457" s="33"/>
      <c r="GG457" s="33"/>
    </row>
    <row r="458" spans="1:189">
      <c r="A458" s="32"/>
      <c r="EL458" s="33"/>
      <c r="GG458" s="33"/>
    </row>
    <row r="459" spans="1:189">
      <c r="A459" s="32"/>
      <c r="EL459" s="33"/>
      <c r="GG459" s="33"/>
    </row>
    <row r="460" spans="1:189">
      <c r="A460" s="32"/>
      <c r="EL460" s="33"/>
      <c r="GG460" s="33"/>
    </row>
    <row r="461" spans="1:189">
      <c r="A461" s="32"/>
      <c r="EL461" s="33"/>
      <c r="GG461" s="33"/>
    </row>
    <row r="462" spans="1:189">
      <c r="A462" s="32"/>
      <c r="EL462" s="33"/>
      <c r="GG462" s="33"/>
    </row>
    <row r="463" spans="1:189">
      <c r="A463" s="32"/>
      <c r="EL463" s="33"/>
      <c r="GG463" s="33"/>
    </row>
    <row r="464" spans="1:189">
      <c r="A464" s="32"/>
      <c r="EL464" s="33"/>
      <c r="GG464" s="33"/>
    </row>
    <row r="465" spans="1:189">
      <c r="A465" s="32"/>
      <c r="EL465" s="33"/>
      <c r="GG465" s="33"/>
    </row>
    <row r="466" spans="1:189">
      <c r="A466" s="32"/>
      <c r="EL466" s="33"/>
      <c r="GG466" s="33"/>
    </row>
    <row r="467" spans="1:189">
      <c r="A467" s="32"/>
      <c r="EL467" s="33"/>
      <c r="GG467" s="33"/>
    </row>
    <row r="468" spans="1:189">
      <c r="A468" s="32"/>
      <c r="EL468" s="33"/>
      <c r="GG468" s="33"/>
    </row>
    <row r="469" spans="1:189">
      <c r="A469" s="32"/>
      <c r="EL469" s="33"/>
      <c r="GG469" s="33"/>
    </row>
    <row r="470" spans="1:189">
      <c r="A470" s="32"/>
      <c r="EL470" s="33"/>
      <c r="GG470" s="33"/>
    </row>
    <row r="471" spans="1:189">
      <c r="A471" s="32"/>
      <c r="EL471" s="33"/>
      <c r="GG471" s="33"/>
    </row>
    <row r="472" spans="1:189">
      <c r="A472" s="32"/>
      <c r="EL472" s="33"/>
      <c r="GG472" s="33"/>
    </row>
    <row r="473" spans="1:189">
      <c r="A473" s="32"/>
      <c r="EL473" s="33"/>
      <c r="GG473" s="33"/>
    </row>
    <row r="474" spans="1:189">
      <c r="A474" s="32"/>
      <c r="EL474" s="33"/>
      <c r="GG474" s="33"/>
    </row>
    <row r="475" spans="1:189">
      <c r="A475" s="32"/>
      <c r="EL475" s="33"/>
      <c r="GG475" s="33"/>
    </row>
    <row r="476" spans="1:189">
      <c r="A476" s="32"/>
      <c r="EL476" s="33"/>
      <c r="GG476" s="33"/>
    </row>
    <row r="477" spans="1:189">
      <c r="A477" s="32"/>
      <c r="EL477" s="33"/>
      <c r="GG477" s="33"/>
    </row>
    <row r="478" spans="1:189">
      <c r="A478" s="32"/>
      <c r="EL478" s="33"/>
      <c r="GG478" s="33"/>
    </row>
    <row r="479" spans="1:189">
      <c r="A479" s="32"/>
      <c r="EL479" s="33"/>
      <c r="GG479" s="33"/>
    </row>
    <row r="480" spans="1:189">
      <c r="A480" s="32"/>
      <c r="EL480" s="33"/>
      <c r="GG480" s="33"/>
    </row>
    <row r="481" spans="1:189">
      <c r="A481" s="32"/>
      <c r="EL481" s="33"/>
      <c r="GG481" s="33"/>
    </row>
    <row r="482" spans="1:189">
      <c r="A482" s="32"/>
      <c r="EL482" s="33"/>
      <c r="GG482" s="33"/>
    </row>
    <row r="483" spans="1:189">
      <c r="A483" s="32"/>
      <c r="EL483" s="33"/>
      <c r="GG483" s="33"/>
    </row>
    <row r="484" spans="1:189">
      <c r="A484" s="32"/>
      <c r="EL484" s="33"/>
      <c r="GG484" s="33"/>
    </row>
    <row r="485" spans="1:189">
      <c r="A485" s="32"/>
      <c r="EL485" s="33"/>
      <c r="GG485" s="33"/>
    </row>
    <row r="486" spans="1:189">
      <c r="A486" s="32"/>
      <c r="EL486" s="33"/>
      <c r="GG486" s="33"/>
    </row>
    <row r="487" spans="1:189">
      <c r="A487" s="32"/>
      <c r="EL487" s="33"/>
      <c r="GG487" s="33"/>
    </row>
    <row r="488" spans="1:189">
      <c r="A488" s="34"/>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c r="AI488" s="35"/>
      <c r="AJ488" s="35"/>
      <c r="AK488" s="35"/>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c r="CB488" s="35"/>
      <c r="CC488" s="35"/>
      <c r="CD488" s="35"/>
      <c r="CE488" s="35"/>
      <c r="CF488" s="35"/>
      <c r="CG488" s="35"/>
      <c r="CH488" s="35"/>
      <c r="CI488" s="35"/>
      <c r="CJ488" s="35"/>
      <c r="CK488" s="35"/>
      <c r="CL488" s="35"/>
      <c r="CM488" s="35"/>
      <c r="CN488" s="35"/>
      <c r="CO488" s="35"/>
      <c r="CP488" s="35"/>
      <c r="CQ488" s="35"/>
      <c r="CR488" s="35"/>
      <c r="CS488" s="35"/>
      <c r="CT488" s="35"/>
      <c r="CU488" s="35"/>
      <c r="CV488" s="35"/>
      <c r="CW488" s="35"/>
      <c r="CX488" s="35"/>
      <c r="CY488" s="35"/>
      <c r="CZ488" s="35"/>
      <c r="DA488" s="35"/>
      <c r="DB488" s="35"/>
      <c r="DC488" s="35"/>
      <c r="DD488" s="35"/>
      <c r="DE488" s="35"/>
      <c r="DF488" s="35"/>
      <c r="DG488" s="35"/>
      <c r="DH488" s="35"/>
      <c r="DI488" s="35"/>
      <c r="DJ488" s="35"/>
      <c r="DK488" s="35"/>
      <c r="DL488" s="35"/>
      <c r="DM488" s="35"/>
      <c r="DN488" s="35"/>
      <c r="DO488" s="35"/>
      <c r="DP488" s="35"/>
      <c r="DQ488" s="35"/>
      <c r="DR488" s="35"/>
      <c r="DS488" s="35"/>
      <c r="DT488" s="35"/>
      <c r="DU488" s="35"/>
      <c r="DV488" s="35"/>
      <c r="DW488" s="35"/>
      <c r="DX488" s="35"/>
      <c r="DY488" s="35"/>
      <c r="DZ488" s="35"/>
      <c r="EA488" s="35"/>
      <c r="EB488" s="35"/>
      <c r="EC488" s="35"/>
      <c r="ED488" s="35"/>
      <c r="EE488" s="35"/>
      <c r="EF488" s="35"/>
      <c r="EG488" s="35"/>
      <c r="EH488" s="35"/>
      <c r="EI488" s="35"/>
      <c r="EJ488" s="35"/>
      <c r="EK488" s="35"/>
      <c r="EL488" s="36"/>
      <c r="EM488" s="35"/>
      <c r="EN488" s="35"/>
      <c r="EO488" s="35"/>
      <c r="EP488" s="35"/>
      <c r="EQ488" s="35"/>
      <c r="ER488" s="35"/>
      <c r="ES488" s="35"/>
      <c r="ET488" s="35"/>
      <c r="EU488" s="35"/>
      <c r="EV488" s="35"/>
      <c r="EW488" s="35"/>
      <c r="EX488" s="35"/>
      <c r="EY488" s="35"/>
      <c r="EZ488" s="35"/>
      <c r="FA488" s="35"/>
      <c r="FB488" s="35"/>
      <c r="FC488" s="35"/>
      <c r="FD488" s="35"/>
      <c r="FE488" s="35"/>
      <c r="FF488" s="35"/>
      <c r="FG488" s="35"/>
      <c r="FH488" s="35"/>
      <c r="FI488" s="35"/>
      <c r="FJ488" s="35"/>
      <c r="FK488" s="35"/>
      <c r="FL488" s="35"/>
      <c r="FM488" s="35"/>
      <c r="FN488" s="35"/>
      <c r="FO488" s="35"/>
      <c r="FP488" s="35"/>
      <c r="FQ488" s="35"/>
      <c r="FR488" s="35"/>
      <c r="FS488" s="35"/>
      <c r="FT488" s="35"/>
      <c r="FU488" s="35"/>
      <c r="FV488" s="35"/>
      <c r="FW488" s="35"/>
      <c r="FX488" s="35"/>
      <c r="FY488" s="35"/>
      <c r="FZ488" s="35"/>
      <c r="GA488" s="35"/>
      <c r="GB488" s="35"/>
      <c r="GC488" s="35"/>
      <c r="GD488" s="35"/>
      <c r="GE488" s="35"/>
      <c r="GF488" s="35"/>
      <c r="GG488" s="36"/>
    </row>
    <row r="489" spans="1:189">
      <c r="A489" s="29">
        <v>7</v>
      </c>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c r="CD489" s="30"/>
      <c r="CE489" s="30"/>
      <c r="CF489" s="30"/>
      <c r="CG489" s="30"/>
      <c r="CH489" s="30"/>
      <c r="CI489" s="30"/>
      <c r="CJ489" s="30"/>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c r="DK489" s="30"/>
      <c r="DL489" s="30"/>
      <c r="DM489" s="30"/>
      <c r="DN489" s="30"/>
      <c r="DO489" s="30"/>
      <c r="DP489" s="30"/>
      <c r="DQ489" s="30"/>
      <c r="DR489" s="30"/>
      <c r="DS489" s="30"/>
      <c r="DT489" s="30"/>
      <c r="DU489" s="30"/>
      <c r="DV489" s="30"/>
      <c r="DW489" s="30"/>
      <c r="DX489" s="30"/>
      <c r="DY489" s="30"/>
      <c r="DZ489" s="30"/>
      <c r="EA489" s="30"/>
      <c r="EB489" s="30"/>
      <c r="EC489" s="30"/>
      <c r="ED489" s="30"/>
      <c r="EE489" s="30"/>
      <c r="EF489" s="30"/>
      <c r="EG489" s="30"/>
      <c r="EH489" s="30"/>
      <c r="EI489" s="30"/>
      <c r="EJ489" s="30"/>
      <c r="EK489" s="30"/>
      <c r="EL489" s="31"/>
      <c r="EM489" s="30"/>
      <c r="EN489" s="30"/>
      <c r="EO489" s="30"/>
      <c r="EP489" s="30"/>
      <c r="EQ489" s="30"/>
      <c r="ER489" s="30"/>
      <c r="ES489" s="30"/>
      <c r="ET489" s="30"/>
      <c r="EU489" s="30"/>
      <c r="EV489" s="30"/>
      <c r="EW489" s="30"/>
      <c r="EX489" s="30"/>
      <c r="EY489" s="30"/>
      <c r="EZ489" s="30"/>
      <c r="FA489" s="30"/>
      <c r="FB489" s="30"/>
      <c r="FC489" s="30"/>
      <c r="FD489" s="30"/>
      <c r="FE489" s="30"/>
      <c r="FF489" s="30"/>
      <c r="FG489" s="30"/>
      <c r="FH489" s="30"/>
      <c r="FI489" s="30"/>
      <c r="FJ489" s="30"/>
      <c r="FK489" s="30"/>
      <c r="FL489" s="30"/>
      <c r="FM489" s="30"/>
      <c r="FN489" s="30"/>
      <c r="FO489" s="30"/>
      <c r="FP489" s="30"/>
      <c r="FQ489" s="30"/>
      <c r="FR489" s="30"/>
      <c r="FS489" s="30"/>
      <c r="FT489" s="30"/>
      <c r="FU489" s="30"/>
      <c r="FV489" s="30"/>
      <c r="FW489" s="30"/>
      <c r="FX489" s="30"/>
      <c r="FY489" s="30"/>
      <c r="FZ489" s="30"/>
      <c r="GA489" s="30"/>
      <c r="GB489" s="30"/>
      <c r="GC489" s="30"/>
      <c r="GD489" s="30"/>
      <c r="GE489" s="30"/>
      <c r="GF489" s="30"/>
      <c r="GG489" s="31"/>
    </row>
    <row r="490" spans="1:189">
      <c r="A490" s="32"/>
      <c r="EL490" s="33"/>
      <c r="GG490" s="33"/>
    </row>
    <row r="491" spans="1:189">
      <c r="A491" s="32"/>
      <c r="EL491" s="33"/>
      <c r="GG491" s="33"/>
    </row>
    <row r="492" spans="1:189">
      <c r="A492" s="32"/>
      <c r="EL492" s="33"/>
      <c r="GG492" s="33"/>
    </row>
    <row r="493" spans="1:189">
      <c r="A493" s="32"/>
      <c r="EL493" s="33"/>
      <c r="GG493" s="33"/>
    </row>
    <row r="494" spans="1:189">
      <c r="A494" s="32"/>
      <c r="EL494" s="33"/>
      <c r="GG494" s="33"/>
    </row>
    <row r="495" spans="1:189">
      <c r="A495" s="32"/>
      <c r="EL495" s="33"/>
      <c r="GG495" s="33"/>
    </row>
    <row r="496" spans="1:189">
      <c r="A496" s="32"/>
      <c r="EL496" s="33"/>
      <c r="GG496" s="33"/>
    </row>
    <row r="497" spans="1:189">
      <c r="A497" s="32"/>
      <c r="EL497" s="33"/>
      <c r="GG497" s="33"/>
    </row>
    <row r="498" spans="1:189">
      <c r="A498" s="32"/>
      <c r="EL498" s="33"/>
      <c r="GG498" s="33"/>
    </row>
    <row r="499" spans="1:189">
      <c r="A499" s="32"/>
      <c r="EL499" s="33"/>
      <c r="GG499" s="33"/>
    </row>
    <row r="500" spans="1:189">
      <c r="A500" s="32"/>
      <c r="EL500" s="33"/>
      <c r="GG500" s="33"/>
    </row>
    <row r="501" spans="1:189">
      <c r="A501" s="32"/>
      <c r="EL501" s="33"/>
      <c r="GG501" s="33"/>
    </row>
    <row r="502" spans="1:189">
      <c r="A502" s="32"/>
      <c r="EL502" s="33"/>
      <c r="GG502" s="33"/>
    </row>
    <row r="503" spans="1:189">
      <c r="A503" s="32"/>
      <c r="EL503" s="33"/>
      <c r="GG503" s="33"/>
    </row>
    <row r="504" spans="1:189">
      <c r="A504" s="32"/>
      <c r="EL504" s="33"/>
      <c r="GG504" s="33"/>
    </row>
    <row r="505" spans="1:189">
      <c r="A505" s="32"/>
      <c r="EL505" s="33"/>
      <c r="GG505" s="33"/>
    </row>
    <row r="506" spans="1:189">
      <c r="A506" s="32"/>
      <c r="EL506" s="33"/>
      <c r="GG506" s="33"/>
    </row>
    <row r="507" spans="1:189">
      <c r="A507" s="32"/>
      <c r="EL507" s="33"/>
      <c r="GG507" s="33"/>
    </row>
    <row r="508" spans="1:189">
      <c r="A508" s="32"/>
      <c r="EL508" s="33"/>
      <c r="GG508" s="33"/>
    </row>
    <row r="509" spans="1:189">
      <c r="A509" s="32"/>
      <c r="EL509" s="33"/>
      <c r="GG509" s="33"/>
    </row>
    <row r="510" spans="1:189">
      <c r="A510" s="32"/>
      <c r="EL510" s="33"/>
      <c r="GG510" s="33"/>
    </row>
    <row r="511" spans="1:189">
      <c r="A511" s="32"/>
      <c r="EL511" s="33"/>
      <c r="GG511" s="33"/>
    </row>
    <row r="512" spans="1:189">
      <c r="A512" s="32"/>
      <c r="EL512" s="33"/>
      <c r="GG512" s="33"/>
    </row>
    <row r="513" spans="1:189">
      <c r="A513" s="32"/>
      <c r="EL513" s="33"/>
      <c r="GG513" s="33"/>
    </row>
    <row r="514" spans="1:189">
      <c r="A514" s="32"/>
      <c r="EL514" s="33"/>
      <c r="GG514" s="33"/>
    </row>
    <row r="515" spans="1:189">
      <c r="A515" s="32"/>
      <c r="EL515" s="33"/>
      <c r="GG515" s="33"/>
    </row>
    <row r="516" spans="1:189">
      <c r="A516" s="32"/>
      <c r="EL516" s="33"/>
      <c r="GG516" s="33"/>
    </row>
    <row r="517" spans="1:189">
      <c r="A517" s="32"/>
      <c r="EL517" s="33"/>
      <c r="GG517" s="33"/>
    </row>
    <row r="518" spans="1:189">
      <c r="A518" s="32"/>
      <c r="EL518" s="33"/>
      <c r="GG518" s="33"/>
    </row>
    <row r="519" spans="1:189">
      <c r="A519" s="32"/>
      <c r="EL519" s="33"/>
      <c r="GG519" s="33"/>
    </row>
    <row r="520" spans="1:189">
      <c r="A520" s="32"/>
      <c r="EL520" s="33"/>
      <c r="GG520" s="33"/>
    </row>
    <row r="521" spans="1:189">
      <c r="A521" s="32"/>
      <c r="EL521" s="33"/>
      <c r="GG521" s="33"/>
    </row>
    <row r="522" spans="1:189">
      <c r="A522" s="32"/>
      <c r="EL522" s="33"/>
      <c r="GG522" s="33"/>
    </row>
    <row r="523" spans="1:189">
      <c r="A523" s="32"/>
      <c r="EL523" s="33"/>
      <c r="GG523" s="33"/>
    </row>
    <row r="524" spans="1:189">
      <c r="A524" s="32"/>
      <c r="EL524" s="33"/>
      <c r="GG524" s="33"/>
    </row>
    <row r="525" spans="1:189">
      <c r="A525" s="32"/>
      <c r="EL525" s="33"/>
      <c r="GG525" s="33"/>
    </row>
    <row r="526" spans="1:189">
      <c r="A526" s="32"/>
      <c r="EL526" s="33"/>
      <c r="GG526" s="33"/>
    </row>
    <row r="527" spans="1:189">
      <c r="A527" s="32"/>
      <c r="EL527" s="33"/>
      <c r="GG527" s="33"/>
    </row>
    <row r="528" spans="1:189">
      <c r="A528" s="32"/>
      <c r="EL528" s="33"/>
      <c r="GG528" s="33"/>
    </row>
    <row r="529" spans="1:189">
      <c r="A529" s="32"/>
      <c r="EL529" s="33"/>
      <c r="GG529" s="33"/>
    </row>
    <row r="530" spans="1:189">
      <c r="A530" s="32"/>
      <c r="EL530" s="33"/>
      <c r="GG530" s="33"/>
    </row>
    <row r="531" spans="1:189">
      <c r="A531" s="32"/>
      <c r="EL531" s="33"/>
      <c r="GG531" s="33"/>
    </row>
    <row r="532" spans="1:189">
      <c r="A532" s="32"/>
      <c r="EL532" s="33"/>
      <c r="GG532" s="33"/>
    </row>
    <row r="533" spans="1:189">
      <c r="A533" s="32"/>
      <c r="EL533" s="33"/>
      <c r="GG533" s="33"/>
    </row>
    <row r="534" spans="1:189">
      <c r="A534" s="32"/>
      <c r="EL534" s="33"/>
      <c r="GG534" s="33"/>
    </row>
    <row r="535" spans="1:189">
      <c r="A535" s="32"/>
      <c r="EL535" s="33"/>
      <c r="GG535" s="33"/>
    </row>
    <row r="536" spans="1:189">
      <c r="A536" s="32"/>
      <c r="EL536" s="33"/>
      <c r="GG536" s="33"/>
    </row>
    <row r="537" spans="1:189">
      <c r="A537" s="32"/>
      <c r="EL537" s="33"/>
      <c r="GG537" s="33"/>
    </row>
    <row r="538" spans="1:189">
      <c r="A538" s="32"/>
      <c r="EL538" s="33"/>
      <c r="GG538" s="33"/>
    </row>
    <row r="539" spans="1:189">
      <c r="A539" s="32"/>
      <c r="EL539" s="33"/>
      <c r="GG539" s="33"/>
    </row>
    <row r="540" spans="1:189">
      <c r="A540" s="32"/>
      <c r="EL540" s="33"/>
      <c r="GG540" s="33"/>
    </row>
    <row r="541" spans="1:189">
      <c r="A541" s="32"/>
      <c r="EL541" s="33"/>
      <c r="GG541" s="33"/>
    </row>
    <row r="542" spans="1:189">
      <c r="A542" s="32"/>
      <c r="EL542" s="33"/>
      <c r="GG542" s="33"/>
    </row>
    <row r="543" spans="1:189">
      <c r="A543" s="32"/>
      <c r="EL543" s="33"/>
      <c r="GG543" s="33"/>
    </row>
    <row r="544" spans="1:189">
      <c r="A544" s="32"/>
      <c r="EL544" s="33"/>
      <c r="GG544" s="33"/>
    </row>
    <row r="545" spans="1:189">
      <c r="A545" s="32"/>
      <c r="EL545" s="33"/>
      <c r="GG545" s="33"/>
    </row>
    <row r="546" spans="1:189">
      <c r="A546" s="32"/>
      <c r="EL546" s="33"/>
      <c r="GG546" s="33"/>
    </row>
    <row r="547" spans="1:189">
      <c r="A547" s="32"/>
      <c r="EL547" s="33"/>
      <c r="GG547" s="33"/>
    </row>
    <row r="548" spans="1:189">
      <c r="A548" s="32"/>
      <c r="EL548" s="33"/>
      <c r="GG548" s="33"/>
    </row>
    <row r="549" spans="1:189">
      <c r="A549" s="32"/>
      <c r="EL549" s="33"/>
      <c r="GG549" s="33"/>
    </row>
    <row r="550" spans="1:189">
      <c r="A550" s="32"/>
      <c r="EL550" s="33"/>
      <c r="GG550" s="33"/>
    </row>
    <row r="551" spans="1:189">
      <c r="A551" s="32"/>
      <c r="EL551" s="33"/>
      <c r="GG551" s="33"/>
    </row>
    <row r="552" spans="1:189">
      <c r="A552" s="32"/>
      <c r="EL552" s="33"/>
      <c r="GG552" s="33"/>
    </row>
    <row r="553" spans="1:189">
      <c r="A553" s="32"/>
      <c r="EL553" s="33"/>
      <c r="GG553" s="33"/>
    </row>
    <row r="554" spans="1:189">
      <c r="A554" s="32"/>
      <c r="EL554" s="33"/>
      <c r="GG554" s="33"/>
    </row>
    <row r="555" spans="1:189">
      <c r="A555" s="32"/>
      <c r="EL555" s="33"/>
      <c r="GG555" s="33"/>
    </row>
    <row r="556" spans="1:189">
      <c r="A556" s="32"/>
      <c r="EL556" s="33"/>
      <c r="GG556" s="33"/>
    </row>
    <row r="557" spans="1:189">
      <c r="A557" s="32"/>
      <c r="EL557" s="33"/>
      <c r="GG557" s="33"/>
    </row>
    <row r="558" spans="1:189">
      <c r="A558" s="32"/>
      <c r="EL558" s="33"/>
      <c r="GG558" s="33"/>
    </row>
    <row r="559" spans="1:189">
      <c r="A559" s="32"/>
      <c r="EL559" s="33"/>
      <c r="GG559" s="33"/>
    </row>
    <row r="560" spans="1:189">
      <c r="A560" s="32"/>
      <c r="EL560" s="33"/>
      <c r="GG560" s="33"/>
    </row>
    <row r="561" spans="1:189">
      <c r="A561" s="32"/>
      <c r="EL561" s="33"/>
      <c r="GG561" s="33"/>
    </row>
    <row r="562" spans="1:189">
      <c r="A562" s="32"/>
      <c r="EL562" s="33"/>
      <c r="GG562" s="33"/>
    </row>
    <row r="563" spans="1:189">
      <c r="A563" s="32"/>
      <c r="EL563" s="33"/>
      <c r="GG563" s="33"/>
    </row>
    <row r="564" spans="1:189">
      <c r="A564" s="32"/>
      <c r="EL564" s="33"/>
      <c r="GG564" s="33"/>
    </row>
    <row r="565" spans="1:189">
      <c r="A565" s="32"/>
      <c r="EL565" s="33"/>
      <c r="GG565" s="33"/>
    </row>
    <row r="566" spans="1:189">
      <c r="A566" s="32"/>
      <c r="EL566" s="33"/>
      <c r="GG566" s="33"/>
    </row>
    <row r="567" spans="1:189">
      <c r="A567" s="32"/>
      <c r="EL567" s="33"/>
      <c r="GG567" s="33"/>
    </row>
    <row r="568" spans="1:189">
      <c r="A568" s="32"/>
      <c r="EL568" s="33"/>
      <c r="GG568" s="33"/>
    </row>
    <row r="569" spans="1:189">
      <c r="A569" s="32"/>
      <c r="EL569" s="33"/>
      <c r="GG569" s="33"/>
    </row>
    <row r="570" spans="1:189">
      <c r="A570" s="32"/>
      <c r="EL570" s="33"/>
      <c r="GG570" s="33"/>
    </row>
    <row r="571" spans="1:189">
      <c r="A571" s="32"/>
      <c r="EL571" s="33"/>
      <c r="GG571" s="33"/>
    </row>
    <row r="572" spans="1:189">
      <c r="A572" s="32"/>
      <c r="EL572" s="33"/>
      <c r="GG572" s="33"/>
    </row>
    <row r="573" spans="1:189">
      <c r="A573" s="32"/>
      <c r="EL573" s="33"/>
      <c r="GG573" s="33"/>
    </row>
    <row r="574" spans="1:189">
      <c r="A574" s="32"/>
      <c r="EL574" s="33"/>
      <c r="GG574" s="33"/>
    </row>
    <row r="575" spans="1:189">
      <c r="A575" s="32"/>
      <c r="EL575" s="33"/>
      <c r="GG575" s="33"/>
    </row>
    <row r="576" spans="1:189">
      <c r="A576" s="32"/>
      <c r="EL576" s="33"/>
      <c r="GG576" s="33"/>
    </row>
    <row r="577" spans="1:189">
      <c r="A577" s="32"/>
      <c r="EL577" s="33"/>
      <c r="GG577" s="33"/>
    </row>
    <row r="578" spans="1:189">
      <c r="A578" s="32"/>
      <c r="EL578" s="33"/>
      <c r="GG578" s="33"/>
    </row>
    <row r="579" spans="1:189">
      <c r="A579" s="32"/>
      <c r="EL579" s="33"/>
      <c r="GG579" s="33"/>
    </row>
    <row r="580" spans="1:189">
      <c r="A580" s="32"/>
      <c r="EL580" s="33"/>
      <c r="GG580" s="33"/>
    </row>
    <row r="581" spans="1:189">
      <c r="A581" s="32"/>
      <c r="EL581" s="33"/>
      <c r="GG581" s="33"/>
    </row>
    <row r="582" spans="1:189">
      <c r="A582" s="32"/>
      <c r="EL582" s="33"/>
      <c r="GG582" s="33"/>
    </row>
    <row r="583" spans="1:189">
      <c r="A583" s="32"/>
      <c r="EL583" s="33"/>
      <c r="GG583" s="33"/>
    </row>
    <row r="584" spans="1:189">
      <c r="A584" s="32"/>
      <c r="EL584" s="33"/>
      <c r="GG584" s="33"/>
    </row>
    <row r="585" spans="1:189">
      <c r="A585" s="32"/>
      <c r="EL585" s="33"/>
      <c r="GG585" s="33"/>
    </row>
    <row r="586" spans="1:189">
      <c r="A586" s="32"/>
      <c r="EL586" s="33"/>
      <c r="GG586" s="33"/>
    </row>
    <row r="587" spans="1:189">
      <c r="A587" s="32"/>
      <c r="EL587" s="33"/>
      <c r="GG587" s="33"/>
    </row>
    <row r="588" spans="1:189">
      <c r="A588" s="32"/>
      <c r="EL588" s="33"/>
      <c r="GG588" s="33"/>
    </row>
    <row r="589" spans="1:189">
      <c r="A589" s="32"/>
      <c r="EL589" s="33"/>
      <c r="GG589" s="33"/>
    </row>
    <row r="590" spans="1:189">
      <c r="A590" s="32"/>
      <c r="EL590" s="33"/>
      <c r="GG590" s="33"/>
    </row>
    <row r="591" spans="1:189">
      <c r="A591" s="32"/>
      <c r="EL591" s="33"/>
      <c r="GG591" s="33"/>
    </row>
    <row r="592" spans="1:189">
      <c r="A592" s="32"/>
      <c r="EL592" s="33"/>
      <c r="GG592" s="33"/>
    </row>
    <row r="593" spans="1:189">
      <c r="A593" s="32"/>
      <c r="EL593" s="33"/>
      <c r="GG593" s="33"/>
    </row>
    <row r="594" spans="1:189">
      <c r="A594" s="32"/>
      <c r="EL594" s="33"/>
      <c r="GG594" s="33"/>
    </row>
    <row r="595" spans="1:189">
      <c r="A595" s="32"/>
      <c r="EL595" s="33"/>
      <c r="GG595" s="33"/>
    </row>
    <row r="596" spans="1:189">
      <c r="A596" s="32"/>
      <c r="EL596" s="33"/>
      <c r="GG596" s="33"/>
    </row>
    <row r="597" spans="1:189">
      <c r="A597" s="32"/>
      <c r="EL597" s="33"/>
      <c r="GG597" s="33"/>
    </row>
    <row r="598" spans="1:189">
      <c r="A598" s="32"/>
      <c r="EL598" s="33"/>
      <c r="GG598" s="33"/>
    </row>
    <row r="599" spans="1:189">
      <c r="A599" s="32"/>
      <c r="EL599" s="33"/>
      <c r="GG599" s="33"/>
    </row>
    <row r="600" spans="1:189">
      <c r="A600" s="32"/>
      <c r="EL600" s="33"/>
      <c r="GG600" s="33"/>
    </row>
    <row r="601" spans="1:189">
      <c r="A601" s="32"/>
      <c r="EL601" s="33"/>
      <c r="GG601" s="33"/>
    </row>
    <row r="602" spans="1:189">
      <c r="A602" s="32"/>
      <c r="EL602" s="33"/>
      <c r="GG602" s="33"/>
    </row>
    <row r="603" spans="1:189">
      <c r="A603" s="32"/>
      <c r="EL603" s="33"/>
      <c r="GG603" s="33"/>
    </row>
    <row r="604" spans="1:189">
      <c r="A604" s="32"/>
      <c r="EL604" s="33"/>
      <c r="GG604" s="33"/>
    </row>
    <row r="605" spans="1:189">
      <c r="A605" s="32"/>
      <c r="EL605" s="33"/>
      <c r="GG605" s="33"/>
    </row>
    <row r="606" spans="1:189">
      <c r="A606" s="32"/>
      <c r="EL606" s="33"/>
      <c r="GG606" s="33"/>
    </row>
    <row r="607" spans="1:189">
      <c r="A607" s="32"/>
      <c r="EL607" s="33"/>
      <c r="GG607" s="33"/>
    </row>
    <row r="608" spans="1:189">
      <c r="A608" s="32"/>
      <c r="EL608" s="33"/>
      <c r="GG608" s="33"/>
    </row>
    <row r="609" spans="1:189">
      <c r="A609" s="32"/>
      <c r="EL609" s="33"/>
      <c r="GG609" s="33"/>
    </row>
    <row r="610" spans="1:189">
      <c r="A610" s="32"/>
      <c r="EL610" s="33"/>
      <c r="GG610" s="33"/>
    </row>
    <row r="611" spans="1:189">
      <c r="A611" s="32"/>
      <c r="EL611" s="33"/>
      <c r="GG611" s="33"/>
    </row>
    <row r="612" spans="1:189">
      <c r="A612" s="32"/>
      <c r="EL612" s="33"/>
      <c r="GG612" s="33"/>
    </row>
    <row r="613" spans="1:189">
      <c r="A613" s="32"/>
      <c r="EL613" s="33"/>
      <c r="GG613" s="33"/>
    </row>
    <row r="614" spans="1:189">
      <c r="A614" s="32"/>
      <c r="EL614" s="33"/>
      <c r="GG614" s="33"/>
    </row>
    <row r="615" spans="1:189">
      <c r="A615" s="32"/>
      <c r="EL615" s="33"/>
      <c r="GG615" s="33"/>
    </row>
    <row r="616" spans="1:189">
      <c r="A616" s="32"/>
      <c r="EL616" s="33"/>
      <c r="GG616" s="33"/>
    </row>
    <row r="617" spans="1:189">
      <c r="A617" s="32"/>
      <c r="EL617" s="33"/>
      <c r="GG617" s="33"/>
    </row>
    <row r="618" spans="1:189">
      <c r="A618" s="32"/>
      <c r="EL618" s="33"/>
      <c r="GG618" s="33"/>
    </row>
    <row r="619" spans="1:189">
      <c r="A619" s="32"/>
      <c r="EL619" s="33"/>
      <c r="GG619" s="33"/>
    </row>
    <row r="620" spans="1:189">
      <c r="A620" s="32"/>
      <c r="EL620" s="33"/>
      <c r="GG620" s="33"/>
    </row>
    <row r="621" spans="1:189">
      <c r="A621" s="32"/>
      <c r="EL621" s="33"/>
      <c r="GG621" s="33"/>
    </row>
    <row r="622" spans="1:189">
      <c r="A622" s="32"/>
      <c r="EL622" s="33"/>
      <c r="GG622" s="33"/>
    </row>
    <row r="623" spans="1:189">
      <c r="A623" s="32"/>
      <c r="EL623" s="33"/>
      <c r="GG623" s="33"/>
    </row>
    <row r="624" spans="1:189">
      <c r="A624" s="32"/>
      <c r="EL624" s="33"/>
      <c r="GG624" s="33"/>
    </row>
    <row r="625" spans="1:189">
      <c r="A625" s="32"/>
      <c r="EL625" s="33"/>
      <c r="GG625" s="33"/>
    </row>
    <row r="626" spans="1:189">
      <c r="A626" s="32"/>
      <c r="EL626" s="33"/>
      <c r="GG626" s="33"/>
    </row>
    <row r="627" spans="1:189">
      <c r="A627" s="32"/>
      <c r="EL627" s="33"/>
      <c r="GG627" s="33"/>
    </row>
    <row r="628" spans="1:189">
      <c r="A628" s="32"/>
      <c r="EL628" s="33"/>
      <c r="GG628" s="33"/>
    </row>
    <row r="629" spans="1:189">
      <c r="A629" s="32"/>
      <c r="EL629" s="33"/>
      <c r="GG629" s="33"/>
    </row>
    <row r="630" spans="1:189">
      <c r="A630" s="32"/>
      <c r="EL630" s="33"/>
      <c r="GG630" s="33"/>
    </row>
    <row r="631" spans="1:189">
      <c r="A631" s="32"/>
      <c r="EL631" s="33"/>
      <c r="GG631" s="33"/>
    </row>
    <row r="632" spans="1:189">
      <c r="A632" s="32"/>
      <c r="EL632" s="33"/>
      <c r="GG632" s="33"/>
    </row>
    <row r="633" spans="1:189">
      <c r="A633" s="32"/>
      <c r="EL633" s="33"/>
      <c r="GG633" s="33"/>
    </row>
    <row r="634" spans="1:189">
      <c r="A634" s="32"/>
      <c r="EL634" s="33"/>
      <c r="GG634" s="33"/>
    </row>
    <row r="635" spans="1:189">
      <c r="A635" s="32"/>
      <c r="EL635" s="33"/>
      <c r="GG635" s="33"/>
    </row>
    <row r="636" spans="1:189">
      <c r="A636" s="32"/>
      <c r="EL636" s="33"/>
      <c r="GG636" s="33"/>
    </row>
    <row r="637" spans="1:189">
      <c r="A637" s="32"/>
      <c r="EL637" s="33"/>
      <c r="GG637" s="33"/>
    </row>
    <row r="638" spans="1:189">
      <c r="A638" s="32"/>
      <c r="EL638" s="33"/>
      <c r="GG638" s="33"/>
    </row>
    <row r="639" spans="1:189">
      <c r="A639" s="32"/>
      <c r="EL639" s="33"/>
      <c r="GG639" s="33"/>
    </row>
    <row r="640" spans="1:189">
      <c r="A640" s="32"/>
      <c r="EL640" s="33"/>
      <c r="GG640" s="33"/>
    </row>
    <row r="641" spans="1:189">
      <c r="A641" s="32"/>
      <c r="EL641" s="33"/>
      <c r="GG641" s="33"/>
    </row>
    <row r="642" spans="1:189">
      <c r="A642" s="32"/>
      <c r="EL642" s="33"/>
      <c r="GG642" s="33"/>
    </row>
    <row r="643" spans="1:189">
      <c r="A643" s="32"/>
      <c r="EL643" s="33"/>
      <c r="GG643" s="33"/>
    </row>
    <row r="644" spans="1:189">
      <c r="A644" s="32"/>
      <c r="EL644" s="33"/>
      <c r="GG644" s="33"/>
    </row>
    <row r="645" spans="1:189">
      <c r="A645" s="32"/>
      <c r="EL645" s="33"/>
      <c r="GG645" s="33"/>
    </row>
    <row r="646" spans="1:189">
      <c r="A646" s="32"/>
      <c r="EL646" s="33"/>
      <c r="GG646" s="33"/>
    </row>
    <row r="647" spans="1:189">
      <c r="A647" s="32"/>
      <c r="EL647" s="33"/>
      <c r="GG647" s="33"/>
    </row>
    <row r="648" spans="1:189">
      <c r="A648" s="32"/>
      <c r="EL648" s="33"/>
      <c r="GG648" s="33"/>
    </row>
    <row r="649" spans="1:189">
      <c r="A649" s="32"/>
      <c r="EL649" s="33"/>
      <c r="GG649" s="33"/>
    </row>
    <row r="650" spans="1:189">
      <c r="A650" s="32"/>
      <c r="EL650" s="33"/>
      <c r="GG650" s="33"/>
    </row>
    <row r="651" spans="1:189">
      <c r="A651" s="32"/>
      <c r="EL651" s="33"/>
      <c r="GG651" s="33"/>
    </row>
    <row r="652" spans="1:189">
      <c r="A652" s="32"/>
      <c r="EL652" s="33"/>
      <c r="GG652" s="33"/>
    </row>
    <row r="653" spans="1:189">
      <c r="A653" s="32"/>
      <c r="EL653" s="33"/>
      <c r="GG653" s="33"/>
    </row>
    <row r="654" spans="1:189">
      <c r="A654" s="34"/>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c r="CB654" s="35"/>
      <c r="CC654" s="35"/>
      <c r="CD654" s="35"/>
      <c r="CE654" s="35"/>
      <c r="CF654" s="35"/>
      <c r="CG654" s="35"/>
      <c r="CH654" s="35"/>
      <c r="CI654" s="35"/>
      <c r="CJ654" s="35"/>
      <c r="CK654" s="35"/>
      <c r="CL654" s="35"/>
      <c r="CM654" s="35"/>
      <c r="CN654" s="35"/>
      <c r="CO654" s="35"/>
      <c r="CP654" s="35"/>
      <c r="CQ654" s="35"/>
      <c r="CR654" s="35"/>
      <c r="CS654" s="35"/>
      <c r="CT654" s="35"/>
      <c r="CU654" s="35"/>
      <c r="CV654" s="35"/>
      <c r="CW654" s="35"/>
      <c r="CX654" s="35"/>
      <c r="CY654" s="35"/>
      <c r="CZ654" s="35"/>
      <c r="DA654" s="35"/>
      <c r="DB654" s="35"/>
      <c r="DC654" s="35"/>
      <c r="DD654" s="35"/>
      <c r="DE654" s="35"/>
      <c r="DF654" s="35"/>
      <c r="DG654" s="35"/>
      <c r="DH654" s="35"/>
      <c r="DI654" s="35"/>
      <c r="DJ654" s="35"/>
      <c r="DK654" s="35"/>
      <c r="DL654" s="35"/>
      <c r="DM654" s="35"/>
      <c r="DN654" s="35"/>
      <c r="DO654" s="35"/>
      <c r="DP654" s="35"/>
      <c r="DQ654" s="35"/>
      <c r="DR654" s="35"/>
      <c r="DS654" s="35"/>
      <c r="DT654" s="35"/>
      <c r="DU654" s="35"/>
      <c r="DV654" s="35"/>
      <c r="DW654" s="35"/>
      <c r="DX654" s="35"/>
      <c r="DY654" s="35"/>
      <c r="DZ654" s="35"/>
      <c r="EA654" s="35"/>
      <c r="EB654" s="35"/>
      <c r="EC654" s="35"/>
      <c r="ED654" s="35"/>
      <c r="EE654" s="35"/>
      <c r="EF654" s="35"/>
      <c r="EG654" s="35"/>
      <c r="EH654" s="35"/>
      <c r="EI654" s="35"/>
      <c r="EJ654" s="35"/>
      <c r="EK654" s="35"/>
      <c r="EL654" s="36"/>
      <c r="EM654" s="35"/>
      <c r="EN654" s="35"/>
      <c r="EO654" s="35"/>
      <c r="EP654" s="35"/>
      <c r="EQ654" s="35"/>
      <c r="ER654" s="35"/>
      <c r="ES654" s="35"/>
      <c r="ET654" s="35"/>
      <c r="EU654" s="35"/>
      <c r="EV654" s="35"/>
      <c r="EW654" s="35"/>
      <c r="EX654" s="35"/>
      <c r="EY654" s="35"/>
      <c r="EZ654" s="35"/>
      <c r="FA654" s="35"/>
      <c r="FB654" s="35"/>
      <c r="FC654" s="35"/>
      <c r="FD654" s="35"/>
      <c r="FE654" s="35"/>
      <c r="FF654" s="35"/>
      <c r="FG654" s="35"/>
      <c r="FH654" s="35"/>
      <c r="FI654" s="35"/>
      <c r="FJ654" s="35"/>
      <c r="FK654" s="35"/>
      <c r="FL654" s="35"/>
      <c r="FM654" s="35"/>
      <c r="FN654" s="35"/>
      <c r="FO654" s="35"/>
      <c r="FP654" s="35"/>
      <c r="FQ654" s="35"/>
      <c r="FR654" s="35"/>
      <c r="FS654" s="35"/>
      <c r="FT654" s="35"/>
      <c r="FU654" s="35"/>
      <c r="FV654" s="35"/>
      <c r="FW654" s="35"/>
      <c r="FX654" s="35"/>
      <c r="FY654" s="35"/>
      <c r="FZ654" s="35"/>
      <c r="GA654" s="35"/>
      <c r="GB654" s="35"/>
      <c r="GC654" s="35"/>
      <c r="GD654" s="35"/>
      <c r="GE654" s="35"/>
      <c r="GF654" s="35"/>
      <c r="GG654" s="36"/>
    </row>
    <row r="655" spans="1:189">
      <c r="A655" s="29">
        <v>8</v>
      </c>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c r="DK655" s="30"/>
      <c r="DL655" s="30"/>
      <c r="DM655" s="30"/>
      <c r="DN655" s="30"/>
      <c r="DO655" s="30"/>
      <c r="DP655" s="30"/>
      <c r="DQ655" s="30"/>
      <c r="DR655" s="30"/>
      <c r="DS655" s="30"/>
      <c r="DT655" s="30"/>
      <c r="DU655" s="30"/>
      <c r="DV655" s="30"/>
      <c r="DW655" s="30"/>
      <c r="DX655" s="30"/>
      <c r="DY655" s="30"/>
      <c r="DZ655" s="30"/>
      <c r="EA655" s="30"/>
      <c r="EB655" s="30"/>
      <c r="EC655" s="30"/>
      <c r="ED655" s="30"/>
      <c r="EE655" s="30"/>
      <c r="EF655" s="30"/>
      <c r="EG655" s="30"/>
      <c r="EH655" s="30"/>
      <c r="EI655" s="30"/>
      <c r="EJ655" s="30"/>
      <c r="EK655" s="30"/>
      <c r="EL655" s="31"/>
      <c r="EM655" s="30"/>
      <c r="EN655" s="30"/>
      <c r="EO655" s="30"/>
      <c r="EP655" s="30"/>
      <c r="EQ655" s="30"/>
      <c r="ER655" s="30"/>
      <c r="ES655" s="30"/>
      <c r="ET655" s="30"/>
      <c r="EU655" s="30"/>
      <c r="EV655" s="30"/>
      <c r="EW655" s="30"/>
      <c r="EX655" s="30"/>
      <c r="EY655" s="30"/>
      <c r="EZ655" s="30"/>
      <c r="FA655" s="30"/>
      <c r="FB655" s="30"/>
      <c r="FC655" s="30"/>
      <c r="FD655" s="30"/>
      <c r="FE655" s="30"/>
      <c r="FF655" s="30"/>
      <c r="FG655" s="30"/>
      <c r="FH655" s="30"/>
      <c r="FI655" s="30"/>
      <c r="FJ655" s="30"/>
      <c r="FK655" s="30"/>
      <c r="FL655" s="30"/>
      <c r="FM655" s="30"/>
      <c r="FN655" s="30"/>
      <c r="FO655" s="30"/>
      <c r="FP655" s="30"/>
      <c r="FQ655" s="30"/>
      <c r="FR655" s="30"/>
      <c r="FS655" s="30"/>
      <c r="FT655" s="30"/>
      <c r="FU655" s="30"/>
      <c r="FV655" s="30"/>
      <c r="FW655" s="30"/>
      <c r="FX655" s="30"/>
      <c r="FY655" s="30"/>
      <c r="FZ655" s="30"/>
      <c r="GA655" s="30"/>
      <c r="GB655" s="30"/>
      <c r="GC655" s="30"/>
      <c r="GD655" s="30"/>
      <c r="GE655" s="30"/>
      <c r="GF655" s="30"/>
      <c r="GG655" s="31"/>
    </row>
    <row r="656" spans="1:189">
      <c r="A656" s="32"/>
      <c r="EL656" s="33"/>
      <c r="GG656" s="33"/>
    </row>
    <row r="657" spans="1:189">
      <c r="A657" s="32"/>
      <c r="EL657" s="33"/>
      <c r="GG657" s="33"/>
    </row>
    <row r="658" spans="1:189">
      <c r="A658" s="32"/>
      <c r="EL658" s="33"/>
      <c r="GG658" s="33"/>
    </row>
    <row r="659" spans="1:189">
      <c r="A659" s="32"/>
      <c r="EL659" s="33"/>
      <c r="GG659" s="33"/>
    </row>
    <row r="660" spans="1:189">
      <c r="A660" s="32"/>
      <c r="EL660" s="33"/>
      <c r="GG660" s="33"/>
    </row>
    <row r="661" spans="1:189">
      <c r="A661" s="32"/>
      <c r="EL661" s="33"/>
      <c r="GG661" s="33"/>
    </row>
    <row r="662" spans="1:189">
      <c r="A662" s="32"/>
      <c r="EL662" s="33"/>
      <c r="GG662" s="33"/>
    </row>
    <row r="663" spans="1:189">
      <c r="A663" s="32"/>
      <c r="EL663" s="33"/>
      <c r="GG663" s="33"/>
    </row>
    <row r="664" spans="1:189">
      <c r="A664" s="32"/>
      <c r="EL664" s="33"/>
      <c r="GG664" s="33"/>
    </row>
    <row r="665" spans="1:189">
      <c r="A665" s="32"/>
      <c r="EL665" s="33"/>
      <c r="GG665" s="33"/>
    </row>
    <row r="666" spans="1:189">
      <c r="A666" s="32"/>
      <c r="EL666" s="33"/>
      <c r="GG666" s="33"/>
    </row>
    <row r="667" spans="1:189">
      <c r="A667" s="32"/>
      <c r="EL667" s="33"/>
      <c r="GG667" s="33"/>
    </row>
    <row r="668" spans="1:189">
      <c r="A668" s="32"/>
      <c r="EL668" s="33"/>
      <c r="GG668" s="33"/>
    </row>
    <row r="669" spans="1:189">
      <c r="A669" s="32"/>
      <c r="EL669" s="33"/>
      <c r="GG669" s="33"/>
    </row>
    <row r="670" spans="1:189">
      <c r="A670" s="32"/>
      <c r="EL670" s="33"/>
      <c r="GG670" s="33"/>
    </row>
    <row r="671" spans="1:189">
      <c r="A671" s="32"/>
      <c r="EL671" s="33"/>
      <c r="GG671" s="33"/>
    </row>
    <row r="672" spans="1:189">
      <c r="A672" s="32"/>
      <c r="EL672" s="33"/>
      <c r="GG672" s="33"/>
    </row>
    <row r="673" spans="1:189">
      <c r="A673" s="32"/>
      <c r="EL673" s="33"/>
      <c r="GG673" s="33"/>
    </row>
    <row r="674" spans="1:189">
      <c r="A674" s="32"/>
      <c r="EL674" s="33"/>
      <c r="GG674" s="33"/>
    </row>
    <row r="675" spans="1:189">
      <c r="A675" s="32"/>
      <c r="EL675" s="33"/>
      <c r="GG675" s="33"/>
    </row>
    <row r="676" spans="1:189">
      <c r="A676" s="32"/>
      <c r="EL676" s="33"/>
      <c r="GG676" s="33"/>
    </row>
    <row r="677" spans="1:189">
      <c r="A677" s="32"/>
      <c r="EL677" s="33"/>
      <c r="GG677" s="33"/>
    </row>
    <row r="678" spans="1:189">
      <c r="A678" s="32"/>
      <c r="EL678" s="33"/>
      <c r="GG678" s="33"/>
    </row>
    <row r="679" spans="1:189">
      <c r="A679" s="32"/>
      <c r="EL679" s="33"/>
      <c r="GG679" s="33"/>
    </row>
    <row r="680" spans="1:189">
      <c r="A680" s="32"/>
      <c r="EL680" s="33"/>
      <c r="GG680" s="33"/>
    </row>
    <row r="681" spans="1:189">
      <c r="A681" s="32"/>
      <c r="EL681" s="33"/>
      <c r="GG681" s="33"/>
    </row>
    <row r="682" spans="1:189">
      <c r="A682" s="32"/>
      <c r="EL682" s="33"/>
      <c r="GG682" s="33"/>
    </row>
    <row r="683" spans="1:189">
      <c r="A683" s="32"/>
      <c r="EL683" s="33"/>
      <c r="GG683" s="33"/>
    </row>
    <row r="684" spans="1:189">
      <c r="A684" s="32"/>
      <c r="EL684" s="33"/>
      <c r="GG684" s="33"/>
    </row>
    <row r="685" spans="1:189">
      <c r="A685" s="32"/>
      <c r="EL685" s="33"/>
      <c r="GG685" s="33"/>
    </row>
    <row r="686" spans="1:189">
      <c r="A686" s="32"/>
      <c r="EL686" s="33"/>
      <c r="GG686" s="33"/>
    </row>
    <row r="687" spans="1:189">
      <c r="A687" s="32"/>
      <c r="EL687" s="33"/>
      <c r="GG687" s="33"/>
    </row>
    <row r="688" spans="1:189">
      <c r="A688" s="32"/>
      <c r="EL688" s="33"/>
      <c r="GG688" s="33"/>
    </row>
    <row r="689" spans="1:189">
      <c r="A689" s="32"/>
      <c r="EL689" s="33"/>
      <c r="GG689" s="33"/>
    </row>
    <row r="690" spans="1:189">
      <c r="A690" s="32"/>
      <c r="EL690" s="33"/>
      <c r="GG690" s="33"/>
    </row>
    <row r="691" spans="1:189">
      <c r="A691" s="32"/>
      <c r="EL691" s="33"/>
      <c r="GG691" s="33"/>
    </row>
    <row r="692" spans="1:189">
      <c r="A692" s="32"/>
      <c r="EL692" s="33"/>
      <c r="GG692" s="33"/>
    </row>
    <row r="693" spans="1:189">
      <c r="A693" s="32"/>
      <c r="EL693" s="33"/>
      <c r="GG693" s="33"/>
    </row>
    <row r="694" spans="1:189">
      <c r="A694" s="32"/>
      <c r="EL694" s="33"/>
      <c r="GG694" s="33"/>
    </row>
    <row r="695" spans="1:189">
      <c r="A695" s="32"/>
      <c r="EL695" s="33"/>
      <c r="GG695" s="33"/>
    </row>
    <row r="696" spans="1:189">
      <c r="A696" s="32"/>
      <c r="EL696" s="33"/>
      <c r="GG696" s="33"/>
    </row>
    <row r="697" spans="1:189">
      <c r="A697" s="32"/>
      <c r="EL697" s="33"/>
      <c r="GG697" s="33"/>
    </row>
    <row r="698" spans="1:189">
      <c r="A698" s="32"/>
      <c r="EL698" s="33"/>
      <c r="GG698" s="33"/>
    </row>
    <row r="699" spans="1:189">
      <c r="A699" s="32"/>
      <c r="EL699" s="33"/>
      <c r="GG699" s="33"/>
    </row>
    <row r="700" spans="1:189">
      <c r="A700" s="32"/>
      <c r="EL700" s="33"/>
      <c r="GG700" s="33"/>
    </row>
    <row r="701" spans="1:189">
      <c r="A701" s="32"/>
      <c r="EL701" s="33"/>
      <c r="GG701" s="33"/>
    </row>
    <row r="702" spans="1:189">
      <c r="A702" s="32"/>
      <c r="EL702" s="33"/>
      <c r="GG702" s="33"/>
    </row>
    <row r="703" spans="1:189">
      <c r="A703" s="32"/>
      <c r="EL703" s="33"/>
      <c r="GG703" s="33"/>
    </row>
    <row r="704" spans="1:189">
      <c r="A704" s="32"/>
      <c r="EL704" s="33"/>
      <c r="GG704" s="33"/>
    </row>
    <row r="705" spans="1:189">
      <c r="A705" s="32"/>
      <c r="EL705" s="33"/>
      <c r="GG705" s="33"/>
    </row>
    <row r="706" spans="1:189">
      <c r="A706" s="32"/>
      <c r="EL706" s="33"/>
      <c r="GG706" s="33"/>
    </row>
    <row r="707" spans="1:189">
      <c r="A707" s="32"/>
      <c r="EL707" s="33"/>
      <c r="GG707" s="33"/>
    </row>
    <row r="708" spans="1:189">
      <c r="A708" s="32"/>
      <c r="EL708" s="33"/>
      <c r="GG708" s="33"/>
    </row>
    <row r="709" spans="1:189">
      <c r="A709" s="32"/>
      <c r="EL709" s="33"/>
      <c r="GG709" s="33"/>
    </row>
    <row r="710" spans="1:189">
      <c r="A710" s="32"/>
      <c r="EL710" s="33"/>
      <c r="GG710" s="33"/>
    </row>
    <row r="711" spans="1:189">
      <c r="A711" s="34"/>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c r="CB711" s="35"/>
      <c r="CC711" s="35"/>
      <c r="CD711" s="35"/>
      <c r="CE711" s="35"/>
      <c r="CF711" s="35"/>
      <c r="CG711" s="35"/>
      <c r="CH711" s="35"/>
      <c r="CI711" s="35"/>
      <c r="CJ711" s="35"/>
      <c r="CK711" s="35"/>
      <c r="CL711" s="35"/>
      <c r="CM711" s="35"/>
      <c r="CN711" s="35"/>
      <c r="CO711" s="35"/>
      <c r="CP711" s="35"/>
      <c r="CQ711" s="35"/>
      <c r="CR711" s="35"/>
      <c r="CS711" s="35"/>
      <c r="CT711" s="35"/>
      <c r="CU711" s="35"/>
      <c r="CV711" s="35"/>
      <c r="CW711" s="35"/>
      <c r="CX711" s="35"/>
      <c r="CY711" s="35"/>
      <c r="CZ711" s="35"/>
      <c r="DA711" s="35"/>
      <c r="DB711" s="35"/>
      <c r="DC711" s="35"/>
      <c r="DD711" s="35"/>
      <c r="DE711" s="35"/>
      <c r="DF711" s="35"/>
      <c r="DG711" s="35"/>
      <c r="DH711" s="35"/>
      <c r="DI711" s="35"/>
      <c r="DJ711" s="35"/>
      <c r="DK711" s="35"/>
      <c r="DL711" s="35"/>
      <c r="DM711" s="35"/>
      <c r="DN711" s="35"/>
      <c r="DO711" s="35"/>
      <c r="DP711" s="35"/>
      <c r="DQ711" s="35"/>
      <c r="DR711" s="35"/>
      <c r="DS711" s="35"/>
      <c r="DT711" s="35"/>
      <c r="DU711" s="35"/>
      <c r="DV711" s="35"/>
      <c r="DW711" s="35"/>
      <c r="DX711" s="35"/>
      <c r="DY711" s="35"/>
      <c r="DZ711" s="35"/>
      <c r="EA711" s="35"/>
      <c r="EB711" s="35"/>
      <c r="EC711" s="35"/>
      <c r="ED711" s="35"/>
      <c r="EE711" s="35"/>
      <c r="EF711" s="35"/>
      <c r="EG711" s="35"/>
      <c r="EH711" s="35"/>
      <c r="EI711" s="35"/>
      <c r="EJ711" s="35"/>
      <c r="EK711" s="35"/>
      <c r="EL711" s="36"/>
      <c r="EM711" s="35"/>
      <c r="EN711" s="35"/>
      <c r="EO711" s="35"/>
      <c r="EP711" s="35"/>
      <c r="EQ711" s="35"/>
      <c r="ER711" s="35"/>
      <c r="ES711" s="35"/>
      <c r="ET711" s="35"/>
      <c r="EU711" s="35"/>
      <c r="EV711" s="35"/>
      <c r="EW711" s="35"/>
      <c r="EX711" s="35"/>
      <c r="EY711" s="35"/>
      <c r="EZ711" s="35"/>
      <c r="FA711" s="35"/>
      <c r="FB711" s="35"/>
      <c r="FC711" s="35"/>
      <c r="FD711" s="35"/>
      <c r="FE711" s="35"/>
      <c r="FF711" s="35"/>
      <c r="FG711" s="35"/>
      <c r="FH711" s="35"/>
      <c r="FI711" s="35"/>
      <c r="FJ711" s="35"/>
      <c r="FK711" s="35"/>
      <c r="FL711" s="35"/>
      <c r="FM711" s="35"/>
      <c r="FN711" s="35"/>
      <c r="FO711" s="35"/>
      <c r="FP711" s="35"/>
      <c r="FQ711" s="35"/>
      <c r="FR711" s="35"/>
      <c r="FS711" s="35"/>
      <c r="FT711" s="35"/>
      <c r="FU711" s="35"/>
      <c r="FV711" s="35"/>
      <c r="FW711" s="35"/>
      <c r="FX711" s="35"/>
      <c r="FY711" s="35"/>
      <c r="FZ711" s="35"/>
      <c r="GA711" s="35"/>
      <c r="GB711" s="35"/>
      <c r="GC711" s="35"/>
      <c r="GD711" s="35"/>
      <c r="GE711" s="35"/>
      <c r="GF711" s="35"/>
      <c r="GG711" s="36"/>
    </row>
    <row r="712" spans="1:189">
      <c r="A712" s="29">
        <v>9</v>
      </c>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c r="CD712" s="30"/>
      <c r="CE712" s="30"/>
      <c r="CF712" s="30"/>
      <c r="CG712" s="30"/>
      <c r="CH712" s="30"/>
      <c r="CI712" s="30"/>
      <c r="CJ712" s="30"/>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c r="DK712" s="30"/>
      <c r="DL712" s="30"/>
      <c r="DM712" s="30"/>
      <c r="DN712" s="30"/>
      <c r="DO712" s="30"/>
      <c r="DP712" s="30"/>
      <c r="DQ712" s="30"/>
      <c r="DR712" s="30"/>
      <c r="DS712" s="30"/>
      <c r="DT712" s="30"/>
      <c r="DU712" s="30"/>
      <c r="DV712" s="30"/>
      <c r="DW712" s="30"/>
      <c r="DX712" s="30"/>
      <c r="DY712" s="30"/>
      <c r="DZ712" s="30"/>
      <c r="EA712" s="30"/>
      <c r="EB712" s="30"/>
      <c r="EC712" s="30"/>
      <c r="ED712" s="30"/>
      <c r="EE712" s="30"/>
      <c r="EF712" s="30"/>
      <c r="EG712" s="30"/>
      <c r="EH712" s="30"/>
      <c r="EI712" s="30"/>
      <c r="EJ712" s="30"/>
      <c r="EK712" s="30"/>
      <c r="EL712" s="31"/>
      <c r="EM712" s="30"/>
      <c r="EN712" s="30"/>
      <c r="EO712" s="30"/>
      <c r="EP712" s="30"/>
      <c r="EQ712" s="30"/>
      <c r="ER712" s="30"/>
      <c r="ES712" s="30"/>
      <c r="ET712" s="30"/>
      <c r="EU712" s="30"/>
      <c r="EV712" s="30"/>
      <c r="EW712" s="30"/>
      <c r="EX712" s="30"/>
      <c r="EY712" s="30"/>
      <c r="EZ712" s="30"/>
      <c r="FA712" s="30"/>
      <c r="FB712" s="30"/>
      <c r="FC712" s="30"/>
      <c r="FD712" s="30"/>
      <c r="FE712" s="30"/>
      <c r="FF712" s="30"/>
      <c r="FG712" s="30"/>
      <c r="FH712" s="30"/>
      <c r="FI712" s="30"/>
      <c r="FJ712" s="30"/>
      <c r="FK712" s="30"/>
      <c r="FL712" s="30"/>
      <c r="FM712" s="30"/>
      <c r="FN712" s="30"/>
      <c r="FO712" s="30"/>
      <c r="FP712" s="30"/>
      <c r="FQ712" s="30"/>
      <c r="FR712" s="30"/>
      <c r="FS712" s="30"/>
      <c r="FT712" s="30"/>
      <c r="FU712" s="30"/>
      <c r="FV712" s="30"/>
      <c r="FW712" s="30"/>
      <c r="FX712" s="30"/>
      <c r="FY712" s="30"/>
      <c r="FZ712" s="30"/>
      <c r="GA712" s="30"/>
      <c r="GB712" s="30"/>
      <c r="GC712" s="30"/>
      <c r="GD712" s="30"/>
      <c r="GE712" s="30"/>
      <c r="GF712" s="30"/>
      <c r="GG712" s="31"/>
    </row>
    <row r="713" spans="1:189">
      <c r="A713" s="55"/>
      <c r="EL713" s="33"/>
      <c r="GG713" s="33"/>
    </row>
    <row r="714" spans="1:189">
      <c r="A714" s="55"/>
      <c r="EL714" s="33"/>
      <c r="GG714" s="33"/>
    </row>
    <row r="715" spans="1:189">
      <c r="A715" s="55"/>
      <c r="EL715" s="33"/>
      <c r="GG715" s="33"/>
    </row>
    <row r="716" spans="1:189">
      <c r="A716" s="55"/>
      <c r="EL716" s="33"/>
      <c r="GG716" s="33"/>
    </row>
    <row r="717" spans="1:189">
      <c r="A717" s="55"/>
      <c r="EL717" s="33"/>
      <c r="GG717" s="33"/>
    </row>
    <row r="718" spans="1:189">
      <c r="A718" s="55"/>
      <c r="EL718" s="33"/>
      <c r="GG718" s="33"/>
    </row>
    <row r="719" spans="1:189">
      <c r="A719" s="55"/>
      <c r="EL719" s="33"/>
      <c r="GG719" s="33"/>
    </row>
    <row r="720" spans="1:189">
      <c r="A720" s="55"/>
      <c r="EL720" s="33"/>
      <c r="GG720" s="33"/>
    </row>
    <row r="721" spans="1:189">
      <c r="A721" s="55"/>
      <c r="EL721" s="33"/>
      <c r="GG721" s="33"/>
    </row>
    <row r="722" spans="1:189">
      <c r="A722" s="55"/>
      <c r="EL722" s="33"/>
      <c r="GG722" s="33"/>
    </row>
    <row r="723" spans="1:189">
      <c r="A723" s="55"/>
      <c r="EL723" s="33"/>
      <c r="GG723" s="33"/>
    </row>
    <row r="724" spans="1:189">
      <c r="A724" s="55"/>
      <c r="EL724" s="33"/>
      <c r="GG724" s="33"/>
    </row>
    <row r="725" spans="1:189">
      <c r="A725" s="55"/>
      <c r="EL725" s="33"/>
      <c r="GG725" s="33"/>
    </row>
    <row r="726" spans="1:189">
      <c r="A726" s="55"/>
      <c r="EL726" s="33"/>
      <c r="GG726" s="33"/>
    </row>
    <row r="727" spans="1:189">
      <c r="A727" s="55"/>
      <c r="EL727" s="33"/>
      <c r="GG727" s="33"/>
    </row>
    <row r="728" spans="1:189">
      <c r="A728" s="55"/>
      <c r="EL728" s="33"/>
      <c r="GG728" s="33"/>
    </row>
    <row r="729" spans="1:189">
      <c r="A729" s="55"/>
      <c r="EL729" s="33"/>
      <c r="GG729" s="33"/>
    </row>
    <row r="730" spans="1:189">
      <c r="A730" s="55"/>
      <c r="EL730" s="33"/>
      <c r="GG730" s="33"/>
    </row>
    <row r="731" spans="1:189">
      <c r="A731" s="55"/>
      <c r="EL731" s="33"/>
      <c r="GG731" s="33"/>
    </row>
    <row r="732" spans="1:189">
      <c r="A732" s="55"/>
      <c r="EL732" s="33"/>
      <c r="GG732" s="33"/>
    </row>
    <row r="733" spans="1:189">
      <c r="A733" s="55"/>
      <c r="EL733" s="33"/>
      <c r="GG733" s="33"/>
    </row>
    <row r="734" spans="1:189">
      <c r="A734" s="55"/>
      <c r="EL734" s="33"/>
      <c r="GG734" s="33"/>
    </row>
    <row r="735" spans="1:189">
      <c r="A735" s="55"/>
      <c r="EL735" s="33"/>
      <c r="GG735" s="33"/>
    </row>
    <row r="736" spans="1:189">
      <c r="A736" s="55"/>
      <c r="EL736" s="33"/>
      <c r="GG736" s="33"/>
    </row>
    <row r="737" spans="1:189">
      <c r="A737" s="55"/>
      <c r="EL737" s="33"/>
      <c r="GG737" s="33"/>
    </row>
    <row r="738" spans="1:189">
      <c r="A738" s="55"/>
      <c r="EL738" s="33"/>
      <c r="GG738" s="33"/>
    </row>
    <row r="739" spans="1:189">
      <c r="A739" s="55"/>
      <c r="EL739" s="33"/>
      <c r="GG739" s="33"/>
    </row>
    <row r="740" spans="1:189">
      <c r="A740" s="55"/>
      <c r="EL740" s="33"/>
      <c r="GG740" s="33"/>
    </row>
    <row r="741" spans="1:189">
      <c r="A741" s="55"/>
      <c r="EL741" s="33"/>
      <c r="GG741" s="33"/>
    </row>
    <row r="742" spans="1:189">
      <c r="A742" s="55"/>
      <c r="EL742" s="33"/>
      <c r="GG742" s="33"/>
    </row>
    <row r="743" spans="1:189">
      <c r="A743" s="55"/>
      <c r="EL743" s="33"/>
      <c r="GG743" s="33"/>
    </row>
    <row r="744" spans="1:189">
      <c r="A744" s="55"/>
      <c r="EL744" s="33"/>
      <c r="GG744" s="33"/>
    </row>
    <row r="745" spans="1:189">
      <c r="A745" s="55"/>
      <c r="EL745" s="33"/>
      <c r="GG745" s="33"/>
    </row>
    <row r="746" spans="1:189">
      <c r="A746" s="55"/>
      <c r="EL746" s="33"/>
      <c r="GG746" s="33"/>
    </row>
    <row r="747" spans="1:189">
      <c r="A747" s="55"/>
      <c r="EL747" s="33"/>
      <c r="GG747" s="33"/>
    </row>
    <row r="748" spans="1:189">
      <c r="A748" s="55"/>
      <c r="EL748" s="33"/>
      <c r="GG748" s="33"/>
    </row>
    <row r="749" spans="1:189">
      <c r="A749" s="55"/>
      <c r="EL749" s="33"/>
      <c r="GG749" s="33"/>
    </row>
    <row r="750" spans="1:189">
      <c r="A750" s="55"/>
      <c r="EL750" s="33"/>
      <c r="GG750" s="33"/>
    </row>
    <row r="751" spans="1:189">
      <c r="A751" s="55"/>
      <c r="EL751" s="33"/>
      <c r="GG751" s="33"/>
    </row>
    <row r="752" spans="1:189">
      <c r="A752" s="55"/>
      <c r="EL752" s="33"/>
      <c r="GG752" s="33"/>
    </row>
    <row r="753" spans="1:189">
      <c r="A753" s="55"/>
      <c r="EL753" s="33"/>
      <c r="GG753" s="33"/>
    </row>
    <row r="754" spans="1:189">
      <c r="A754" s="55"/>
      <c r="EL754" s="33"/>
      <c r="GG754" s="33"/>
    </row>
    <row r="755" spans="1:189">
      <c r="A755" s="55"/>
      <c r="EL755" s="33"/>
      <c r="GG755" s="33"/>
    </row>
    <row r="756" spans="1:189">
      <c r="A756" s="55"/>
      <c r="EL756" s="33"/>
      <c r="GG756" s="33"/>
    </row>
    <row r="757" spans="1:189">
      <c r="A757" s="55"/>
      <c r="EL757" s="33"/>
      <c r="GG757" s="33"/>
    </row>
    <row r="758" spans="1:189">
      <c r="A758" s="55"/>
      <c r="EL758" s="33"/>
      <c r="GG758" s="33"/>
    </row>
    <row r="759" spans="1:189">
      <c r="A759" s="55"/>
      <c r="EL759" s="33"/>
      <c r="GG759" s="33"/>
    </row>
    <row r="760" spans="1:189">
      <c r="A760" s="55"/>
      <c r="EL760" s="33"/>
      <c r="GG760" s="33"/>
    </row>
    <row r="761" spans="1:189">
      <c r="A761" s="55"/>
      <c r="EL761" s="33"/>
      <c r="GG761" s="33"/>
    </row>
    <row r="762" spans="1:189">
      <c r="A762" s="55"/>
      <c r="EL762" s="33"/>
      <c r="GG762" s="33"/>
    </row>
    <row r="763" spans="1:189">
      <c r="A763" s="55"/>
      <c r="EL763" s="33"/>
      <c r="GG763" s="33"/>
    </row>
    <row r="764" spans="1:189">
      <c r="A764" s="55"/>
      <c r="EL764" s="33"/>
      <c r="GG764" s="33"/>
    </row>
    <row r="765" spans="1:189">
      <c r="A765" s="32"/>
      <c r="EL765" s="33"/>
      <c r="GG765" s="33"/>
    </row>
    <row r="766" spans="1:189">
      <c r="A766" s="32"/>
      <c r="EL766" s="33"/>
      <c r="GG766" s="33"/>
    </row>
    <row r="767" spans="1:189">
      <c r="A767" s="32"/>
      <c r="EL767" s="33"/>
      <c r="GG767" s="33"/>
    </row>
    <row r="768" spans="1:189">
      <c r="A768" s="32"/>
      <c r="EL768" s="33"/>
      <c r="GG768" s="33"/>
    </row>
    <row r="769" spans="1:189">
      <c r="A769" s="32"/>
      <c r="EL769" s="33"/>
      <c r="GG769" s="33"/>
    </row>
    <row r="770" spans="1:189">
      <c r="A770" s="32"/>
      <c r="EL770" s="33"/>
      <c r="GG770" s="33"/>
    </row>
    <row r="771" spans="1:189">
      <c r="A771" s="32"/>
      <c r="EL771" s="33"/>
      <c r="GG771" s="33"/>
    </row>
    <row r="772" spans="1:189">
      <c r="A772" s="32"/>
      <c r="EL772" s="33"/>
      <c r="GG772" s="33"/>
    </row>
    <row r="773" spans="1:189">
      <c r="A773" s="32"/>
      <c r="EL773" s="33"/>
      <c r="GG773" s="33"/>
    </row>
    <row r="774" spans="1:189">
      <c r="A774" s="32"/>
      <c r="EL774" s="33"/>
      <c r="GG774" s="33"/>
    </row>
    <row r="775" spans="1:189">
      <c r="A775" s="32"/>
      <c r="EL775" s="33"/>
      <c r="GG775" s="33"/>
    </row>
    <row r="776" spans="1:189">
      <c r="A776" s="32"/>
      <c r="EL776" s="33"/>
      <c r="GG776" s="33"/>
    </row>
    <row r="777" spans="1:189">
      <c r="A777" s="32"/>
      <c r="EL777" s="33"/>
      <c r="GG777" s="33"/>
    </row>
    <row r="778" spans="1:189">
      <c r="A778" s="32"/>
      <c r="EL778" s="33"/>
      <c r="GG778" s="33"/>
    </row>
    <row r="779" spans="1:189">
      <c r="A779" s="32"/>
      <c r="EL779" s="33"/>
      <c r="GG779" s="33"/>
    </row>
    <row r="780" spans="1:189">
      <c r="A780" s="32"/>
      <c r="EL780" s="33"/>
      <c r="GG780" s="33"/>
    </row>
    <row r="781" spans="1:189">
      <c r="A781" s="32"/>
      <c r="EL781" s="33"/>
      <c r="GG781" s="33"/>
    </row>
    <row r="782" spans="1:189">
      <c r="A782" s="32"/>
      <c r="EL782" s="33"/>
      <c r="GG782" s="33"/>
    </row>
    <row r="783" spans="1:189">
      <c r="A783" s="32"/>
      <c r="EL783" s="33"/>
      <c r="GG783" s="33"/>
    </row>
    <row r="784" spans="1:189">
      <c r="A784" s="32"/>
      <c r="EL784" s="33"/>
      <c r="GG784" s="33"/>
    </row>
    <row r="785" spans="1:189">
      <c r="A785" s="32"/>
      <c r="EL785" s="33"/>
      <c r="GG785" s="33"/>
    </row>
    <row r="786" spans="1:189">
      <c r="A786" s="32"/>
      <c r="EL786" s="33"/>
      <c r="GG786" s="33"/>
    </row>
    <row r="787" spans="1:189">
      <c r="A787" s="32"/>
      <c r="EL787" s="33"/>
      <c r="GG787" s="33"/>
    </row>
    <row r="788" spans="1:189">
      <c r="A788" s="32"/>
      <c r="EL788" s="33"/>
      <c r="GG788" s="33"/>
    </row>
    <row r="789" spans="1:189">
      <c r="A789" s="32"/>
      <c r="EL789" s="33"/>
      <c r="GG789" s="33"/>
    </row>
    <row r="790" spans="1:189">
      <c r="A790" s="32"/>
      <c r="EL790" s="33"/>
      <c r="GG790" s="33"/>
    </row>
    <row r="791" spans="1:189">
      <c r="A791" s="32"/>
      <c r="EL791" s="33"/>
      <c r="GG791" s="33"/>
    </row>
    <row r="792" spans="1:189">
      <c r="A792" s="32"/>
      <c r="EL792" s="33"/>
      <c r="GG792" s="33"/>
    </row>
    <row r="793" spans="1:189">
      <c r="A793" s="32"/>
      <c r="EL793" s="33"/>
      <c r="GG793" s="33"/>
    </row>
    <row r="794" spans="1:189">
      <c r="A794" s="32"/>
      <c r="EL794" s="33"/>
      <c r="GG794" s="33"/>
    </row>
    <row r="795" spans="1:189">
      <c r="A795" s="32"/>
      <c r="EL795" s="33"/>
      <c r="GG795" s="33"/>
    </row>
    <row r="796" spans="1:189">
      <c r="A796" s="32"/>
      <c r="EL796" s="33"/>
      <c r="GG796" s="33"/>
    </row>
    <row r="797" spans="1:189">
      <c r="A797" s="32"/>
      <c r="EL797" s="33"/>
      <c r="GG797" s="33"/>
    </row>
    <row r="798" spans="1:189">
      <c r="A798" s="32"/>
      <c r="EL798" s="33"/>
      <c r="GG798" s="33"/>
    </row>
    <row r="799" spans="1:189">
      <c r="A799" s="32"/>
      <c r="EL799" s="33"/>
      <c r="GG799" s="33"/>
    </row>
    <row r="800" spans="1:189">
      <c r="A800" s="32"/>
      <c r="EL800" s="33"/>
      <c r="GG800" s="33"/>
    </row>
    <row r="801" spans="1:189">
      <c r="A801" s="32"/>
      <c r="EL801" s="33"/>
      <c r="GG801" s="33"/>
    </row>
    <row r="802" spans="1:189">
      <c r="A802" s="32"/>
      <c r="EL802" s="33"/>
      <c r="GG802" s="33"/>
    </row>
    <row r="803" spans="1:189">
      <c r="A803" s="32"/>
      <c r="EL803" s="33"/>
      <c r="GG803" s="33"/>
    </row>
    <row r="804" spans="1:189">
      <c r="A804" s="32"/>
      <c r="EL804" s="33"/>
      <c r="GG804" s="33"/>
    </row>
    <row r="805" spans="1:189">
      <c r="A805" s="32"/>
      <c r="EL805" s="33"/>
      <c r="GG805" s="33"/>
    </row>
    <row r="806" spans="1:189">
      <c r="A806" s="32"/>
      <c r="EL806" s="33"/>
      <c r="GG806" s="33"/>
    </row>
    <row r="807" spans="1:189">
      <c r="A807" s="32"/>
      <c r="EL807" s="33"/>
      <c r="GG807" s="33"/>
    </row>
    <row r="808" spans="1:189">
      <c r="A808" s="32"/>
      <c r="EL808" s="33"/>
      <c r="GG808" s="33"/>
    </row>
    <row r="809" spans="1:189">
      <c r="A809" s="32"/>
      <c r="EL809" s="33"/>
      <c r="GG809" s="33"/>
    </row>
    <row r="810" spans="1:189">
      <c r="A810" s="32"/>
      <c r="EL810" s="33"/>
      <c r="GG810" s="33"/>
    </row>
    <row r="811" spans="1:189">
      <c r="A811" s="32"/>
      <c r="EL811" s="33"/>
      <c r="GG811" s="33"/>
    </row>
    <row r="812" spans="1:189">
      <c r="A812" s="32"/>
      <c r="EL812" s="33"/>
      <c r="GG812" s="33"/>
    </row>
    <row r="813" spans="1:189">
      <c r="A813" s="32"/>
      <c r="EL813" s="33"/>
      <c r="GG813" s="33"/>
    </row>
    <row r="814" spans="1:189">
      <c r="A814" s="32"/>
      <c r="EL814" s="33"/>
      <c r="GG814" s="33"/>
    </row>
    <row r="815" spans="1:189">
      <c r="A815" s="32"/>
      <c r="EL815" s="33"/>
      <c r="GG815" s="33"/>
    </row>
    <row r="816" spans="1:189">
      <c r="A816" s="32"/>
      <c r="EL816" s="33"/>
      <c r="GG816" s="33"/>
    </row>
    <row r="817" spans="1:189">
      <c r="A817" s="32"/>
      <c r="EL817" s="33"/>
      <c r="GG817" s="33"/>
    </row>
    <row r="818" spans="1:189">
      <c r="A818" s="32"/>
      <c r="EL818" s="33"/>
      <c r="GG818" s="33"/>
    </row>
    <row r="819" spans="1:189">
      <c r="A819" s="32"/>
      <c r="EL819" s="33"/>
      <c r="GG819" s="33"/>
    </row>
    <row r="820" spans="1:189">
      <c r="A820" s="32"/>
      <c r="EL820" s="33"/>
      <c r="GG820" s="33"/>
    </row>
    <row r="821" spans="1:189">
      <c r="A821" s="32"/>
      <c r="EL821" s="33"/>
      <c r="GG821" s="33"/>
    </row>
    <row r="822" spans="1:189">
      <c r="A822" s="32"/>
      <c r="EL822" s="33"/>
      <c r="GG822" s="33"/>
    </row>
    <row r="823" spans="1:189">
      <c r="A823" s="34"/>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c r="AH823" s="35"/>
      <c r="AI823" s="35"/>
      <c r="AJ823" s="35"/>
      <c r="AK823" s="35"/>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c r="CB823" s="35"/>
      <c r="CC823" s="35"/>
      <c r="CD823" s="35"/>
      <c r="CE823" s="35"/>
      <c r="CF823" s="35"/>
      <c r="CG823" s="35"/>
      <c r="CH823" s="35"/>
      <c r="CI823" s="35"/>
      <c r="CJ823" s="35"/>
      <c r="CK823" s="35"/>
      <c r="CL823" s="35"/>
      <c r="CM823" s="35"/>
      <c r="CN823" s="35"/>
      <c r="CO823" s="35"/>
      <c r="CP823" s="35"/>
      <c r="CQ823" s="35"/>
      <c r="CR823" s="35"/>
      <c r="CS823" s="35"/>
      <c r="CT823" s="35"/>
      <c r="CU823" s="35"/>
      <c r="CV823" s="35"/>
      <c r="CW823" s="35"/>
      <c r="CX823" s="35"/>
      <c r="CY823" s="35"/>
      <c r="CZ823" s="35"/>
      <c r="DA823" s="35"/>
      <c r="DB823" s="35"/>
      <c r="DC823" s="35"/>
      <c r="DD823" s="35"/>
      <c r="DE823" s="35"/>
      <c r="DF823" s="35"/>
      <c r="DG823" s="35"/>
      <c r="DH823" s="35"/>
      <c r="DI823" s="35"/>
      <c r="DJ823" s="35"/>
      <c r="DK823" s="35"/>
      <c r="DL823" s="35"/>
      <c r="DM823" s="35"/>
      <c r="DN823" s="35"/>
      <c r="DO823" s="35"/>
      <c r="DP823" s="35"/>
      <c r="DQ823" s="35"/>
      <c r="DR823" s="35"/>
      <c r="DS823" s="35"/>
      <c r="DT823" s="35"/>
      <c r="DU823" s="35"/>
      <c r="DV823" s="35"/>
      <c r="DW823" s="35"/>
      <c r="DX823" s="35"/>
      <c r="DY823" s="35"/>
      <c r="DZ823" s="35"/>
      <c r="EA823" s="35"/>
      <c r="EB823" s="35"/>
      <c r="EC823" s="35"/>
      <c r="ED823" s="35"/>
      <c r="EE823" s="35"/>
      <c r="EF823" s="35"/>
      <c r="EG823" s="35"/>
      <c r="EH823" s="35"/>
      <c r="EI823" s="35"/>
      <c r="EJ823" s="35"/>
      <c r="EK823" s="35"/>
      <c r="EL823" s="36"/>
      <c r="EM823" s="35"/>
      <c r="EN823" s="35"/>
      <c r="EO823" s="35"/>
      <c r="EP823" s="35"/>
      <c r="EQ823" s="35"/>
      <c r="ER823" s="35"/>
      <c r="ES823" s="35"/>
      <c r="ET823" s="35"/>
      <c r="EU823" s="35"/>
      <c r="EV823" s="35"/>
      <c r="EW823" s="35"/>
      <c r="EX823" s="35"/>
      <c r="EY823" s="35"/>
      <c r="EZ823" s="35"/>
      <c r="FA823" s="35"/>
      <c r="FB823" s="35"/>
      <c r="FC823" s="35"/>
      <c r="FD823" s="35"/>
      <c r="FE823" s="35"/>
      <c r="FF823" s="35"/>
      <c r="FG823" s="35"/>
      <c r="FH823" s="35"/>
      <c r="FI823" s="35"/>
      <c r="FJ823" s="35"/>
      <c r="FK823" s="35"/>
      <c r="FL823" s="35"/>
      <c r="FM823" s="35"/>
      <c r="FN823" s="35"/>
      <c r="FO823" s="35"/>
      <c r="FP823" s="35"/>
      <c r="FQ823" s="35"/>
      <c r="FR823" s="35"/>
      <c r="FS823" s="35"/>
      <c r="FT823" s="35"/>
      <c r="FU823" s="35"/>
      <c r="FV823" s="35"/>
      <c r="FW823" s="35"/>
      <c r="FX823" s="35"/>
      <c r="FY823" s="35"/>
      <c r="FZ823" s="35"/>
      <c r="GA823" s="35"/>
      <c r="GB823" s="35"/>
      <c r="GC823" s="35"/>
      <c r="GD823" s="35"/>
      <c r="GE823" s="35"/>
      <c r="GF823" s="35"/>
      <c r="GG823" s="36"/>
    </row>
    <row r="824" spans="1:189">
      <c r="A824" s="29">
        <v>10</v>
      </c>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c r="BU824" s="30"/>
      <c r="BV824" s="30"/>
      <c r="BW824" s="30"/>
      <c r="BX824" s="30"/>
      <c r="BY824" s="30"/>
      <c r="BZ824" s="30"/>
      <c r="CA824" s="30"/>
      <c r="CB824" s="30"/>
      <c r="CC824" s="30"/>
      <c r="CD824" s="30"/>
      <c r="CE824" s="30"/>
      <c r="CF824" s="30"/>
      <c r="CG824" s="30"/>
      <c r="CH824" s="30"/>
      <c r="CI824" s="30"/>
      <c r="CJ824" s="30"/>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c r="DK824" s="30"/>
      <c r="DL824" s="30"/>
      <c r="DM824" s="30"/>
      <c r="DN824" s="30"/>
      <c r="DO824" s="30"/>
      <c r="DP824" s="30"/>
      <c r="DQ824" s="30"/>
      <c r="DR824" s="30"/>
      <c r="DS824" s="30"/>
      <c r="DT824" s="30"/>
      <c r="DU824" s="30"/>
      <c r="DV824" s="30"/>
      <c r="DW824" s="30"/>
      <c r="DX824" s="30"/>
      <c r="DY824" s="30"/>
      <c r="DZ824" s="30"/>
      <c r="EA824" s="30"/>
      <c r="EB824" s="30"/>
      <c r="EC824" s="30"/>
      <c r="ED824" s="30"/>
      <c r="EE824" s="30"/>
      <c r="EF824" s="30"/>
      <c r="EG824" s="30"/>
      <c r="EH824" s="30"/>
      <c r="EI824" s="30"/>
      <c r="EJ824" s="30"/>
      <c r="EK824" s="30"/>
      <c r="EL824" s="31"/>
      <c r="EM824" s="30"/>
      <c r="EN824" s="30"/>
      <c r="EO824" s="30"/>
      <c r="EP824" s="30"/>
      <c r="EQ824" s="30"/>
      <c r="ER824" s="30"/>
      <c r="ES824" s="30"/>
      <c r="ET824" s="30"/>
      <c r="EU824" s="30"/>
      <c r="EV824" s="30"/>
      <c r="EW824" s="30"/>
      <c r="EX824" s="30"/>
      <c r="EY824" s="30"/>
      <c r="EZ824" s="30"/>
      <c r="FA824" s="30"/>
      <c r="FB824" s="30"/>
      <c r="FC824" s="30"/>
      <c r="FD824" s="30"/>
      <c r="FE824" s="30"/>
      <c r="FF824" s="30"/>
      <c r="FG824" s="30"/>
      <c r="FH824" s="30"/>
      <c r="FI824" s="30"/>
      <c r="FJ824" s="30"/>
      <c r="FK824" s="30"/>
      <c r="FL824" s="30"/>
      <c r="FM824" s="30"/>
      <c r="FN824" s="30"/>
      <c r="FO824" s="30"/>
      <c r="FP824" s="30"/>
      <c r="FQ824" s="30"/>
      <c r="FR824" s="30"/>
      <c r="FS824" s="30"/>
      <c r="FT824" s="30"/>
      <c r="FU824" s="30"/>
      <c r="FV824" s="30"/>
      <c r="FW824" s="30"/>
      <c r="FX824" s="30"/>
      <c r="FY824" s="30"/>
      <c r="FZ824" s="30"/>
      <c r="GA824" s="30"/>
      <c r="GB824" s="30"/>
      <c r="GC824" s="30"/>
      <c r="GD824" s="30"/>
      <c r="GE824" s="30"/>
      <c r="GF824" s="30"/>
      <c r="GG824" s="31"/>
    </row>
    <row r="825" spans="1:189">
      <c r="A825" s="55"/>
      <c r="EL825" s="33"/>
      <c r="GG825" s="33"/>
    </row>
    <row r="826" spans="1:189">
      <c r="A826" s="55"/>
      <c r="EL826" s="33"/>
      <c r="GG826" s="33"/>
    </row>
    <row r="827" spans="1:189">
      <c r="A827" s="55"/>
      <c r="EL827" s="33"/>
      <c r="GG827" s="33"/>
    </row>
    <row r="828" spans="1:189">
      <c r="A828" s="55"/>
      <c r="EL828" s="33"/>
      <c r="GG828" s="33"/>
    </row>
    <row r="829" spans="1:189">
      <c r="A829" s="55"/>
      <c r="EL829" s="33"/>
      <c r="GG829" s="33"/>
    </row>
    <row r="830" spans="1:189">
      <c r="A830" s="55"/>
      <c r="EL830" s="33"/>
      <c r="GG830" s="33"/>
    </row>
    <row r="831" spans="1:189">
      <c r="A831" s="55"/>
      <c r="EL831" s="33"/>
      <c r="GG831" s="33"/>
    </row>
    <row r="832" spans="1:189">
      <c r="A832" s="55"/>
      <c r="EL832" s="33"/>
      <c r="GG832" s="33"/>
    </row>
    <row r="833" spans="1:189">
      <c r="A833" s="55"/>
      <c r="EL833" s="33"/>
      <c r="GG833" s="33"/>
    </row>
    <row r="834" spans="1:189">
      <c r="A834" s="55"/>
      <c r="EL834" s="33"/>
      <c r="GG834" s="33"/>
    </row>
    <row r="835" spans="1:189">
      <c r="A835" s="55"/>
      <c r="EL835" s="33"/>
      <c r="GG835" s="33"/>
    </row>
    <row r="836" spans="1:189">
      <c r="A836" s="55"/>
      <c r="EL836" s="33"/>
      <c r="GG836" s="33"/>
    </row>
    <row r="837" spans="1:189">
      <c r="A837" s="55"/>
      <c r="EL837" s="33"/>
      <c r="GG837" s="33"/>
    </row>
    <row r="838" spans="1:189">
      <c r="A838" s="55"/>
      <c r="EL838" s="33"/>
      <c r="GG838" s="33"/>
    </row>
    <row r="839" spans="1:189">
      <c r="A839" s="55"/>
      <c r="EL839" s="33"/>
      <c r="GG839" s="33"/>
    </row>
    <row r="840" spans="1:189">
      <c r="A840" s="55"/>
      <c r="EL840" s="33"/>
      <c r="GG840" s="33"/>
    </row>
    <row r="841" spans="1:189">
      <c r="A841" s="55"/>
      <c r="EL841" s="33"/>
      <c r="GG841" s="33"/>
    </row>
    <row r="842" spans="1:189">
      <c r="A842" s="55"/>
      <c r="EL842" s="33"/>
      <c r="GG842" s="33"/>
    </row>
    <row r="843" spans="1:189">
      <c r="A843" s="55"/>
      <c r="EL843" s="33"/>
      <c r="GG843" s="33"/>
    </row>
    <row r="844" spans="1:189">
      <c r="A844" s="55"/>
      <c r="EL844" s="33"/>
      <c r="GG844" s="33"/>
    </row>
    <row r="845" spans="1:189">
      <c r="A845" s="55"/>
      <c r="EL845" s="33"/>
      <c r="GG845" s="33"/>
    </row>
    <row r="846" spans="1:189">
      <c r="A846" s="55"/>
      <c r="EL846" s="33"/>
      <c r="GG846" s="33"/>
    </row>
    <row r="847" spans="1:189">
      <c r="A847" s="55"/>
      <c r="EL847" s="33"/>
      <c r="GG847" s="33"/>
    </row>
    <row r="848" spans="1:189">
      <c r="A848" s="55"/>
      <c r="EL848" s="33"/>
      <c r="GG848" s="33"/>
    </row>
    <row r="849" spans="1:189">
      <c r="A849" s="55"/>
      <c r="EL849" s="33"/>
      <c r="GG849" s="33"/>
    </row>
    <row r="850" spans="1:189">
      <c r="A850" s="55"/>
      <c r="EL850" s="33"/>
      <c r="GG850" s="33"/>
    </row>
    <row r="851" spans="1:189">
      <c r="A851" s="55"/>
      <c r="EL851" s="33"/>
      <c r="GG851" s="33"/>
    </row>
    <row r="852" spans="1:189">
      <c r="A852" s="55"/>
      <c r="EL852" s="33"/>
      <c r="GG852" s="33"/>
    </row>
    <row r="853" spans="1:189">
      <c r="A853" s="55"/>
      <c r="EL853" s="33"/>
      <c r="GG853" s="33"/>
    </row>
    <row r="854" spans="1:189">
      <c r="A854" s="55"/>
      <c r="EL854" s="33"/>
      <c r="GG854" s="33"/>
    </row>
    <row r="855" spans="1:189">
      <c r="A855" s="55"/>
      <c r="EL855" s="33"/>
      <c r="GG855" s="33"/>
    </row>
    <row r="856" spans="1:189">
      <c r="A856" s="55"/>
      <c r="EL856" s="33"/>
      <c r="GG856" s="33"/>
    </row>
    <row r="857" spans="1:189">
      <c r="A857" s="55"/>
      <c r="EL857" s="33"/>
      <c r="GG857" s="33"/>
    </row>
    <row r="858" spans="1:189">
      <c r="A858" s="55"/>
      <c r="EL858" s="33"/>
      <c r="GG858" s="33"/>
    </row>
    <row r="859" spans="1:189">
      <c r="A859" s="55"/>
      <c r="EL859" s="33"/>
      <c r="GG859" s="33"/>
    </row>
    <row r="860" spans="1:189">
      <c r="A860" s="55"/>
      <c r="EL860" s="33"/>
      <c r="GG860" s="33"/>
    </row>
    <row r="861" spans="1:189">
      <c r="A861" s="55"/>
      <c r="EL861" s="33"/>
      <c r="GG861" s="33"/>
    </row>
    <row r="862" spans="1:189">
      <c r="A862" s="55"/>
      <c r="EL862" s="33"/>
      <c r="GG862" s="33"/>
    </row>
    <row r="863" spans="1:189">
      <c r="A863" s="55"/>
      <c r="EL863" s="33"/>
      <c r="GG863" s="33"/>
    </row>
    <row r="864" spans="1:189">
      <c r="A864" s="55"/>
      <c r="EL864" s="33"/>
      <c r="GG864" s="33"/>
    </row>
    <row r="865" spans="1:189">
      <c r="A865" s="55"/>
      <c r="EL865" s="33"/>
      <c r="GG865" s="33"/>
    </row>
    <row r="866" spans="1:189">
      <c r="A866" s="55"/>
      <c r="EL866" s="33"/>
      <c r="GG866" s="33"/>
    </row>
    <row r="867" spans="1:189">
      <c r="A867" s="55"/>
      <c r="EL867" s="33"/>
      <c r="GG867" s="33"/>
    </row>
    <row r="868" spans="1:189">
      <c r="A868" s="55"/>
      <c r="EL868" s="33"/>
      <c r="GG868" s="33"/>
    </row>
    <row r="869" spans="1:189">
      <c r="A869" s="55"/>
      <c r="EL869" s="33"/>
      <c r="GG869" s="33"/>
    </row>
    <row r="870" spans="1:189">
      <c r="A870" s="55"/>
      <c r="EL870" s="33"/>
      <c r="GG870" s="33"/>
    </row>
    <row r="871" spans="1:189">
      <c r="A871" s="55"/>
      <c r="EL871" s="33"/>
      <c r="GG871" s="33"/>
    </row>
    <row r="872" spans="1:189">
      <c r="A872" s="55"/>
      <c r="EL872" s="33"/>
      <c r="GG872" s="33"/>
    </row>
    <row r="873" spans="1:189">
      <c r="A873" s="55"/>
      <c r="EL873" s="33"/>
      <c r="GG873" s="33"/>
    </row>
    <row r="874" spans="1:189">
      <c r="A874" s="55"/>
      <c r="EL874" s="33"/>
      <c r="GG874" s="33"/>
    </row>
    <row r="875" spans="1:189">
      <c r="A875" s="55"/>
      <c r="EL875" s="33"/>
      <c r="GG875" s="33"/>
    </row>
    <row r="876" spans="1:189">
      <c r="A876" s="55"/>
      <c r="EL876" s="33"/>
      <c r="GG876" s="33"/>
    </row>
    <row r="877" spans="1:189">
      <c r="A877" s="55"/>
      <c r="EL877" s="33"/>
      <c r="GG877" s="33"/>
    </row>
    <row r="878" spans="1:189">
      <c r="A878" s="55"/>
      <c r="EL878" s="33"/>
      <c r="GG878" s="33"/>
    </row>
    <row r="879" spans="1:189">
      <c r="A879" s="55"/>
      <c r="EL879" s="33"/>
      <c r="GG879" s="33"/>
    </row>
    <row r="880" spans="1:189">
      <c r="A880" s="34"/>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c r="AH880" s="35"/>
      <c r="AI880" s="35"/>
      <c r="AJ880" s="35"/>
      <c r="AK880" s="35"/>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c r="CB880" s="35"/>
      <c r="CC880" s="35"/>
      <c r="CD880" s="35"/>
      <c r="CE880" s="35"/>
      <c r="CF880" s="35"/>
      <c r="CG880" s="35"/>
      <c r="CH880" s="35"/>
      <c r="CI880" s="35"/>
      <c r="CJ880" s="35"/>
      <c r="CK880" s="35"/>
      <c r="CL880" s="35"/>
      <c r="CM880" s="35"/>
      <c r="CN880" s="35"/>
      <c r="CO880" s="35"/>
      <c r="CP880" s="35"/>
      <c r="CQ880" s="35"/>
      <c r="CR880" s="35"/>
      <c r="CS880" s="35"/>
      <c r="CT880" s="35"/>
      <c r="CU880" s="35"/>
      <c r="CV880" s="35"/>
      <c r="CW880" s="35"/>
      <c r="CX880" s="35"/>
      <c r="CY880" s="35"/>
      <c r="CZ880" s="35"/>
      <c r="DA880" s="35"/>
      <c r="DB880" s="35"/>
      <c r="DC880" s="35"/>
      <c r="DD880" s="35"/>
      <c r="DE880" s="35"/>
      <c r="DF880" s="35"/>
      <c r="DG880" s="35"/>
      <c r="DH880" s="35"/>
      <c r="DI880" s="35"/>
      <c r="DJ880" s="35"/>
      <c r="DK880" s="35"/>
      <c r="DL880" s="35"/>
      <c r="DM880" s="35"/>
      <c r="DN880" s="35"/>
      <c r="DO880" s="35"/>
      <c r="DP880" s="35"/>
      <c r="DQ880" s="35"/>
      <c r="DR880" s="35"/>
      <c r="DS880" s="35"/>
      <c r="DT880" s="35"/>
      <c r="DU880" s="35"/>
      <c r="DV880" s="35"/>
      <c r="DW880" s="35"/>
      <c r="DX880" s="35"/>
      <c r="DY880" s="35"/>
      <c r="DZ880" s="35"/>
      <c r="EA880" s="35"/>
      <c r="EB880" s="35"/>
      <c r="EC880" s="35"/>
      <c r="ED880" s="35"/>
      <c r="EE880" s="35"/>
      <c r="EF880" s="35"/>
      <c r="EG880" s="35"/>
      <c r="EH880" s="35"/>
      <c r="EI880" s="35"/>
      <c r="EJ880" s="35"/>
      <c r="EK880" s="35"/>
      <c r="EL880" s="36"/>
      <c r="EM880" s="35"/>
      <c r="EN880" s="35"/>
      <c r="EO880" s="35"/>
      <c r="EP880" s="35"/>
      <c r="EQ880" s="35"/>
      <c r="ER880" s="35"/>
      <c r="ES880" s="35"/>
      <c r="ET880" s="35"/>
      <c r="EU880" s="35"/>
      <c r="EV880" s="35"/>
      <c r="EW880" s="35"/>
      <c r="EX880" s="35"/>
      <c r="EY880" s="35"/>
      <c r="EZ880" s="35"/>
      <c r="FA880" s="35"/>
      <c r="FB880" s="35"/>
      <c r="FC880" s="35"/>
      <c r="FD880" s="35"/>
      <c r="FE880" s="35"/>
      <c r="FF880" s="35"/>
      <c r="FG880" s="35"/>
      <c r="FH880" s="35"/>
      <c r="FI880" s="35"/>
      <c r="FJ880" s="35"/>
      <c r="FK880" s="35"/>
      <c r="FL880" s="35"/>
      <c r="FM880" s="35"/>
      <c r="FN880" s="35"/>
      <c r="FO880" s="35"/>
      <c r="FP880" s="35"/>
      <c r="FQ880" s="35"/>
      <c r="FR880" s="35"/>
      <c r="FS880" s="35"/>
      <c r="FT880" s="35"/>
      <c r="FU880" s="35"/>
      <c r="FV880" s="35"/>
      <c r="FW880" s="35"/>
      <c r="FX880" s="35"/>
      <c r="FY880" s="35"/>
      <c r="FZ880" s="35"/>
      <c r="GA880" s="35"/>
      <c r="GB880" s="35"/>
      <c r="GC880" s="35"/>
      <c r="GD880" s="35"/>
      <c r="GE880" s="35"/>
      <c r="GF880" s="35"/>
      <c r="GG880" s="36"/>
    </row>
    <row r="881" spans="1:189">
      <c r="A881" s="37">
        <v>11</v>
      </c>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c r="BU881" s="30"/>
      <c r="BV881" s="30"/>
      <c r="BW881" s="30"/>
      <c r="BX881" s="30"/>
      <c r="BY881" s="30"/>
      <c r="BZ881" s="30"/>
      <c r="CA881" s="30"/>
      <c r="CB881" s="30"/>
      <c r="CC881" s="30"/>
      <c r="CD881" s="30"/>
      <c r="CE881" s="30"/>
      <c r="CF881" s="30"/>
      <c r="CG881" s="30"/>
      <c r="CH881" s="30"/>
      <c r="CI881" s="30"/>
      <c r="CJ881" s="30"/>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c r="DK881" s="30"/>
      <c r="DL881" s="30"/>
      <c r="DM881" s="30"/>
      <c r="DN881" s="30"/>
      <c r="DO881" s="30"/>
      <c r="DP881" s="30"/>
      <c r="DQ881" s="30"/>
      <c r="DR881" s="30"/>
      <c r="DS881" s="30"/>
      <c r="DT881" s="30"/>
      <c r="DU881" s="30"/>
      <c r="DV881" s="30"/>
      <c r="DW881" s="30"/>
      <c r="DX881" s="30"/>
      <c r="DY881" s="30"/>
      <c r="DZ881" s="30"/>
      <c r="EA881" s="30"/>
      <c r="EB881" s="30"/>
      <c r="EC881" s="30"/>
      <c r="ED881" s="30"/>
      <c r="EE881" s="30"/>
      <c r="EF881" s="30"/>
      <c r="EG881" s="30"/>
      <c r="EH881" s="30"/>
      <c r="EI881" s="30"/>
      <c r="EJ881" s="30"/>
      <c r="EK881" s="30"/>
      <c r="EL881" s="31"/>
      <c r="EM881" s="30"/>
      <c r="EN881" s="30"/>
      <c r="EO881" s="30"/>
      <c r="EP881" s="30"/>
      <c r="EQ881" s="30"/>
      <c r="ER881" s="30"/>
      <c r="ES881" s="30"/>
      <c r="ET881" s="30"/>
      <c r="EU881" s="30"/>
      <c r="EV881" s="30"/>
      <c r="EW881" s="30"/>
      <c r="EX881" s="30"/>
      <c r="EY881" s="30"/>
      <c r="EZ881" s="30"/>
      <c r="FA881" s="30"/>
      <c r="FB881" s="30"/>
      <c r="FC881" s="30"/>
      <c r="FD881" s="30"/>
      <c r="FE881" s="30"/>
      <c r="FF881" s="30"/>
      <c r="FG881" s="30"/>
      <c r="FH881" s="30"/>
      <c r="FI881" s="30"/>
      <c r="FJ881" s="30"/>
      <c r="FK881" s="30"/>
      <c r="FL881" s="30"/>
      <c r="FM881" s="30"/>
      <c r="FN881" s="30"/>
      <c r="FO881" s="30"/>
      <c r="FP881" s="30"/>
      <c r="FQ881" s="30"/>
      <c r="FR881" s="30"/>
      <c r="FS881" s="30"/>
      <c r="FT881" s="30"/>
      <c r="FU881" s="30"/>
      <c r="FV881" s="30"/>
      <c r="FW881" s="30"/>
      <c r="FX881" s="30"/>
      <c r="FY881" s="30"/>
      <c r="FZ881" s="30"/>
      <c r="GA881" s="30"/>
      <c r="GB881" s="30"/>
      <c r="GC881" s="30"/>
      <c r="GD881" s="30"/>
      <c r="GE881" s="30"/>
      <c r="GF881" s="30"/>
      <c r="GG881" s="31"/>
    </row>
    <row r="882" spans="1:189">
      <c r="A882" s="55"/>
      <c r="EL882" s="33"/>
      <c r="GG882" s="33"/>
    </row>
    <row r="883" spans="1:189">
      <c r="A883" s="55"/>
      <c r="EL883" s="33"/>
      <c r="GG883" s="33"/>
    </row>
    <row r="884" spans="1:189">
      <c r="A884" s="55"/>
      <c r="EL884" s="33"/>
      <c r="GG884" s="33"/>
    </row>
    <row r="885" spans="1:189">
      <c r="A885" s="55"/>
      <c r="EL885" s="33"/>
      <c r="GG885" s="33"/>
    </row>
    <row r="886" spans="1:189">
      <c r="A886" s="55"/>
      <c r="EL886" s="33"/>
      <c r="GG886" s="33"/>
    </row>
    <row r="887" spans="1:189">
      <c r="A887" s="55"/>
      <c r="EL887" s="33"/>
      <c r="GG887" s="33"/>
    </row>
    <row r="888" spans="1:189">
      <c r="A888" s="55"/>
      <c r="EL888" s="33"/>
      <c r="GG888" s="33"/>
    </row>
    <row r="889" spans="1:189">
      <c r="A889" s="55"/>
      <c r="EL889" s="33"/>
      <c r="GG889" s="33"/>
    </row>
    <row r="890" spans="1:189">
      <c r="A890" s="55"/>
      <c r="EL890" s="33"/>
      <c r="GG890" s="33"/>
    </row>
    <row r="891" spans="1:189">
      <c r="A891" s="55"/>
      <c r="EL891" s="33"/>
      <c r="GG891" s="33"/>
    </row>
    <row r="892" spans="1:189">
      <c r="A892" s="55"/>
      <c r="EL892" s="33"/>
      <c r="GG892" s="33"/>
    </row>
    <row r="893" spans="1:189">
      <c r="A893" s="55"/>
      <c r="EL893" s="33"/>
      <c r="GG893" s="33"/>
    </row>
    <row r="894" spans="1:189">
      <c r="A894" s="55"/>
      <c r="EL894" s="33"/>
      <c r="GG894" s="33"/>
    </row>
    <row r="895" spans="1:189">
      <c r="A895" s="55"/>
      <c r="EL895" s="33"/>
      <c r="GG895" s="33"/>
    </row>
    <row r="896" spans="1:189">
      <c r="A896" s="55"/>
      <c r="EL896" s="33"/>
      <c r="GG896" s="33"/>
    </row>
    <row r="897" spans="1:189">
      <c r="A897" s="55"/>
      <c r="EL897" s="33"/>
      <c r="GG897" s="33"/>
    </row>
    <row r="898" spans="1:189">
      <c r="A898" s="55"/>
      <c r="EL898" s="33"/>
      <c r="GG898" s="33"/>
    </row>
    <row r="899" spans="1:189">
      <c r="A899" s="55"/>
      <c r="EL899" s="33"/>
      <c r="GG899" s="33"/>
    </row>
    <row r="900" spans="1:189">
      <c r="A900" s="55"/>
      <c r="EL900" s="33"/>
      <c r="GG900" s="33"/>
    </row>
    <row r="901" spans="1:189">
      <c r="A901" s="55"/>
      <c r="EL901" s="33"/>
      <c r="GG901" s="33"/>
    </row>
    <row r="902" spans="1:189">
      <c r="A902" s="55"/>
      <c r="EL902" s="33"/>
      <c r="GG902" s="33"/>
    </row>
    <row r="903" spans="1:189">
      <c r="A903" s="55"/>
      <c r="EL903" s="33"/>
      <c r="GG903" s="33"/>
    </row>
    <row r="904" spans="1:189">
      <c r="A904" s="55"/>
      <c r="EL904" s="33"/>
      <c r="GG904" s="33"/>
    </row>
    <row r="905" spans="1:189">
      <c r="A905" s="55"/>
      <c r="EL905" s="33"/>
      <c r="GG905" s="33"/>
    </row>
    <row r="906" spans="1:189">
      <c r="A906" s="55"/>
      <c r="EL906" s="33"/>
      <c r="GG906" s="33"/>
    </row>
    <row r="907" spans="1:189">
      <c r="A907" s="55"/>
      <c r="EL907" s="33"/>
      <c r="GG907" s="33"/>
    </row>
    <row r="908" spans="1:189">
      <c r="A908" s="55"/>
      <c r="EL908" s="33"/>
      <c r="GG908" s="33"/>
    </row>
    <row r="909" spans="1:189">
      <c r="A909" s="55"/>
      <c r="EL909" s="33"/>
      <c r="GG909" s="33"/>
    </row>
    <row r="910" spans="1:189">
      <c r="A910" s="55"/>
      <c r="EL910" s="33"/>
      <c r="GG910" s="33"/>
    </row>
    <row r="911" spans="1:189">
      <c r="A911" s="55"/>
      <c r="EL911" s="33"/>
      <c r="GG911" s="33"/>
    </row>
    <row r="912" spans="1:189">
      <c r="A912" s="55"/>
      <c r="EL912" s="33"/>
      <c r="GG912" s="33"/>
    </row>
    <row r="913" spans="1:189">
      <c r="A913" s="55"/>
      <c r="EL913" s="33"/>
      <c r="GG913" s="33"/>
    </row>
    <row r="914" spans="1:189">
      <c r="A914" s="55"/>
      <c r="EL914" s="33"/>
      <c r="GG914" s="33"/>
    </row>
    <row r="915" spans="1:189">
      <c r="A915" s="55"/>
      <c r="EL915" s="33"/>
      <c r="GG915" s="33"/>
    </row>
    <row r="916" spans="1:189">
      <c r="A916" s="55"/>
      <c r="EL916" s="33"/>
      <c r="GG916" s="33"/>
    </row>
    <row r="917" spans="1:189">
      <c r="A917" s="55"/>
      <c r="EL917" s="33"/>
      <c r="GG917" s="33"/>
    </row>
    <row r="918" spans="1:189">
      <c r="A918" s="55"/>
      <c r="EL918" s="33"/>
      <c r="GG918" s="33"/>
    </row>
    <row r="919" spans="1:189">
      <c r="A919" s="55"/>
      <c r="EL919" s="33"/>
      <c r="GG919" s="33"/>
    </row>
    <row r="920" spans="1:189">
      <c r="A920" s="55"/>
      <c r="EL920" s="33"/>
      <c r="GG920" s="33"/>
    </row>
    <row r="921" spans="1:189">
      <c r="A921" s="55"/>
      <c r="EL921" s="33"/>
      <c r="GG921" s="33"/>
    </row>
    <row r="922" spans="1:189">
      <c r="A922" s="55"/>
      <c r="EL922" s="33"/>
      <c r="GG922" s="33"/>
    </row>
    <row r="923" spans="1:189">
      <c r="A923" s="32"/>
      <c r="EL923" s="33"/>
      <c r="GG923" s="33"/>
    </row>
    <row r="924" spans="1:189">
      <c r="A924" s="32"/>
      <c r="EL924" s="33"/>
      <c r="GG924" s="33"/>
    </row>
    <row r="925" spans="1:189">
      <c r="A925" s="32"/>
      <c r="EL925" s="33"/>
      <c r="GG925" s="33"/>
    </row>
    <row r="926" spans="1:189">
      <c r="A926" s="32"/>
      <c r="EL926" s="33"/>
      <c r="GG926" s="33"/>
    </row>
    <row r="927" spans="1:189">
      <c r="A927" s="32"/>
      <c r="EL927" s="33"/>
      <c r="GG927" s="33"/>
    </row>
    <row r="928" spans="1:189">
      <c r="A928" s="32"/>
      <c r="EL928" s="33"/>
      <c r="GG928" s="33"/>
    </row>
    <row r="929" spans="1:189">
      <c r="A929" s="32"/>
      <c r="EL929" s="33"/>
      <c r="GG929" s="33"/>
    </row>
    <row r="930" spans="1:189">
      <c r="A930" s="32"/>
      <c r="EL930" s="33"/>
      <c r="GG930" s="33"/>
    </row>
    <row r="931" spans="1:189">
      <c r="A931" s="32"/>
      <c r="EL931" s="33"/>
      <c r="GG931" s="33"/>
    </row>
    <row r="932" spans="1:189">
      <c r="A932" s="32"/>
      <c r="EL932" s="33"/>
      <c r="GG932" s="33"/>
    </row>
    <row r="933" spans="1:189">
      <c r="A933" s="32"/>
      <c r="EL933" s="33"/>
      <c r="GG933" s="33"/>
    </row>
    <row r="934" spans="1:189">
      <c r="A934" s="32"/>
      <c r="EL934" s="33"/>
      <c r="GG934" s="33"/>
    </row>
    <row r="935" spans="1:189">
      <c r="A935" s="32"/>
      <c r="EL935" s="33"/>
      <c r="GG935" s="33"/>
    </row>
    <row r="936" spans="1:189">
      <c r="A936" s="34"/>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c r="AH936" s="35"/>
      <c r="AI936" s="35"/>
      <c r="AJ936" s="35"/>
      <c r="AK936" s="35"/>
      <c r="AL936" s="35"/>
      <c r="AM936" s="35"/>
      <c r="AN936" s="35"/>
      <c r="AO936" s="35"/>
      <c r="AP936" s="35"/>
      <c r="AQ936" s="35"/>
      <c r="AR936" s="35"/>
      <c r="AS936" s="35"/>
      <c r="AT936" s="35"/>
      <c r="AU936" s="35"/>
      <c r="AV936" s="35"/>
      <c r="AW936" s="35"/>
      <c r="AX936" s="35"/>
      <c r="AY936" s="35"/>
      <c r="AZ936" s="35"/>
      <c r="BA936" s="35"/>
      <c r="BB936" s="35"/>
      <c r="BC936" s="35"/>
      <c r="BD936" s="35"/>
      <c r="BE936" s="35"/>
      <c r="BF936" s="35"/>
      <c r="BG936" s="35"/>
      <c r="BH936" s="35"/>
      <c r="BI936" s="35"/>
      <c r="BJ936" s="35"/>
      <c r="BK936" s="35"/>
      <c r="BL936" s="35"/>
      <c r="BM936" s="35"/>
      <c r="BN936" s="35"/>
      <c r="BO936" s="35"/>
      <c r="BP936" s="35"/>
      <c r="BQ936" s="35"/>
      <c r="BR936" s="35"/>
      <c r="BS936" s="35"/>
      <c r="BT936" s="35"/>
      <c r="BU936" s="35"/>
      <c r="BV936" s="35"/>
      <c r="BW936" s="35"/>
      <c r="BX936" s="35"/>
      <c r="BY936" s="35"/>
      <c r="BZ936" s="35"/>
      <c r="CA936" s="35"/>
      <c r="CB936" s="35"/>
      <c r="CC936" s="35"/>
      <c r="CD936" s="35"/>
      <c r="CE936" s="35"/>
      <c r="CF936" s="35"/>
      <c r="CG936" s="35"/>
      <c r="CH936" s="35"/>
      <c r="CI936" s="35"/>
      <c r="CJ936" s="35"/>
      <c r="CK936" s="35"/>
      <c r="CL936" s="35"/>
      <c r="CM936" s="35"/>
      <c r="CN936" s="35"/>
      <c r="CO936" s="35"/>
      <c r="CP936" s="35"/>
      <c r="CQ936" s="35"/>
      <c r="CR936" s="35"/>
      <c r="CS936" s="35"/>
      <c r="CT936" s="35"/>
      <c r="CU936" s="35"/>
      <c r="CV936" s="35"/>
      <c r="CW936" s="35"/>
      <c r="CX936" s="35"/>
      <c r="CY936" s="35"/>
      <c r="CZ936" s="35"/>
      <c r="DA936" s="35"/>
      <c r="DB936" s="35"/>
      <c r="DC936" s="35"/>
      <c r="DD936" s="35"/>
      <c r="DE936" s="35"/>
      <c r="DF936" s="35"/>
      <c r="DG936" s="35"/>
      <c r="DH936" s="35"/>
      <c r="DI936" s="35"/>
      <c r="DJ936" s="35"/>
      <c r="DK936" s="35"/>
      <c r="DL936" s="35"/>
      <c r="DM936" s="35"/>
      <c r="DN936" s="35"/>
      <c r="DO936" s="35"/>
      <c r="DP936" s="35"/>
      <c r="DQ936" s="35"/>
      <c r="DR936" s="35"/>
      <c r="DS936" s="35"/>
      <c r="DT936" s="35"/>
      <c r="DU936" s="35"/>
      <c r="DV936" s="35"/>
      <c r="DW936" s="35"/>
      <c r="DX936" s="35"/>
      <c r="DY936" s="35"/>
      <c r="DZ936" s="35"/>
      <c r="EA936" s="35"/>
      <c r="EB936" s="35"/>
      <c r="EC936" s="35"/>
      <c r="ED936" s="35"/>
      <c r="EE936" s="35"/>
      <c r="EF936" s="35"/>
      <c r="EG936" s="35"/>
      <c r="EH936" s="35"/>
      <c r="EI936" s="35"/>
      <c r="EJ936" s="35"/>
      <c r="EK936" s="35"/>
      <c r="EL936" s="36"/>
      <c r="EM936" s="35"/>
      <c r="EN936" s="35"/>
      <c r="EO936" s="35"/>
      <c r="EP936" s="35"/>
      <c r="EQ936" s="35"/>
      <c r="ER936" s="35"/>
      <c r="ES936" s="35"/>
      <c r="ET936" s="35"/>
      <c r="EU936" s="35"/>
      <c r="EV936" s="35"/>
      <c r="EW936" s="35"/>
      <c r="EX936" s="35"/>
      <c r="EY936" s="35"/>
      <c r="EZ936" s="35"/>
      <c r="FA936" s="35"/>
      <c r="FB936" s="35"/>
      <c r="FC936" s="35"/>
      <c r="FD936" s="35"/>
      <c r="FE936" s="35"/>
      <c r="FF936" s="35"/>
      <c r="FG936" s="35"/>
      <c r="FH936" s="35"/>
      <c r="FI936" s="35"/>
      <c r="FJ936" s="35"/>
      <c r="FK936" s="35"/>
      <c r="FL936" s="35"/>
      <c r="FM936" s="35"/>
      <c r="FN936" s="35"/>
      <c r="FO936" s="35"/>
      <c r="FP936" s="35"/>
      <c r="FQ936" s="35"/>
      <c r="FR936" s="35"/>
      <c r="FS936" s="35"/>
      <c r="FT936" s="35"/>
      <c r="FU936" s="35"/>
      <c r="FV936" s="35"/>
      <c r="FW936" s="35"/>
      <c r="FX936" s="35"/>
      <c r="FY936" s="35"/>
      <c r="FZ936" s="35"/>
      <c r="GA936" s="35"/>
      <c r="GB936" s="35"/>
      <c r="GC936" s="35"/>
      <c r="GD936" s="35"/>
      <c r="GE936" s="35"/>
      <c r="GF936" s="35"/>
      <c r="GG936" s="36"/>
    </row>
    <row r="937" spans="1:189">
      <c r="A937" s="37">
        <v>12</v>
      </c>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c r="BU937" s="30"/>
      <c r="BV937" s="30"/>
      <c r="BW937" s="30"/>
      <c r="BX937" s="30"/>
      <c r="BY937" s="30"/>
      <c r="BZ937" s="30"/>
      <c r="CA937" s="30"/>
      <c r="CB937" s="30"/>
      <c r="CC937" s="30"/>
      <c r="CD937" s="30"/>
      <c r="CE937" s="30"/>
      <c r="CF937" s="30"/>
      <c r="CG937" s="30"/>
      <c r="CH937" s="30"/>
      <c r="CI937" s="30"/>
      <c r="CJ937" s="30"/>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c r="DK937" s="30"/>
      <c r="DL937" s="30"/>
      <c r="DM937" s="30"/>
      <c r="DN937" s="30"/>
      <c r="DO937" s="30"/>
      <c r="DP937" s="30"/>
      <c r="DQ937" s="30"/>
      <c r="DR937" s="30"/>
      <c r="DS937" s="30"/>
      <c r="DT937" s="30"/>
      <c r="DU937" s="30"/>
      <c r="DV937" s="30"/>
      <c r="DW937" s="30"/>
      <c r="DX937" s="30"/>
      <c r="DY937" s="30"/>
      <c r="DZ937" s="30"/>
      <c r="EA937" s="30"/>
      <c r="EB937" s="30"/>
      <c r="EC937" s="30"/>
      <c r="ED937" s="30"/>
      <c r="EE937" s="30"/>
      <c r="EF937" s="30"/>
      <c r="EG937" s="30"/>
      <c r="EH937" s="30"/>
      <c r="EI937" s="30"/>
      <c r="EJ937" s="30"/>
      <c r="EK937" s="30"/>
      <c r="EL937" s="31"/>
      <c r="EM937" s="30"/>
      <c r="EN937" s="30"/>
      <c r="EO937" s="30"/>
      <c r="EP937" s="30"/>
      <c r="EQ937" s="30"/>
      <c r="ER937" s="30"/>
      <c r="ES937" s="30"/>
      <c r="ET937" s="30"/>
      <c r="EU937" s="30"/>
      <c r="EV937" s="30"/>
      <c r="EW937" s="30"/>
      <c r="EX937" s="30"/>
      <c r="EY937" s="30"/>
      <c r="EZ937" s="30"/>
      <c r="FA937" s="30"/>
      <c r="FB937" s="30"/>
      <c r="FC937" s="30"/>
      <c r="FD937" s="30"/>
      <c r="FE937" s="30"/>
      <c r="FF937" s="30"/>
      <c r="FG937" s="30"/>
      <c r="FH937" s="30"/>
      <c r="FI937" s="30"/>
      <c r="FJ937" s="30"/>
      <c r="FK937" s="30"/>
      <c r="FL937" s="30"/>
      <c r="FM937" s="30"/>
      <c r="FN937" s="30"/>
      <c r="FO937" s="30"/>
      <c r="FP937" s="30"/>
      <c r="FQ937" s="30"/>
      <c r="FR937" s="30"/>
      <c r="FS937" s="30"/>
      <c r="FT937" s="30"/>
      <c r="FU937" s="30"/>
      <c r="FV937" s="30"/>
      <c r="FW937" s="30"/>
      <c r="FX937" s="30"/>
      <c r="FY937" s="30"/>
      <c r="FZ937" s="30"/>
      <c r="GA937" s="30"/>
      <c r="GB937" s="30"/>
      <c r="GC937" s="30"/>
      <c r="GD937" s="30"/>
      <c r="GE937" s="30"/>
      <c r="GF937" s="30"/>
      <c r="GG937" s="31"/>
    </row>
    <row r="938" spans="1:189">
      <c r="A938" s="32"/>
      <c r="EL938" s="33"/>
      <c r="GG938" s="33"/>
    </row>
    <row r="939" spans="1:189">
      <c r="A939" s="32"/>
      <c r="EL939" s="33"/>
      <c r="GG939" s="33"/>
    </row>
    <row r="940" spans="1:189">
      <c r="A940" s="32"/>
      <c r="EL940" s="33"/>
      <c r="GG940" s="33"/>
    </row>
    <row r="941" spans="1:189">
      <c r="A941" s="32"/>
      <c r="EL941" s="33"/>
      <c r="GG941" s="33"/>
    </row>
    <row r="942" spans="1:189">
      <c r="A942" s="32"/>
      <c r="EL942" s="33"/>
      <c r="GG942" s="33"/>
    </row>
    <row r="943" spans="1:189">
      <c r="A943" s="32"/>
      <c r="EL943" s="33"/>
      <c r="GG943" s="33"/>
    </row>
    <row r="944" spans="1:189">
      <c r="A944" s="32"/>
      <c r="EL944" s="33"/>
      <c r="GG944" s="33"/>
    </row>
    <row r="945" spans="1:189">
      <c r="A945" s="32"/>
      <c r="EL945" s="33"/>
      <c r="GG945" s="33"/>
    </row>
    <row r="946" spans="1:189">
      <c r="A946" s="32"/>
      <c r="EL946" s="33"/>
      <c r="GG946" s="33"/>
    </row>
    <row r="947" spans="1:189">
      <c r="A947" s="32"/>
      <c r="EL947" s="33"/>
      <c r="GG947" s="33"/>
    </row>
    <row r="948" spans="1:189">
      <c r="A948" s="32"/>
      <c r="EL948" s="33"/>
      <c r="GG948" s="33"/>
    </row>
    <row r="949" spans="1:189">
      <c r="A949" s="32"/>
      <c r="EL949" s="33"/>
      <c r="GG949" s="33"/>
    </row>
    <row r="950" spans="1:189">
      <c r="A950" s="32"/>
      <c r="EL950" s="33"/>
      <c r="GG950" s="33"/>
    </row>
    <row r="951" spans="1:189">
      <c r="A951" s="32"/>
      <c r="EL951" s="33"/>
      <c r="GG951" s="33"/>
    </row>
    <row r="952" spans="1:189">
      <c r="A952" s="32"/>
      <c r="EL952" s="33"/>
      <c r="GG952" s="33"/>
    </row>
    <row r="953" spans="1:189">
      <c r="A953" s="32"/>
      <c r="EL953" s="33"/>
      <c r="GG953" s="33"/>
    </row>
    <row r="954" spans="1:189">
      <c r="A954" s="32"/>
      <c r="EL954" s="33"/>
      <c r="GG954" s="33"/>
    </row>
    <row r="955" spans="1:189">
      <c r="A955" s="32"/>
      <c r="EL955" s="33"/>
      <c r="GG955" s="33"/>
    </row>
    <row r="956" spans="1:189">
      <c r="A956" s="32"/>
      <c r="EL956" s="33"/>
      <c r="GG956" s="33"/>
    </row>
    <row r="957" spans="1:189">
      <c r="A957" s="32"/>
      <c r="EL957" s="33"/>
      <c r="GG957" s="33"/>
    </row>
    <row r="958" spans="1:189">
      <c r="A958" s="32"/>
      <c r="EL958" s="33"/>
      <c r="GG958" s="33"/>
    </row>
    <row r="959" spans="1:189">
      <c r="A959" s="32"/>
      <c r="EL959" s="33"/>
      <c r="GG959" s="33"/>
    </row>
    <row r="960" spans="1:189">
      <c r="A960" s="32"/>
      <c r="EL960" s="33"/>
      <c r="GG960" s="33"/>
    </row>
    <row r="961" spans="1:189">
      <c r="A961" s="32"/>
      <c r="EL961" s="33"/>
      <c r="GG961" s="33"/>
    </row>
    <row r="962" spans="1:189">
      <c r="A962" s="32"/>
      <c r="EL962" s="33"/>
      <c r="GG962" s="33"/>
    </row>
    <row r="963" spans="1:189">
      <c r="A963" s="32"/>
      <c r="EL963" s="33"/>
      <c r="GG963" s="33"/>
    </row>
    <row r="964" spans="1:189">
      <c r="A964" s="32"/>
      <c r="EL964" s="33"/>
      <c r="GG964" s="33"/>
    </row>
    <row r="965" spans="1:189">
      <c r="A965" s="32"/>
      <c r="EL965" s="33"/>
      <c r="GG965" s="33"/>
    </row>
    <row r="966" spans="1:189">
      <c r="A966" s="32"/>
      <c r="EL966" s="33"/>
      <c r="GG966" s="33"/>
    </row>
    <row r="967" spans="1:189">
      <c r="A967" s="32"/>
      <c r="EL967" s="33"/>
      <c r="GG967" s="33"/>
    </row>
    <row r="968" spans="1:189">
      <c r="A968" s="32"/>
      <c r="EL968" s="33"/>
      <c r="GG968" s="33"/>
    </row>
    <row r="969" spans="1:189">
      <c r="A969" s="32"/>
      <c r="EL969" s="33"/>
      <c r="GG969" s="33"/>
    </row>
    <row r="970" spans="1:189">
      <c r="A970" s="32"/>
      <c r="EL970" s="33"/>
      <c r="GG970" s="33"/>
    </row>
    <row r="971" spans="1:189">
      <c r="A971" s="32"/>
      <c r="EL971" s="33"/>
      <c r="GG971" s="33"/>
    </row>
    <row r="972" spans="1:189">
      <c r="A972" s="32"/>
      <c r="EL972" s="33"/>
      <c r="GG972" s="33"/>
    </row>
    <row r="973" spans="1:189">
      <c r="A973" s="32"/>
      <c r="EL973" s="33"/>
      <c r="GG973" s="33"/>
    </row>
    <row r="974" spans="1:189">
      <c r="A974" s="32"/>
      <c r="EL974" s="33"/>
      <c r="GG974" s="33"/>
    </row>
    <row r="975" spans="1:189">
      <c r="A975" s="32"/>
      <c r="EL975" s="33"/>
      <c r="GG975" s="33"/>
    </row>
    <row r="976" spans="1:189">
      <c r="A976" s="32"/>
      <c r="EL976" s="33"/>
      <c r="GG976" s="33"/>
    </row>
    <row r="977" spans="1:189">
      <c r="A977" s="32"/>
      <c r="EL977" s="33"/>
      <c r="GG977" s="33"/>
    </row>
    <row r="978" spans="1:189">
      <c r="A978" s="32"/>
      <c r="EL978" s="33"/>
      <c r="GG978" s="33"/>
    </row>
    <row r="979" spans="1:189">
      <c r="A979" s="32"/>
      <c r="EL979" s="33"/>
      <c r="GG979" s="33"/>
    </row>
    <row r="980" spans="1:189">
      <c r="A980" s="32"/>
      <c r="EL980" s="33"/>
      <c r="GG980" s="33"/>
    </row>
    <row r="981" spans="1:189">
      <c r="A981" s="32"/>
      <c r="EL981" s="33"/>
      <c r="GG981" s="33"/>
    </row>
    <row r="982" spans="1:189">
      <c r="A982" s="32"/>
      <c r="EL982" s="33"/>
      <c r="GG982" s="33"/>
    </row>
    <row r="983" spans="1:189">
      <c r="A983" s="32"/>
      <c r="EL983" s="33"/>
      <c r="GG983" s="33"/>
    </row>
    <row r="984" spans="1:189">
      <c r="A984" s="32"/>
      <c r="EL984" s="33"/>
      <c r="GG984" s="33"/>
    </row>
    <row r="985" spans="1:189">
      <c r="A985" s="32"/>
      <c r="EL985" s="33"/>
      <c r="GG985" s="33"/>
    </row>
    <row r="986" spans="1:189">
      <c r="A986" s="32"/>
      <c r="EL986" s="33"/>
      <c r="GG986" s="33"/>
    </row>
    <row r="987" spans="1:189">
      <c r="A987" s="32"/>
      <c r="EL987" s="33"/>
      <c r="GG987" s="33"/>
    </row>
    <row r="988" spans="1:189">
      <c r="A988" s="32"/>
      <c r="EL988" s="33"/>
      <c r="GG988" s="33"/>
    </row>
    <row r="989" spans="1:189">
      <c r="A989" s="32"/>
      <c r="EL989" s="33"/>
      <c r="GG989" s="33"/>
    </row>
    <row r="990" spans="1:189">
      <c r="A990" s="32"/>
      <c r="EL990" s="33"/>
      <c r="GG990" s="33"/>
    </row>
    <row r="991" spans="1:189">
      <c r="A991" s="32"/>
      <c r="EL991" s="33"/>
      <c r="GG991" s="33"/>
    </row>
    <row r="992" spans="1:189">
      <c r="A992" s="32"/>
      <c r="EL992" s="33"/>
      <c r="GG992" s="33"/>
    </row>
    <row r="993" spans="1:189">
      <c r="A993" s="32"/>
      <c r="EL993" s="33"/>
      <c r="GG993" s="33"/>
    </row>
    <row r="994" spans="1:189">
      <c r="A994" s="32"/>
      <c r="EL994" s="33"/>
      <c r="GG994" s="33"/>
    </row>
    <row r="995" spans="1:189">
      <c r="A995" s="32"/>
      <c r="EL995" s="33"/>
      <c r="GG995" s="33"/>
    </row>
    <row r="996" spans="1:189">
      <c r="A996" s="32"/>
      <c r="EL996" s="33"/>
      <c r="GG996" s="33"/>
    </row>
    <row r="997" spans="1:189">
      <c r="A997" s="32"/>
      <c r="EL997" s="33"/>
      <c r="GG997" s="33"/>
    </row>
    <row r="998" spans="1:189">
      <c r="A998" s="32"/>
      <c r="EL998" s="33"/>
      <c r="GG998" s="33"/>
    </row>
    <row r="999" spans="1:189">
      <c r="A999" s="32"/>
      <c r="EL999" s="33"/>
      <c r="GG999" s="33"/>
    </row>
    <row r="1000" spans="1:189">
      <c r="A1000" s="32"/>
      <c r="EL1000" s="33"/>
      <c r="GG1000" s="33"/>
    </row>
    <row r="1001" spans="1:189">
      <c r="A1001" s="32"/>
      <c r="EL1001" s="33"/>
      <c r="GG1001" s="33"/>
    </row>
    <row r="1002" spans="1:189">
      <c r="A1002" s="32"/>
      <c r="EL1002" s="33"/>
      <c r="GG1002" s="33"/>
    </row>
    <row r="1003" spans="1:189">
      <c r="A1003" s="32"/>
      <c r="EL1003" s="33"/>
      <c r="GG1003" s="33"/>
    </row>
    <row r="1004" spans="1:189">
      <c r="A1004" s="32"/>
      <c r="EL1004" s="33"/>
      <c r="GG1004" s="33"/>
    </row>
    <row r="1005" spans="1:189">
      <c r="A1005" s="32"/>
      <c r="EL1005" s="33"/>
      <c r="GG1005" s="33"/>
    </row>
    <row r="1006" spans="1:189">
      <c r="A1006" s="32"/>
      <c r="EL1006" s="33"/>
      <c r="GG1006" s="33"/>
    </row>
    <row r="1007" spans="1:189">
      <c r="A1007" s="32"/>
      <c r="EL1007" s="33"/>
      <c r="GG1007" s="33"/>
    </row>
    <row r="1008" spans="1:189">
      <c r="A1008" s="32"/>
      <c r="EL1008" s="33"/>
      <c r="GG1008" s="33"/>
    </row>
    <row r="1009" spans="1:189">
      <c r="A1009" s="32"/>
      <c r="EL1009" s="33"/>
      <c r="GG1009" s="33"/>
    </row>
    <row r="1010" spans="1:189">
      <c r="A1010" s="32"/>
      <c r="EL1010" s="33"/>
      <c r="GG1010" s="33"/>
    </row>
    <row r="1011" spans="1:189">
      <c r="A1011" s="32"/>
      <c r="EL1011" s="33"/>
      <c r="GG1011" s="33"/>
    </row>
    <row r="1012" spans="1:189">
      <c r="A1012" s="32"/>
      <c r="EL1012" s="33"/>
      <c r="GG1012" s="33"/>
    </row>
    <row r="1013" spans="1:189">
      <c r="A1013" s="32"/>
      <c r="EL1013" s="33"/>
      <c r="GG1013" s="33"/>
    </row>
    <row r="1014" spans="1:189">
      <c r="A1014" s="32"/>
      <c r="EL1014" s="33"/>
      <c r="GG1014" s="33"/>
    </row>
    <row r="1015" spans="1:189">
      <c r="A1015" s="32"/>
      <c r="EL1015" s="33"/>
      <c r="GG1015" s="33"/>
    </row>
    <row r="1016" spans="1:189">
      <c r="A1016" s="32"/>
      <c r="EL1016" s="33"/>
      <c r="GG1016" s="33"/>
    </row>
    <row r="1017" spans="1:189">
      <c r="A1017" s="32"/>
      <c r="EL1017" s="33"/>
      <c r="GG1017" s="33"/>
    </row>
    <row r="1018" spans="1:189">
      <c r="A1018" s="32"/>
      <c r="EL1018" s="33"/>
      <c r="GG1018" s="33"/>
    </row>
    <row r="1019" spans="1:189">
      <c r="A1019" s="32"/>
      <c r="EL1019" s="33"/>
      <c r="GG1019" s="33"/>
    </row>
    <row r="1020" spans="1:189">
      <c r="A1020" s="32"/>
      <c r="EL1020" s="33"/>
      <c r="GG1020" s="33"/>
    </row>
    <row r="1021" spans="1:189">
      <c r="A1021" s="32"/>
      <c r="EL1021" s="33"/>
      <c r="GG1021" s="33"/>
    </row>
    <row r="1022" spans="1:189">
      <c r="A1022" s="32"/>
      <c r="EL1022" s="33"/>
      <c r="GG1022" s="33"/>
    </row>
    <row r="1023" spans="1:189">
      <c r="A1023" s="32"/>
      <c r="EL1023" s="33"/>
      <c r="GG1023" s="33"/>
    </row>
    <row r="1024" spans="1:189">
      <c r="A1024" s="32"/>
      <c r="EL1024" s="33"/>
      <c r="GG1024" s="33"/>
    </row>
    <row r="1025" spans="1:189">
      <c r="A1025" s="32"/>
      <c r="EL1025" s="33"/>
      <c r="GG1025" s="33"/>
    </row>
    <row r="1026" spans="1:189">
      <c r="A1026" s="32"/>
      <c r="EL1026" s="33"/>
      <c r="GG1026" s="33"/>
    </row>
    <row r="1027" spans="1:189">
      <c r="A1027" s="32"/>
      <c r="EL1027" s="33"/>
      <c r="GG1027" s="33"/>
    </row>
    <row r="1028" spans="1:189">
      <c r="A1028" s="32"/>
      <c r="EL1028" s="33"/>
      <c r="GG1028" s="33"/>
    </row>
    <row r="1029" spans="1:189">
      <c r="A1029" s="32"/>
      <c r="EL1029" s="33"/>
      <c r="GG1029" s="33"/>
    </row>
    <row r="1030" spans="1:189">
      <c r="A1030" s="32"/>
      <c r="EL1030" s="33"/>
      <c r="GG1030" s="33"/>
    </row>
    <row r="1031" spans="1:189">
      <c r="A1031" s="32"/>
      <c r="EL1031" s="33"/>
      <c r="GG1031" s="33"/>
    </row>
    <row r="1032" spans="1:189">
      <c r="A1032" s="32"/>
      <c r="EL1032" s="33"/>
      <c r="GG1032" s="33"/>
    </row>
    <row r="1033" spans="1:189">
      <c r="A1033" s="32"/>
      <c r="EL1033" s="33"/>
      <c r="GG1033" s="33"/>
    </row>
    <row r="1034" spans="1:189">
      <c r="A1034" s="32"/>
      <c r="EL1034" s="33"/>
      <c r="GG1034" s="33"/>
    </row>
    <row r="1035" spans="1:189">
      <c r="A1035" s="32"/>
      <c r="EL1035" s="33"/>
      <c r="GG1035" s="33"/>
    </row>
    <row r="1036" spans="1:189">
      <c r="A1036" s="32"/>
      <c r="EL1036" s="33"/>
      <c r="GG1036" s="33"/>
    </row>
    <row r="1037" spans="1:189">
      <c r="A1037" s="32"/>
      <c r="EL1037" s="33"/>
      <c r="GG1037" s="33"/>
    </row>
    <row r="1038" spans="1:189">
      <c r="A1038" s="32"/>
      <c r="EL1038" s="33"/>
      <c r="GG1038" s="33"/>
    </row>
    <row r="1039" spans="1:189">
      <c r="A1039" s="32"/>
      <c r="EL1039" s="33"/>
      <c r="GG1039" s="33"/>
    </row>
    <row r="1040" spans="1:189">
      <c r="A1040" s="32"/>
      <c r="EL1040" s="33"/>
      <c r="GG1040" s="33"/>
    </row>
    <row r="1041" spans="1:189">
      <c r="A1041" s="32"/>
      <c r="EL1041" s="33"/>
      <c r="GG1041" s="33"/>
    </row>
    <row r="1042" spans="1:189">
      <c r="A1042" s="32"/>
      <c r="EL1042" s="33"/>
      <c r="GG1042" s="33"/>
    </row>
    <row r="1043" spans="1:189">
      <c r="A1043" s="32"/>
      <c r="EL1043" s="33"/>
      <c r="GG1043" s="33"/>
    </row>
    <row r="1044" spans="1:189">
      <c r="A1044" s="32"/>
      <c r="EL1044" s="33"/>
      <c r="GG1044" s="33"/>
    </row>
    <row r="1045" spans="1:189">
      <c r="A1045" s="32"/>
      <c r="EL1045" s="33"/>
      <c r="GG1045" s="33"/>
    </row>
    <row r="1046" spans="1:189">
      <c r="A1046" s="32"/>
      <c r="EL1046" s="33"/>
      <c r="GG1046" s="33"/>
    </row>
    <row r="1047" spans="1:189">
      <c r="A1047" s="32"/>
      <c r="EL1047" s="33"/>
      <c r="GG1047" s="33"/>
    </row>
    <row r="1048" spans="1:189">
      <c r="A1048" s="34"/>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5"/>
      <c r="AC1048" s="35"/>
      <c r="AD1048" s="35"/>
      <c r="AE1048" s="35"/>
      <c r="AF1048" s="35"/>
      <c r="AG1048" s="35"/>
      <c r="AH1048" s="35"/>
      <c r="AI1048" s="35"/>
      <c r="AJ1048" s="35"/>
      <c r="AK1048" s="35"/>
      <c r="AL1048" s="35"/>
      <c r="AM1048" s="35"/>
      <c r="AN1048" s="35"/>
      <c r="AO1048" s="35"/>
      <c r="AP1048" s="35"/>
      <c r="AQ1048" s="35"/>
      <c r="AR1048" s="35"/>
      <c r="AS1048" s="35"/>
      <c r="AT1048" s="35"/>
      <c r="AU1048" s="35"/>
      <c r="AV1048" s="35"/>
      <c r="AW1048" s="35"/>
      <c r="AX1048" s="35"/>
      <c r="AY1048" s="35"/>
      <c r="AZ1048" s="35"/>
      <c r="BA1048" s="35"/>
      <c r="BB1048" s="35"/>
      <c r="BC1048" s="35"/>
      <c r="BD1048" s="35"/>
      <c r="BE1048" s="35"/>
      <c r="BF1048" s="35"/>
      <c r="BG1048" s="35"/>
      <c r="BH1048" s="35"/>
      <c r="BI1048" s="35"/>
      <c r="BJ1048" s="35"/>
      <c r="BK1048" s="35"/>
      <c r="BL1048" s="35"/>
      <c r="BM1048" s="35"/>
      <c r="BN1048" s="35"/>
      <c r="BO1048" s="35"/>
      <c r="BP1048" s="35"/>
      <c r="BQ1048" s="35"/>
      <c r="BR1048" s="35"/>
      <c r="BS1048" s="35"/>
      <c r="BT1048" s="35"/>
      <c r="BU1048" s="35"/>
      <c r="BV1048" s="35"/>
      <c r="BW1048" s="35"/>
      <c r="BX1048" s="35"/>
      <c r="BY1048" s="35"/>
      <c r="BZ1048" s="35"/>
      <c r="CA1048" s="35"/>
      <c r="CB1048" s="35"/>
      <c r="CC1048" s="35"/>
      <c r="CD1048" s="35"/>
      <c r="CE1048" s="35"/>
      <c r="CF1048" s="35"/>
      <c r="CG1048" s="35"/>
      <c r="CH1048" s="35"/>
      <c r="CI1048" s="35"/>
      <c r="CJ1048" s="35"/>
      <c r="CK1048" s="35"/>
      <c r="CL1048" s="35"/>
      <c r="CM1048" s="35"/>
      <c r="CN1048" s="35"/>
      <c r="CO1048" s="35"/>
      <c r="CP1048" s="35"/>
      <c r="CQ1048" s="35"/>
      <c r="CR1048" s="35"/>
      <c r="CS1048" s="35"/>
      <c r="CT1048" s="35"/>
      <c r="CU1048" s="35"/>
      <c r="CV1048" s="35"/>
      <c r="CW1048" s="35"/>
      <c r="CX1048" s="35"/>
      <c r="CY1048" s="35"/>
      <c r="CZ1048" s="35"/>
      <c r="DA1048" s="35"/>
      <c r="DB1048" s="35"/>
      <c r="DC1048" s="35"/>
      <c r="DD1048" s="35"/>
      <c r="DE1048" s="35"/>
      <c r="DF1048" s="35"/>
      <c r="DG1048" s="35"/>
      <c r="DH1048" s="35"/>
      <c r="DI1048" s="35"/>
      <c r="DJ1048" s="35"/>
      <c r="DK1048" s="35"/>
      <c r="DL1048" s="35"/>
      <c r="DM1048" s="35"/>
      <c r="DN1048" s="35"/>
      <c r="DO1048" s="35"/>
      <c r="DP1048" s="35"/>
      <c r="DQ1048" s="35"/>
      <c r="DR1048" s="35"/>
      <c r="DS1048" s="35"/>
      <c r="DT1048" s="35"/>
      <c r="DU1048" s="35"/>
      <c r="DV1048" s="35"/>
      <c r="DW1048" s="35"/>
      <c r="DX1048" s="35"/>
      <c r="DY1048" s="35"/>
      <c r="DZ1048" s="35"/>
      <c r="EA1048" s="35"/>
      <c r="EB1048" s="35"/>
      <c r="EC1048" s="35"/>
      <c r="ED1048" s="35"/>
      <c r="EE1048" s="35"/>
      <c r="EF1048" s="35"/>
      <c r="EG1048" s="35"/>
      <c r="EH1048" s="35"/>
      <c r="EI1048" s="35"/>
      <c r="EJ1048" s="35"/>
      <c r="EK1048" s="35"/>
      <c r="EL1048" s="36"/>
      <c r="EM1048" s="35"/>
      <c r="EN1048" s="35"/>
      <c r="EO1048" s="35"/>
      <c r="EP1048" s="35"/>
      <c r="EQ1048" s="35"/>
      <c r="ER1048" s="35"/>
      <c r="ES1048" s="35"/>
      <c r="ET1048" s="35"/>
      <c r="EU1048" s="35"/>
      <c r="EV1048" s="35"/>
      <c r="EW1048" s="35"/>
      <c r="EX1048" s="35"/>
      <c r="EY1048" s="35"/>
      <c r="EZ1048" s="35"/>
      <c r="FA1048" s="35"/>
      <c r="FB1048" s="35"/>
      <c r="FC1048" s="35"/>
      <c r="FD1048" s="35"/>
      <c r="FE1048" s="35"/>
      <c r="FF1048" s="35"/>
      <c r="FG1048" s="35"/>
      <c r="FH1048" s="35"/>
      <c r="FI1048" s="35"/>
      <c r="FJ1048" s="35"/>
      <c r="FK1048" s="35"/>
      <c r="FL1048" s="35"/>
      <c r="FM1048" s="35"/>
      <c r="FN1048" s="35"/>
      <c r="FO1048" s="35"/>
      <c r="FP1048" s="35"/>
      <c r="FQ1048" s="35"/>
      <c r="FR1048" s="35"/>
      <c r="FS1048" s="35"/>
      <c r="FT1048" s="35"/>
      <c r="FU1048" s="35"/>
      <c r="FV1048" s="35"/>
      <c r="FW1048" s="35"/>
      <c r="FX1048" s="35"/>
      <c r="FY1048" s="35"/>
      <c r="FZ1048" s="35"/>
      <c r="GA1048" s="35"/>
      <c r="GB1048" s="35"/>
      <c r="GC1048" s="35"/>
      <c r="GD1048" s="35"/>
      <c r="GE1048" s="35"/>
      <c r="GF1048" s="35"/>
      <c r="GG1048" s="36"/>
    </row>
    <row r="1049" spans="1:189">
      <c r="A1049" s="37">
        <v>13</v>
      </c>
      <c r="B1049" s="30"/>
      <c r="C1049" s="30"/>
      <c r="D1049" s="30"/>
      <c r="E1049" s="30"/>
      <c r="F1049" s="30"/>
      <c r="G1049" s="30"/>
      <c r="H1049" s="30"/>
      <c r="I1049" s="30"/>
      <c r="J1049" s="30"/>
      <c r="K1049" s="30"/>
      <c r="L1049" s="30"/>
      <c r="M1049" s="30"/>
      <c r="N1049" s="30"/>
      <c r="O1049" s="30"/>
      <c r="P1049" s="30"/>
      <c r="Q1049" s="30"/>
      <c r="R1049" s="30"/>
      <c r="S1049" s="30"/>
      <c r="T1049" s="30"/>
      <c r="U1049" s="30"/>
      <c r="V1049" s="30"/>
      <c r="W1049" s="30"/>
      <c r="X1049" s="30"/>
      <c r="Y1049" s="30"/>
      <c r="Z1049" s="30"/>
      <c r="AA1049" s="30"/>
      <c r="AB1049" s="30"/>
      <c r="AC1049" s="30"/>
      <c r="AD1049" s="30"/>
      <c r="AE1049" s="30"/>
      <c r="AF1049" s="30"/>
      <c r="AG1049" s="30"/>
      <c r="AH1049" s="30"/>
      <c r="AI1049" s="30"/>
      <c r="AJ1049" s="30"/>
      <c r="AK1049" s="30"/>
      <c r="AL1049" s="30"/>
      <c r="AM1049" s="30"/>
      <c r="AN1049" s="30"/>
      <c r="AO1049" s="30"/>
      <c r="AP1049" s="30"/>
      <c r="AQ1049" s="30"/>
      <c r="AR1049" s="30"/>
      <c r="AS1049" s="30"/>
      <c r="AT1049" s="30"/>
      <c r="AU1049" s="30"/>
      <c r="AV1049" s="30"/>
      <c r="AW1049" s="30"/>
      <c r="AX1049" s="30"/>
      <c r="AY1049" s="30"/>
      <c r="AZ1049" s="30"/>
      <c r="BA1049" s="30"/>
      <c r="BB1049" s="30"/>
      <c r="BC1049" s="30"/>
      <c r="BD1049" s="30"/>
      <c r="BE1049" s="30"/>
      <c r="BF1049" s="30"/>
      <c r="BG1049" s="30"/>
      <c r="BH1049" s="30"/>
      <c r="BI1049" s="30"/>
      <c r="BJ1049" s="30"/>
      <c r="BK1049" s="30"/>
      <c r="BL1049" s="30"/>
      <c r="BM1049" s="30"/>
      <c r="BN1049" s="30"/>
      <c r="BO1049" s="30"/>
      <c r="BP1049" s="30"/>
      <c r="BQ1049" s="30"/>
      <c r="BR1049" s="30"/>
      <c r="BS1049" s="30"/>
      <c r="BT1049" s="30"/>
      <c r="BU1049" s="30"/>
      <c r="BV1049" s="30"/>
      <c r="BW1049" s="30"/>
      <c r="BX1049" s="30"/>
      <c r="BY1049" s="30"/>
      <c r="BZ1049" s="30"/>
      <c r="CA1049" s="30"/>
      <c r="CB1049" s="30"/>
      <c r="CC1049" s="30"/>
      <c r="CD1049" s="30"/>
      <c r="CE1049" s="30"/>
      <c r="CF1049" s="30"/>
      <c r="CG1049" s="30"/>
      <c r="CH1049" s="30"/>
      <c r="CI1049" s="30"/>
      <c r="CJ1049" s="30"/>
      <c r="CK1049" s="30"/>
      <c r="CL1049" s="30"/>
      <c r="CM1049" s="30"/>
      <c r="CN1049" s="30"/>
      <c r="CO1049" s="30"/>
      <c r="CP1049" s="30"/>
      <c r="CQ1049" s="30"/>
      <c r="CR1049" s="30"/>
      <c r="CS1049" s="30"/>
      <c r="CT1049" s="30"/>
      <c r="CU1049" s="30"/>
      <c r="CV1049" s="30"/>
      <c r="CW1049" s="30"/>
      <c r="CX1049" s="30"/>
      <c r="CY1049" s="30"/>
      <c r="CZ1049" s="30"/>
      <c r="DA1049" s="30"/>
      <c r="DB1049" s="30"/>
      <c r="DC1049" s="30"/>
      <c r="DD1049" s="30"/>
      <c r="DE1049" s="30"/>
      <c r="DF1049" s="30"/>
      <c r="DG1049" s="30"/>
      <c r="DH1049" s="30"/>
      <c r="DI1049" s="30"/>
      <c r="DJ1049" s="30"/>
      <c r="DK1049" s="30"/>
      <c r="DL1049" s="30"/>
      <c r="DM1049" s="30"/>
      <c r="DN1049" s="30"/>
      <c r="DO1049" s="30"/>
      <c r="DP1049" s="30"/>
      <c r="DQ1049" s="30"/>
      <c r="DR1049" s="30"/>
      <c r="DS1049" s="30"/>
      <c r="DT1049" s="30"/>
      <c r="DU1049" s="30"/>
      <c r="DV1049" s="30"/>
      <c r="DW1049" s="30"/>
      <c r="DX1049" s="30"/>
      <c r="DY1049" s="30"/>
      <c r="DZ1049" s="30"/>
      <c r="EA1049" s="30"/>
      <c r="EB1049" s="30"/>
      <c r="EC1049" s="30"/>
      <c r="ED1049" s="30"/>
      <c r="EE1049" s="30"/>
      <c r="EF1049" s="30"/>
      <c r="EG1049" s="30"/>
      <c r="EH1049" s="30"/>
      <c r="EI1049" s="30"/>
      <c r="EJ1049" s="30"/>
      <c r="EK1049" s="30"/>
      <c r="EL1049" s="31"/>
      <c r="EM1049" s="30"/>
      <c r="EN1049" s="30"/>
      <c r="EO1049" s="30"/>
      <c r="EP1049" s="30"/>
      <c r="EQ1049" s="30"/>
      <c r="ER1049" s="30"/>
      <c r="ES1049" s="30"/>
      <c r="ET1049" s="30"/>
      <c r="EU1049" s="30"/>
      <c r="EV1049" s="30"/>
      <c r="EW1049" s="30"/>
      <c r="EX1049" s="30"/>
      <c r="EY1049" s="30"/>
      <c r="EZ1049" s="30"/>
      <c r="FA1049" s="30"/>
      <c r="FB1049" s="30"/>
      <c r="FC1049" s="30"/>
      <c r="FD1049" s="30"/>
      <c r="FE1049" s="30"/>
      <c r="FF1049" s="30"/>
      <c r="FG1049" s="30"/>
      <c r="FH1049" s="30"/>
      <c r="FI1049" s="30"/>
      <c r="FJ1049" s="30"/>
      <c r="FK1049" s="30"/>
      <c r="FL1049" s="30"/>
      <c r="FM1049" s="30"/>
      <c r="FN1049" s="30"/>
      <c r="FO1049" s="30"/>
      <c r="FP1049" s="30"/>
      <c r="FQ1049" s="30"/>
      <c r="FR1049" s="30"/>
      <c r="FS1049" s="30"/>
      <c r="FT1049" s="30"/>
      <c r="FU1049" s="30"/>
      <c r="FV1049" s="30"/>
      <c r="FW1049" s="30"/>
      <c r="FX1049" s="30"/>
      <c r="FY1049" s="30"/>
      <c r="FZ1049" s="30"/>
      <c r="GA1049" s="30"/>
      <c r="GB1049" s="30"/>
      <c r="GC1049" s="30"/>
      <c r="GD1049" s="30"/>
      <c r="GE1049" s="30"/>
      <c r="GF1049" s="30"/>
      <c r="GG1049" s="31"/>
    </row>
    <row r="1050" spans="1:189">
      <c r="A1050" s="32"/>
      <c r="EL1050" s="33"/>
      <c r="GG1050" s="33"/>
    </row>
    <row r="1051" spans="1:189">
      <c r="A1051" s="32"/>
      <c r="EL1051" s="33"/>
      <c r="GG1051" s="33"/>
    </row>
    <row r="1052" spans="1:189">
      <c r="A1052" s="32"/>
      <c r="EL1052" s="33"/>
      <c r="GG1052" s="33"/>
    </row>
    <row r="1053" spans="1:189">
      <c r="A1053" s="32"/>
      <c r="EL1053" s="33"/>
      <c r="GG1053" s="33"/>
    </row>
    <row r="1054" spans="1:189">
      <c r="A1054" s="32"/>
      <c r="EL1054" s="33"/>
      <c r="GG1054" s="33"/>
    </row>
    <row r="1055" spans="1:189">
      <c r="A1055" s="32"/>
      <c r="EL1055" s="33"/>
      <c r="GG1055" s="33"/>
    </row>
    <row r="1056" spans="1:189">
      <c r="A1056" s="32"/>
      <c r="EL1056" s="33"/>
      <c r="GG1056" s="33"/>
    </row>
    <row r="1057" spans="1:189">
      <c r="A1057" s="32"/>
      <c r="EL1057" s="33"/>
      <c r="GG1057" s="33"/>
    </row>
    <row r="1058" spans="1:189">
      <c r="A1058" s="32"/>
      <c r="EL1058" s="33"/>
      <c r="GG1058" s="33"/>
    </row>
    <row r="1059" spans="1:189">
      <c r="A1059" s="32"/>
      <c r="EL1059" s="33"/>
      <c r="GG1059" s="33"/>
    </row>
    <row r="1060" spans="1:189">
      <c r="A1060" s="32"/>
      <c r="EL1060" s="33"/>
      <c r="GG1060" s="33"/>
    </row>
    <row r="1061" spans="1:189">
      <c r="A1061" s="32"/>
      <c r="EL1061" s="33"/>
      <c r="GG1061" s="33"/>
    </row>
    <row r="1062" spans="1:189">
      <c r="A1062" s="32"/>
      <c r="EL1062" s="33"/>
      <c r="GG1062" s="33"/>
    </row>
    <row r="1063" spans="1:189">
      <c r="A1063" s="32"/>
      <c r="EL1063" s="33"/>
      <c r="GG1063" s="33"/>
    </row>
    <row r="1064" spans="1:189">
      <c r="A1064" s="32"/>
      <c r="EL1064" s="33"/>
      <c r="GG1064" s="33"/>
    </row>
    <row r="1065" spans="1:189">
      <c r="A1065" s="32"/>
      <c r="EL1065" s="33"/>
      <c r="GG1065" s="33"/>
    </row>
    <row r="1066" spans="1:189">
      <c r="A1066" s="32"/>
      <c r="EL1066" s="33"/>
      <c r="GG1066" s="33"/>
    </row>
    <row r="1067" spans="1:189">
      <c r="A1067" s="32"/>
      <c r="EL1067" s="33"/>
      <c r="GG1067" s="33"/>
    </row>
    <row r="1068" spans="1:189">
      <c r="A1068" s="32"/>
      <c r="EL1068" s="33"/>
      <c r="GG1068" s="33"/>
    </row>
    <row r="1069" spans="1:189">
      <c r="A1069" s="32"/>
      <c r="EL1069" s="33"/>
      <c r="GG1069" s="33"/>
    </row>
    <row r="1070" spans="1:189">
      <c r="A1070" s="32"/>
      <c r="EL1070" s="33"/>
      <c r="GG1070" s="33"/>
    </row>
    <row r="1071" spans="1:189">
      <c r="A1071" s="32"/>
      <c r="EL1071" s="33"/>
      <c r="GG1071" s="33"/>
    </row>
    <row r="1072" spans="1:189">
      <c r="A1072" s="32"/>
      <c r="EL1072" s="33"/>
      <c r="GG1072" s="33"/>
    </row>
    <row r="1073" spans="1:189">
      <c r="A1073" s="32"/>
      <c r="EL1073" s="33"/>
      <c r="GG1073" s="33"/>
    </row>
    <row r="1074" spans="1:189">
      <c r="A1074" s="32"/>
      <c r="EL1074" s="33"/>
      <c r="GG1074" s="33"/>
    </row>
    <row r="1075" spans="1:189">
      <c r="A1075" s="32"/>
      <c r="EL1075" s="33"/>
      <c r="GG1075" s="33"/>
    </row>
    <row r="1076" spans="1:189">
      <c r="A1076" s="32"/>
      <c r="EL1076" s="33"/>
      <c r="GG1076" s="33"/>
    </row>
    <row r="1077" spans="1:189">
      <c r="A1077" s="32"/>
      <c r="EL1077" s="33"/>
      <c r="GG1077" s="33"/>
    </row>
    <row r="1078" spans="1:189">
      <c r="A1078" s="32"/>
      <c r="EL1078" s="33"/>
      <c r="GG1078" s="33"/>
    </row>
    <row r="1079" spans="1:189">
      <c r="A1079" s="32"/>
      <c r="EL1079" s="33"/>
      <c r="GG1079" s="33"/>
    </row>
    <row r="1080" spans="1:189">
      <c r="A1080" s="32"/>
      <c r="EL1080" s="33"/>
      <c r="GG1080" s="33"/>
    </row>
    <row r="1081" spans="1:189">
      <c r="A1081" s="32"/>
      <c r="EL1081" s="33"/>
      <c r="GG1081" s="33"/>
    </row>
    <row r="1082" spans="1:189">
      <c r="A1082" s="32"/>
      <c r="EL1082" s="33"/>
      <c r="GG1082" s="33"/>
    </row>
    <row r="1083" spans="1:189">
      <c r="A1083" s="32"/>
      <c r="EL1083" s="33"/>
      <c r="GG1083" s="33"/>
    </row>
    <row r="1084" spans="1:189">
      <c r="A1084" s="32"/>
      <c r="EL1084" s="33"/>
      <c r="GG1084" s="33"/>
    </row>
    <row r="1085" spans="1:189">
      <c r="A1085" s="32"/>
      <c r="EL1085" s="33"/>
      <c r="GG1085" s="33"/>
    </row>
    <row r="1086" spans="1:189">
      <c r="A1086" s="32"/>
      <c r="EL1086" s="33"/>
      <c r="GG1086" s="33"/>
    </row>
    <row r="1087" spans="1:189">
      <c r="A1087" s="32"/>
      <c r="EL1087" s="33"/>
      <c r="GG1087" s="33"/>
    </row>
    <row r="1088" spans="1:189">
      <c r="A1088" s="32"/>
      <c r="EL1088" s="33"/>
      <c r="GG1088" s="33"/>
    </row>
    <row r="1089" spans="1:189">
      <c r="A1089" s="32"/>
      <c r="EL1089" s="33"/>
      <c r="GG1089" s="33"/>
    </row>
    <row r="1090" spans="1:189">
      <c r="A1090" s="32"/>
      <c r="EL1090" s="33"/>
      <c r="GG1090" s="33"/>
    </row>
    <row r="1091" spans="1:189">
      <c r="A1091" s="32"/>
      <c r="EL1091" s="33"/>
      <c r="GG1091" s="33"/>
    </row>
    <row r="1092" spans="1:189">
      <c r="A1092" s="32"/>
      <c r="EL1092" s="33"/>
      <c r="GG1092" s="33"/>
    </row>
    <row r="1093" spans="1:189">
      <c r="A1093" s="32"/>
      <c r="EL1093" s="33"/>
      <c r="GG1093" s="33"/>
    </row>
    <row r="1094" spans="1:189">
      <c r="A1094" s="32"/>
      <c r="EL1094" s="33"/>
      <c r="GG1094" s="33"/>
    </row>
    <row r="1095" spans="1:189">
      <c r="A1095" s="32"/>
      <c r="EL1095" s="33"/>
      <c r="GG1095" s="33"/>
    </row>
    <row r="1096" spans="1:189">
      <c r="A1096" s="32"/>
      <c r="EL1096" s="33"/>
      <c r="GG1096" s="33"/>
    </row>
    <row r="1097" spans="1:189">
      <c r="A1097" s="32"/>
      <c r="EL1097" s="33"/>
      <c r="GG1097" s="33"/>
    </row>
    <row r="1098" spans="1:189">
      <c r="A1098" s="32"/>
      <c r="EL1098" s="33"/>
      <c r="GG1098" s="33"/>
    </row>
    <row r="1099" spans="1:189">
      <c r="A1099" s="32"/>
      <c r="EL1099" s="33"/>
      <c r="GG1099" s="33"/>
    </row>
    <row r="1100" spans="1:189">
      <c r="A1100" s="32"/>
      <c r="EL1100" s="33"/>
      <c r="GG1100" s="33"/>
    </row>
    <row r="1101" spans="1:189">
      <c r="A1101" s="32"/>
      <c r="EL1101" s="33"/>
      <c r="GG1101" s="33"/>
    </row>
    <row r="1102" spans="1:189">
      <c r="A1102" s="32"/>
      <c r="EL1102" s="33"/>
      <c r="GG1102" s="33"/>
    </row>
    <row r="1103" spans="1:189">
      <c r="A1103" s="32"/>
      <c r="EL1103" s="33"/>
      <c r="GG1103" s="33"/>
    </row>
    <row r="1104" spans="1:189">
      <c r="A1104" s="32"/>
      <c r="EL1104" s="33"/>
      <c r="GG1104" s="33"/>
    </row>
    <row r="1105" spans="1:189">
      <c r="A1105" s="32"/>
      <c r="EL1105" s="33"/>
      <c r="GG1105" s="33"/>
    </row>
    <row r="1106" spans="1:189">
      <c r="A1106" s="32"/>
      <c r="EL1106" s="33"/>
      <c r="GG1106" s="33"/>
    </row>
    <row r="1107" spans="1:189">
      <c r="A1107" s="32"/>
      <c r="EL1107" s="33"/>
      <c r="GG1107" s="33"/>
    </row>
    <row r="1108" spans="1:189">
      <c r="A1108" s="32"/>
      <c r="EL1108" s="33"/>
      <c r="GG1108" s="33"/>
    </row>
    <row r="1109" spans="1:189">
      <c r="A1109" s="32"/>
      <c r="EL1109" s="33"/>
      <c r="GG1109" s="33"/>
    </row>
    <row r="1110" spans="1:189">
      <c r="A1110" s="32"/>
      <c r="EL1110" s="33"/>
      <c r="GG1110" s="33"/>
    </row>
    <row r="1111" spans="1:189">
      <c r="A1111" s="32"/>
      <c r="EL1111" s="33"/>
      <c r="GG1111" s="33"/>
    </row>
    <row r="1112" spans="1:189">
      <c r="A1112" s="32"/>
      <c r="EL1112" s="33"/>
      <c r="GG1112" s="33"/>
    </row>
    <row r="1113" spans="1:189">
      <c r="A1113" s="32"/>
      <c r="EL1113" s="33"/>
      <c r="GG1113" s="33"/>
    </row>
    <row r="1114" spans="1:189">
      <c r="A1114" s="32"/>
      <c r="EL1114" s="33"/>
      <c r="GG1114" s="33"/>
    </row>
    <row r="1115" spans="1:189">
      <c r="A1115" s="32"/>
      <c r="EL1115" s="33"/>
      <c r="GG1115" s="33"/>
    </row>
    <row r="1116" spans="1:189">
      <c r="A1116" s="32"/>
      <c r="EL1116" s="33"/>
      <c r="GG1116" s="33"/>
    </row>
    <row r="1117" spans="1:189">
      <c r="A1117" s="32"/>
      <c r="EL1117" s="33"/>
      <c r="GG1117" s="33"/>
    </row>
    <row r="1118" spans="1:189">
      <c r="A1118" s="32"/>
      <c r="EL1118" s="33"/>
      <c r="GG1118" s="33"/>
    </row>
    <row r="1119" spans="1:189">
      <c r="A1119" s="32"/>
      <c r="EL1119" s="33"/>
      <c r="GG1119" s="33"/>
    </row>
    <row r="1120" spans="1:189">
      <c r="A1120" s="32"/>
      <c r="EL1120" s="33"/>
      <c r="GG1120" s="33"/>
    </row>
    <row r="1121" spans="1:189">
      <c r="A1121" s="32"/>
      <c r="EL1121" s="33"/>
      <c r="GG1121" s="33"/>
    </row>
    <row r="1122" spans="1:189">
      <c r="A1122" s="32"/>
      <c r="EL1122" s="33"/>
      <c r="GG1122" s="33"/>
    </row>
    <row r="1123" spans="1:189">
      <c r="A1123" s="32"/>
      <c r="EL1123" s="33"/>
      <c r="GG1123" s="33"/>
    </row>
    <row r="1124" spans="1:189">
      <c r="A1124" s="32"/>
      <c r="EL1124" s="33"/>
      <c r="GG1124" s="33"/>
    </row>
    <row r="1125" spans="1:189">
      <c r="A1125" s="32"/>
      <c r="EL1125" s="33"/>
      <c r="GG1125" s="33"/>
    </row>
    <row r="1126" spans="1:189">
      <c r="A1126" s="32"/>
      <c r="EL1126" s="33"/>
      <c r="GG1126" s="33"/>
    </row>
    <row r="1127" spans="1:189">
      <c r="A1127" s="32"/>
      <c r="EL1127" s="33"/>
      <c r="GG1127" s="33"/>
    </row>
    <row r="1128" spans="1:189">
      <c r="A1128" s="32"/>
      <c r="EL1128" s="33"/>
      <c r="GG1128" s="33"/>
    </row>
    <row r="1129" spans="1:189">
      <c r="A1129" s="32"/>
      <c r="EL1129" s="33"/>
      <c r="GG1129" s="33"/>
    </row>
    <row r="1130" spans="1:189">
      <c r="A1130" s="32"/>
      <c r="EL1130" s="33"/>
      <c r="GG1130" s="33"/>
    </row>
    <row r="1131" spans="1:189">
      <c r="A1131" s="32"/>
      <c r="EL1131" s="33"/>
      <c r="GG1131" s="33"/>
    </row>
    <row r="1132" spans="1:189">
      <c r="A1132" s="32"/>
      <c r="EL1132" s="33"/>
      <c r="GG1132" s="33"/>
    </row>
    <row r="1133" spans="1:189">
      <c r="A1133" s="32"/>
      <c r="EL1133" s="33"/>
      <c r="GG1133" s="33"/>
    </row>
    <row r="1134" spans="1:189">
      <c r="A1134" s="32"/>
      <c r="EL1134" s="33"/>
      <c r="GG1134" s="33"/>
    </row>
    <row r="1135" spans="1:189">
      <c r="A1135" s="32"/>
      <c r="EL1135" s="33"/>
      <c r="GG1135" s="33"/>
    </row>
    <row r="1136" spans="1:189">
      <c r="A1136" s="32"/>
      <c r="EL1136" s="33"/>
      <c r="GG1136" s="33"/>
    </row>
    <row r="1137" spans="1:189">
      <c r="A1137" s="32"/>
      <c r="EL1137" s="33"/>
      <c r="GG1137" s="33"/>
    </row>
    <row r="1138" spans="1:189">
      <c r="A1138" s="32"/>
      <c r="EL1138" s="33"/>
      <c r="GG1138" s="33"/>
    </row>
    <row r="1139" spans="1:189">
      <c r="A1139" s="32"/>
      <c r="EL1139" s="33"/>
      <c r="GG1139" s="33"/>
    </row>
    <row r="1140" spans="1:189">
      <c r="A1140" s="32"/>
      <c r="EL1140" s="33"/>
      <c r="GG1140" s="33"/>
    </row>
    <row r="1141" spans="1:189">
      <c r="A1141" s="32"/>
      <c r="EL1141" s="33"/>
      <c r="GG1141" s="33"/>
    </row>
    <row r="1142" spans="1:189">
      <c r="A1142" s="32"/>
      <c r="EL1142" s="33"/>
      <c r="GG1142" s="33"/>
    </row>
    <row r="1143" spans="1:189">
      <c r="A1143" s="32"/>
      <c r="EL1143" s="33"/>
      <c r="GG1143" s="33"/>
    </row>
    <row r="1144" spans="1:189">
      <c r="A1144" s="32"/>
      <c r="EL1144" s="33"/>
      <c r="GG1144" s="33"/>
    </row>
    <row r="1145" spans="1:189">
      <c r="A1145" s="32"/>
      <c r="EL1145" s="33"/>
      <c r="GG1145" s="33"/>
    </row>
    <row r="1146" spans="1:189">
      <c r="A1146" s="32"/>
      <c r="EL1146" s="33"/>
      <c r="GG1146" s="33"/>
    </row>
    <row r="1147" spans="1:189">
      <c r="A1147" s="32"/>
      <c r="EL1147" s="33"/>
      <c r="GG1147" s="33"/>
    </row>
    <row r="1148" spans="1:189">
      <c r="A1148" s="32"/>
      <c r="EL1148" s="33"/>
      <c r="GG1148" s="33"/>
    </row>
    <row r="1149" spans="1:189">
      <c r="A1149" s="32"/>
      <c r="EL1149" s="33"/>
      <c r="GG1149" s="33"/>
    </row>
    <row r="1150" spans="1:189">
      <c r="A1150" s="32"/>
      <c r="EL1150" s="33"/>
      <c r="GG1150" s="33"/>
    </row>
    <row r="1151" spans="1:189">
      <c r="A1151" s="32"/>
      <c r="EL1151" s="33"/>
      <c r="GG1151" s="33"/>
    </row>
    <row r="1152" spans="1:189">
      <c r="A1152" s="32"/>
      <c r="EL1152" s="33"/>
      <c r="GG1152" s="33"/>
    </row>
    <row r="1153" spans="1:189">
      <c r="A1153" s="32"/>
      <c r="EL1153" s="33"/>
      <c r="GG1153" s="33"/>
    </row>
    <row r="1154" spans="1:189">
      <c r="A1154" s="32"/>
      <c r="EL1154" s="33"/>
      <c r="GG1154" s="33"/>
    </row>
    <row r="1155" spans="1:189">
      <c r="A1155" s="32"/>
      <c r="EL1155" s="33"/>
      <c r="GG1155" s="33"/>
    </row>
    <row r="1156" spans="1:189">
      <c r="A1156" s="32"/>
      <c r="EL1156" s="33"/>
      <c r="GG1156" s="33"/>
    </row>
    <row r="1157" spans="1:189">
      <c r="A1157" s="32"/>
      <c r="EL1157" s="33"/>
      <c r="GG1157" s="33"/>
    </row>
    <row r="1158" spans="1:189">
      <c r="A1158" s="32"/>
      <c r="EL1158" s="33"/>
      <c r="GG1158" s="33"/>
    </row>
    <row r="1159" spans="1:189">
      <c r="A1159" s="34"/>
      <c r="B1159" s="35"/>
      <c r="C1159" s="35"/>
      <c r="D1159" s="35"/>
      <c r="E1159" s="35"/>
      <c r="F1159" s="35"/>
      <c r="G1159" s="35"/>
      <c r="H1159" s="35"/>
      <c r="I1159" s="35"/>
      <c r="J1159" s="35"/>
      <c r="K1159" s="35"/>
      <c r="L1159" s="35"/>
      <c r="M1159" s="35"/>
      <c r="N1159" s="35"/>
      <c r="O1159" s="35"/>
      <c r="P1159" s="35"/>
      <c r="Q1159" s="35"/>
      <c r="R1159" s="35"/>
      <c r="S1159" s="35"/>
      <c r="T1159" s="35"/>
      <c r="U1159" s="35"/>
      <c r="V1159" s="35"/>
      <c r="W1159" s="35"/>
      <c r="X1159" s="35"/>
      <c r="Y1159" s="35"/>
      <c r="Z1159" s="35"/>
      <c r="AA1159" s="35"/>
      <c r="AB1159" s="35"/>
      <c r="AC1159" s="35"/>
      <c r="AD1159" s="35"/>
      <c r="AE1159" s="35"/>
      <c r="AF1159" s="35"/>
      <c r="AG1159" s="35"/>
      <c r="AH1159" s="35"/>
      <c r="AI1159" s="35"/>
      <c r="AJ1159" s="35"/>
      <c r="AK1159" s="35"/>
      <c r="AL1159" s="35"/>
      <c r="AM1159" s="35"/>
      <c r="AN1159" s="35"/>
      <c r="AO1159" s="35"/>
      <c r="AP1159" s="35"/>
      <c r="AQ1159" s="35"/>
      <c r="AR1159" s="35"/>
      <c r="AS1159" s="35"/>
      <c r="AT1159" s="35"/>
      <c r="AU1159" s="35"/>
      <c r="AV1159" s="35"/>
      <c r="AW1159" s="35"/>
      <c r="AX1159" s="35"/>
      <c r="AY1159" s="35"/>
      <c r="AZ1159" s="35"/>
      <c r="BA1159" s="35"/>
      <c r="BB1159" s="35"/>
      <c r="BC1159" s="35"/>
      <c r="BD1159" s="35"/>
      <c r="BE1159" s="35"/>
      <c r="BF1159" s="35"/>
      <c r="BG1159" s="35"/>
      <c r="BH1159" s="35"/>
      <c r="BI1159" s="35"/>
      <c r="BJ1159" s="35"/>
      <c r="BK1159" s="35"/>
      <c r="BL1159" s="35"/>
      <c r="BM1159" s="35"/>
      <c r="BN1159" s="35"/>
      <c r="BO1159" s="35"/>
      <c r="BP1159" s="35"/>
      <c r="BQ1159" s="35"/>
      <c r="BR1159" s="35"/>
      <c r="BS1159" s="35"/>
      <c r="BT1159" s="35"/>
      <c r="BU1159" s="35"/>
      <c r="BV1159" s="35"/>
      <c r="BW1159" s="35"/>
      <c r="BX1159" s="35"/>
      <c r="BY1159" s="35"/>
      <c r="BZ1159" s="35"/>
      <c r="CA1159" s="35"/>
      <c r="CB1159" s="35"/>
      <c r="CC1159" s="35"/>
      <c r="CD1159" s="35"/>
      <c r="CE1159" s="35"/>
      <c r="CF1159" s="35"/>
      <c r="CG1159" s="35"/>
      <c r="CH1159" s="35"/>
      <c r="CI1159" s="35"/>
      <c r="CJ1159" s="35"/>
      <c r="CK1159" s="35"/>
      <c r="CL1159" s="35"/>
      <c r="CM1159" s="35"/>
      <c r="CN1159" s="35"/>
      <c r="CO1159" s="35"/>
      <c r="CP1159" s="35"/>
      <c r="CQ1159" s="35"/>
      <c r="CR1159" s="35"/>
      <c r="CS1159" s="35"/>
      <c r="CT1159" s="35"/>
      <c r="CU1159" s="35"/>
      <c r="CV1159" s="35"/>
      <c r="CW1159" s="35"/>
      <c r="CX1159" s="35"/>
      <c r="CY1159" s="35"/>
      <c r="CZ1159" s="35"/>
      <c r="DA1159" s="35"/>
      <c r="DB1159" s="35"/>
      <c r="DC1159" s="35"/>
      <c r="DD1159" s="35"/>
      <c r="DE1159" s="35"/>
      <c r="DF1159" s="35"/>
      <c r="DG1159" s="35"/>
      <c r="DH1159" s="35"/>
      <c r="DI1159" s="35"/>
      <c r="DJ1159" s="35"/>
      <c r="DK1159" s="35"/>
      <c r="DL1159" s="35"/>
      <c r="DM1159" s="35"/>
      <c r="DN1159" s="35"/>
      <c r="DO1159" s="35"/>
      <c r="DP1159" s="35"/>
      <c r="DQ1159" s="35"/>
      <c r="DR1159" s="35"/>
      <c r="DS1159" s="35"/>
      <c r="DT1159" s="35"/>
      <c r="DU1159" s="35"/>
      <c r="DV1159" s="35"/>
      <c r="DW1159" s="35"/>
      <c r="DX1159" s="35"/>
      <c r="DY1159" s="35"/>
      <c r="DZ1159" s="35"/>
      <c r="EA1159" s="35"/>
      <c r="EB1159" s="35"/>
      <c r="EC1159" s="35"/>
      <c r="ED1159" s="35"/>
      <c r="EE1159" s="35"/>
      <c r="EF1159" s="35"/>
      <c r="EG1159" s="35"/>
      <c r="EH1159" s="35"/>
      <c r="EI1159" s="35"/>
      <c r="EJ1159" s="35"/>
      <c r="EK1159" s="35"/>
      <c r="EL1159" s="36"/>
      <c r="EM1159" s="35"/>
      <c r="EN1159" s="35"/>
      <c r="EO1159" s="35"/>
      <c r="EP1159" s="35"/>
      <c r="EQ1159" s="35"/>
      <c r="ER1159" s="35"/>
      <c r="ES1159" s="35"/>
      <c r="ET1159" s="35"/>
      <c r="EU1159" s="35"/>
      <c r="EV1159" s="35"/>
      <c r="EW1159" s="35"/>
      <c r="EX1159" s="35"/>
      <c r="EY1159" s="35"/>
      <c r="EZ1159" s="35"/>
      <c r="FA1159" s="35"/>
      <c r="FB1159" s="35"/>
      <c r="FC1159" s="35"/>
      <c r="FD1159" s="35"/>
      <c r="FE1159" s="35"/>
      <c r="FF1159" s="35"/>
      <c r="FG1159" s="35"/>
      <c r="FH1159" s="35"/>
      <c r="FI1159" s="35"/>
      <c r="FJ1159" s="35"/>
      <c r="FK1159" s="35"/>
      <c r="FL1159" s="35"/>
      <c r="FM1159" s="35"/>
      <c r="FN1159" s="35"/>
      <c r="FO1159" s="35"/>
      <c r="FP1159" s="35"/>
      <c r="FQ1159" s="35"/>
      <c r="FR1159" s="35"/>
      <c r="FS1159" s="35"/>
      <c r="FT1159" s="35"/>
      <c r="FU1159" s="35"/>
      <c r="FV1159" s="35"/>
      <c r="FW1159" s="35"/>
      <c r="FX1159" s="35"/>
      <c r="FY1159" s="35"/>
      <c r="FZ1159" s="35"/>
      <c r="GA1159" s="35"/>
      <c r="GB1159" s="35"/>
      <c r="GC1159" s="35"/>
      <c r="GD1159" s="35"/>
      <c r="GE1159" s="35"/>
      <c r="GF1159" s="35"/>
      <c r="GG1159" s="36"/>
    </row>
    <row r="1160" spans="1:189">
      <c r="A1160" s="37">
        <v>14</v>
      </c>
      <c r="B1160" s="30"/>
      <c r="C1160" s="30"/>
      <c r="D1160" s="30"/>
      <c r="E1160" s="30"/>
      <c r="F1160" s="30"/>
      <c r="G1160" s="30"/>
      <c r="H1160" s="30"/>
      <c r="I1160" s="30"/>
      <c r="J1160" s="30"/>
      <c r="K1160" s="30"/>
      <c r="L1160" s="30"/>
      <c r="M1160" s="30"/>
      <c r="N1160" s="30"/>
      <c r="O1160" s="30"/>
      <c r="P1160" s="30"/>
      <c r="Q1160" s="30"/>
      <c r="R1160" s="30"/>
      <c r="S1160" s="30"/>
      <c r="T1160" s="30"/>
      <c r="U1160" s="30"/>
      <c r="V1160" s="30"/>
      <c r="W1160" s="30"/>
      <c r="X1160" s="30"/>
      <c r="Y1160" s="30"/>
      <c r="Z1160" s="30"/>
      <c r="AA1160" s="30"/>
      <c r="AB1160" s="30"/>
      <c r="AC1160" s="30"/>
      <c r="AD1160" s="30"/>
      <c r="AE1160" s="30"/>
      <c r="AF1160" s="30"/>
      <c r="AG1160" s="30"/>
      <c r="AH1160" s="30"/>
      <c r="AI1160" s="30"/>
      <c r="AJ1160" s="30"/>
      <c r="AK1160" s="30"/>
      <c r="AL1160" s="30"/>
      <c r="AM1160" s="30"/>
      <c r="AN1160" s="30"/>
      <c r="AO1160" s="30"/>
      <c r="AP1160" s="30"/>
      <c r="AQ1160" s="30"/>
      <c r="AR1160" s="30"/>
      <c r="AS1160" s="30"/>
      <c r="AT1160" s="30"/>
      <c r="AU1160" s="30"/>
      <c r="AV1160" s="30"/>
      <c r="AW1160" s="30"/>
      <c r="AX1160" s="30"/>
      <c r="AY1160" s="30"/>
      <c r="AZ1160" s="30"/>
      <c r="BA1160" s="30"/>
      <c r="BB1160" s="30"/>
      <c r="BC1160" s="30"/>
      <c r="BD1160" s="30"/>
      <c r="BE1160" s="30"/>
      <c r="BF1160" s="30"/>
      <c r="BG1160" s="30"/>
      <c r="BH1160" s="30"/>
      <c r="BI1160" s="30"/>
      <c r="BJ1160" s="30"/>
      <c r="BK1160" s="30"/>
      <c r="BL1160" s="30"/>
      <c r="BM1160" s="30"/>
      <c r="BN1160" s="30"/>
      <c r="BO1160" s="30"/>
      <c r="BP1160" s="30"/>
      <c r="BQ1160" s="30"/>
      <c r="BR1160" s="30"/>
      <c r="BS1160" s="30"/>
      <c r="BT1160" s="30"/>
      <c r="BU1160" s="30"/>
      <c r="BV1160" s="30"/>
      <c r="BW1160" s="30"/>
      <c r="BX1160" s="30"/>
      <c r="BY1160" s="30"/>
      <c r="BZ1160" s="30"/>
      <c r="CA1160" s="30"/>
      <c r="CB1160" s="30"/>
      <c r="CC1160" s="30"/>
      <c r="CD1160" s="30"/>
      <c r="CE1160" s="30"/>
      <c r="CF1160" s="30"/>
      <c r="CG1160" s="30"/>
      <c r="CH1160" s="30"/>
      <c r="CI1160" s="30"/>
      <c r="CJ1160" s="30"/>
      <c r="CK1160" s="30"/>
      <c r="CL1160" s="30"/>
      <c r="CM1160" s="30"/>
      <c r="CN1160" s="30"/>
      <c r="CO1160" s="30"/>
      <c r="CP1160" s="30"/>
      <c r="CQ1160" s="30"/>
      <c r="CR1160" s="30"/>
      <c r="CS1160" s="30"/>
      <c r="CT1160" s="30"/>
      <c r="CU1160" s="30"/>
      <c r="CV1160" s="30"/>
      <c r="CW1160" s="30"/>
      <c r="CX1160" s="30"/>
      <c r="CY1160" s="30"/>
      <c r="CZ1160" s="30"/>
      <c r="DA1160" s="30"/>
      <c r="DB1160" s="30"/>
      <c r="DC1160" s="30"/>
      <c r="DD1160" s="30"/>
      <c r="DE1160" s="30"/>
      <c r="DF1160" s="30"/>
      <c r="DG1160" s="30"/>
      <c r="DH1160" s="30"/>
      <c r="DI1160" s="30"/>
      <c r="DJ1160" s="30"/>
      <c r="DK1160" s="30"/>
      <c r="DL1160" s="30"/>
      <c r="DM1160" s="30"/>
      <c r="DN1160" s="30"/>
      <c r="DO1160" s="30"/>
      <c r="DP1160" s="30"/>
      <c r="DQ1160" s="30"/>
      <c r="DR1160" s="30"/>
      <c r="DS1160" s="30"/>
      <c r="DT1160" s="30"/>
      <c r="DU1160" s="30"/>
      <c r="DV1160" s="30"/>
      <c r="DW1160" s="30"/>
      <c r="DX1160" s="30"/>
      <c r="DY1160" s="30"/>
      <c r="DZ1160" s="30"/>
      <c r="EA1160" s="30"/>
      <c r="EB1160" s="30"/>
      <c r="EC1160" s="30"/>
      <c r="ED1160" s="30"/>
      <c r="EE1160" s="30"/>
      <c r="EF1160" s="30"/>
      <c r="EG1160" s="30"/>
      <c r="EH1160" s="30"/>
      <c r="EI1160" s="30"/>
      <c r="EJ1160" s="30"/>
      <c r="EK1160" s="30"/>
      <c r="EL1160" s="31"/>
      <c r="EM1160" s="30"/>
      <c r="EN1160" s="30"/>
      <c r="EO1160" s="30"/>
      <c r="EP1160" s="30"/>
      <c r="EQ1160" s="30"/>
      <c r="ER1160" s="30"/>
      <c r="ES1160" s="30"/>
      <c r="ET1160" s="30"/>
      <c r="EU1160" s="30"/>
      <c r="EV1160" s="30"/>
      <c r="EW1160" s="30"/>
      <c r="EX1160" s="30"/>
      <c r="EY1160" s="30"/>
      <c r="EZ1160" s="30"/>
      <c r="FA1160" s="30"/>
      <c r="FB1160" s="30"/>
      <c r="FC1160" s="30"/>
      <c r="FD1160" s="30"/>
      <c r="FE1160" s="30"/>
      <c r="FF1160" s="30"/>
      <c r="FG1160" s="30"/>
      <c r="FH1160" s="30"/>
      <c r="FI1160" s="30"/>
      <c r="FJ1160" s="30"/>
      <c r="FK1160" s="30"/>
      <c r="FL1160" s="30"/>
      <c r="FM1160" s="30"/>
      <c r="FN1160" s="30"/>
      <c r="FO1160" s="30"/>
      <c r="FP1160" s="30"/>
      <c r="FQ1160" s="30"/>
      <c r="FR1160" s="30"/>
      <c r="FS1160" s="30"/>
      <c r="FT1160" s="30"/>
      <c r="FU1160" s="30"/>
      <c r="FV1160" s="30"/>
      <c r="FW1160" s="30"/>
      <c r="FX1160" s="30"/>
      <c r="FY1160" s="30"/>
      <c r="FZ1160" s="30"/>
      <c r="GA1160" s="30"/>
      <c r="GB1160" s="30"/>
      <c r="GC1160" s="30"/>
      <c r="GD1160" s="30"/>
      <c r="GE1160" s="30"/>
      <c r="GF1160" s="30"/>
      <c r="GG1160" s="31"/>
    </row>
    <row r="1161" spans="1:189">
      <c r="A1161" s="32"/>
      <c r="EL1161" s="33"/>
      <c r="GG1161" s="33"/>
    </row>
    <row r="1162" spans="1:189">
      <c r="A1162" s="32"/>
      <c r="EL1162" s="33"/>
      <c r="GG1162" s="33"/>
    </row>
    <row r="1163" spans="1:189">
      <c r="A1163" s="32"/>
      <c r="EL1163" s="33"/>
      <c r="GG1163" s="33"/>
    </row>
    <row r="1164" spans="1:189">
      <c r="A1164" s="32"/>
      <c r="EL1164" s="33"/>
      <c r="GG1164" s="33"/>
    </row>
    <row r="1165" spans="1:189">
      <c r="A1165" s="32"/>
      <c r="EL1165" s="33"/>
      <c r="GG1165" s="33"/>
    </row>
    <row r="1166" spans="1:189">
      <c r="A1166" s="32"/>
      <c r="EL1166" s="33"/>
      <c r="GG1166" s="33"/>
    </row>
    <row r="1167" spans="1:189">
      <c r="A1167" s="32"/>
      <c r="EL1167" s="33"/>
      <c r="GG1167" s="33"/>
    </row>
    <row r="1168" spans="1:189">
      <c r="A1168" s="32"/>
      <c r="EL1168" s="33"/>
      <c r="GG1168" s="33"/>
    </row>
    <row r="1169" spans="1:189">
      <c r="A1169" s="32"/>
      <c r="EL1169" s="33"/>
      <c r="GG1169" s="33"/>
    </row>
    <row r="1170" spans="1:189">
      <c r="A1170" s="32"/>
      <c r="EL1170" s="33"/>
      <c r="GG1170" s="33"/>
    </row>
    <row r="1171" spans="1:189">
      <c r="A1171" s="32"/>
      <c r="EL1171" s="33"/>
      <c r="GG1171" s="33"/>
    </row>
    <row r="1172" spans="1:189">
      <c r="A1172" s="32"/>
      <c r="EL1172" s="33"/>
      <c r="GG1172" s="33"/>
    </row>
    <row r="1173" spans="1:189">
      <c r="A1173" s="32"/>
      <c r="EL1173" s="33"/>
      <c r="GG1173" s="33"/>
    </row>
    <row r="1174" spans="1:189">
      <c r="A1174" s="32"/>
      <c r="EL1174" s="33"/>
      <c r="GG1174" s="33"/>
    </row>
    <row r="1175" spans="1:189">
      <c r="A1175" s="32"/>
      <c r="EL1175" s="33"/>
      <c r="GG1175" s="33"/>
    </row>
    <row r="1176" spans="1:189">
      <c r="A1176" s="32"/>
      <c r="EL1176" s="33"/>
      <c r="GG1176" s="33"/>
    </row>
    <row r="1177" spans="1:189">
      <c r="A1177" s="32"/>
      <c r="EL1177" s="33"/>
      <c r="GG1177" s="33"/>
    </row>
    <row r="1178" spans="1:189">
      <c r="A1178" s="32"/>
      <c r="EL1178" s="33"/>
      <c r="GG1178" s="33"/>
    </row>
    <row r="1179" spans="1:189">
      <c r="A1179" s="32"/>
      <c r="EL1179" s="33"/>
      <c r="GG1179" s="33"/>
    </row>
    <row r="1180" spans="1:189">
      <c r="A1180" s="32"/>
      <c r="EL1180" s="33"/>
      <c r="GG1180" s="33"/>
    </row>
    <row r="1181" spans="1:189">
      <c r="A1181" s="32"/>
      <c r="EL1181" s="33"/>
      <c r="GG1181" s="33"/>
    </row>
    <row r="1182" spans="1:189">
      <c r="A1182" s="32"/>
      <c r="EL1182" s="33"/>
      <c r="GG1182" s="33"/>
    </row>
    <row r="1183" spans="1:189">
      <c r="A1183" s="32"/>
      <c r="EL1183" s="33"/>
      <c r="GG1183" s="33"/>
    </row>
    <row r="1184" spans="1:189">
      <c r="A1184" s="32"/>
      <c r="EL1184" s="33"/>
      <c r="GG1184" s="33"/>
    </row>
    <row r="1185" spans="1:189">
      <c r="A1185" s="32"/>
      <c r="EL1185" s="33"/>
      <c r="GG1185" s="33"/>
    </row>
    <row r="1186" spans="1:189">
      <c r="A1186" s="32"/>
      <c r="EL1186" s="33"/>
      <c r="GG1186" s="33"/>
    </row>
    <row r="1187" spans="1:189">
      <c r="A1187" s="32"/>
      <c r="EL1187" s="33"/>
      <c r="GG1187" s="33"/>
    </row>
    <row r="1188" spans="1:189">
      <c r="A1188" s="32"/>
      <c r="EL1188" s="33"/>
      <c r="GG1188" s="33"/>
    </row>
    <row r="1189" spans="1:189">
      <c r="A1189" s="32"/>
      <c r="EL1189" s="33"/>
      <c r="GG1189" s="33"/>
    </row>
    <row r="1190" spans="1:189">
      <c r="A1190" s="32"/>
      <c r="EL1190" s="33"/>
      <c r="GG1190" s="33"/>
    </row>
    <row r="1191" spans="1:189">
      <c r="A1191" s="32"/>
      <c r="EL1191" s="33"/>
      <c r="GG1191" s="33"/>
    </row>
    <row r="1192" spans="1:189">
      <c r="A1192" s="32"/>
      <c r="EL1192" s="33"/>
      <c r="GG1192" s="33"/>
    </row>
    <row r="1193" spans="1:189">
      <c r="A1193" s="32"/>
      <c r="EL1193" s="33"/>
      <c r="GG1193" s="33"/>
    </row>
    <row r="1194" spans="1:189">
      <c r="A1194" s="32"/>
      <c r="EL1194" s="33"/>
      <c r="GG1194" s="33"/>
    </row>
    <row r="1195" spans="1:189">
      <c r="A1195" s="32"/>
      <c r="EL1195" s="33"/>
      <c r="GG1195" s="33"/>
    </row>
    <row r="1196" spans="1:189">
      <c r="A1196" s="32"/>
      <c r="EL1196" s="33"/>
      <c r="GG1196" s="33"/>
    </row>
    <row r="1197" spans="1:189">
      <c r="A1197" s="32"/>
      <c r="EL1197" s="33"/>
      <c r="GG1197" s="33"/>
    </row>
    <row r="1198" spans="1:189">
      <c r="A1198" s="32"/>
      <c r="EL1198" s="33"/>
      <c r="GG1198" s="33"/>
    </row>
    <row r="1199" spans="1:189">
      <c r="A1199" s="32"/>
      <c r="EL1199" s="33"/>
      <c r="GG1199" s="33"/>
    </row>
    <row r="1200" spans="1:189">
      <c r="A1200" s="32"/>
      <c r="EL1200" s="33"/>
      <c r="GG1200" s="33"/>
    </row>
    <row r="1201" spans="1:189">
      <c r="A1201" s="32"/>
      <c r="EL1201" s="33"/>
      <c r="GG1201" s="33"/>
    </row>
    <row r="1202" spans="1:189">
      <c r="A1202" s="32"/>
      <c r="EL1202" s="33"/>
      <c r="GG1202" s="33"/>
    </row>
    <row r="1203" spans="1:189">
      <c r="A1203" s="32"/>
      <c r="EL1203" s="33"/>
      <c r="GG1203" s="33"/>
    </row>
    <row r="1204" spans="1:189">
      <c r="A1204" s="32"/>
      <c r="EL1204" s="33"/>
      <c r="GG1204" s="33"/>
    </row>
    <row r="1205" spans="1:189">
      <c r="A1205" s="32"/>
      <c r="EL1205" s="33"/>
      <c r="GG1205" s="33"/>
    </row>
    <row r="1206" spans="1:189">
      <c r="A1206" s="32"/>
      <c r="EL1206" s="33"/>
      <c r="GG1206" s="33"/>
    </row>
    <row r="1207" spans="1:189">
      <c r="A1207" s="32"/>
      <c r="EL1207" s="33"/>
      <c r="GG1207" s="33"/>
    </row>
    <row r="1208" spans="1:189">
      <c r="A1208" s="32"/>
      <c r="EL1208" s="33"/>
      <c r="GG1208" s="33"/>
    </row>
    <row r="1209" spans="1:189">
      <c r="A1209" s="32"/>
      <c r="EL1209" s="33"/>
      <c r="GG1209" s="33"/>
    </row>
    <row r="1210" spans="1:189">
      <c r="A1210" s="32"/>
      <c r="EL1210" s="33"/>
      <c r="GG1210" s="33"/>
    </row>
    <row r="1211" spans="1:189">
      <c r="A1211" s="32"/>
      <c r="EL1211" s="33"/>
      <c r="GG1211" s="33"/>
    </row>
    <row r="1212" spans="1:189">
      <c r="A1212" s="32"/>
      <c r="EL1212" s="33"/>
      <c r="GG1212" s="33"/>
    </row>
    <row r="1213" spans="1:189">
      <c r="A1213" s="32"/>
      <c r="EL1213" s="33"/>
      <c r="GG1213" s="33"/>
    </row>
    <row r="1214" spans="1:189">
      <c r="A1214" s="32"/>
      <c r="EL1214" s="33"/>
      <c r="GG1214" s="33"/>
    </row>
    <row r="1215" spans="1:189">
      <c r="A1215" s="32"/>
      <c r="EL1215" s="33"/>
      <c r="GG1215" s="33"/>
    </row>
    <row r="1216" spans="1:189">
      <c r="A1216" s="34"/>
      <c r="B1216" s="35"/>
      <c r="C1216" s="35"/>
      <c r="D1216" s="35"/>
      <c r="E1216" s="35"/>
      <c r="F1216" s="35"/>
      <c r="G1216" s="35"/>
      <c r="H1216" s="35"/>
      <c r="I1216" s="35"/>
      <c r="J1216" s="35"/>
      <c r="K1216" s="35"/>
      <c r="L1216" s="35"/>
      <c r="M1216" s="35"/>
      <c r="N1216" s="35"/>
      <c r="O1216" s="35"/>
      <c r="P1216" s="35"/>
      <c r="Q1216" s="35"/>
      <c r="R1216" s="35"/>
      <c r="S1216" s="35"/>
      <c r="T1216" s="35"/>
      <c r="U1216" s="35"/>
      <c r="V1216" s="35"/>
      <c r="W1216" s="35"/>
      <c r="X1216" s="35"/>
      <c r="Y1216" s="35"/>
      <c r="Z1216" s="35"/>
      <c r="AA1216" s="35"/>
      <c r="AB1216" s="35"/>
      <c r="AC1216" s="35"/>
      <c r="AD1216" s="35"/>
      <c r="AE1216" s="35"/>
      <c r="AF1216" s="35"/>
      <c r="AG1216" s="35"/>
      <c r="AH1216" s="35"/>
      <c r="AI1216" s="35"/>
      <c r="AJ1216" s="35"/>
      <c r="AK1216" s="35"/>
      <c r="AL1216" s="35"/>
      <c r="AM1216" s="35"/>
      <c r="AN1216" s="35"/>
      <c r="AO1216" s="35"/>
      <c r="AP1216" s="35"/>
      <c r="AQ1216" s="35"/>
      <c r="AR1216" s="35"/>
      <c r="AS1216" s="35"/>
      <c r="AT1216" s="35"/>
      <c r="AU1216" s="35"/>
      <c r="AV1216" s="35"/>
      <c r="AW1216" s="35"/>
      <c r="AX1216" s="35"/>
      <c r="AY1216" s="35"/>
      <c r="AZ1216" s="35"/>
      <c r="BA1216" s="35"/>
      <c r="BB1216" s="35"/>
      <c r="BC1216" s="35"/>
      <c r="BD1216" s="35"/>
      <c r="BE1216" s="35"/>
      <c r="BF1216" s="35"/>
      <c r="BG1216" s="35"/>
      <c r="BH1216" s="35"/>
      <c r="BI1216" s="35"/>
      <c r="BJ1216" s="35"/>
      <c r="BK1216" s="35"/>
      <c r="BL1216" s="35"/>
      <c r="BM1216" s="35"/>
      <c r="BN1216" s="35"/>
      <c r="BO1216" s="35"/>
      <c r="BP1216" s="35"/>
      <c r="BQ1216" s="35"/>
      <c r="BR1216" s="35"/>
      <c r="BS1216" s="35"/>
      <c r="BT1216" s="35"/>
      <c r="BU1216" s="35"/>
      <c r="BV1216" s="35"/>
      <c r="BW1216" s="35"/>
      <c r="BX1216" s="35"/>
      <c r="BY1216" s="35"/>
      <c r="BZ1216" s="35"/>
      <c r="CA1216" s="35"/>
      <c r="CB1216" s="35"/>
      <c r="CC1216" s="35"/>
      <c r="CD1216" s="35"/>
      <c r="CE1216" s="35"/>
      <c r="CF1216" s="35"/>
      <c r="CG1216" s="35"/>
      <c r="CH1216" s="35"/>
      <c r="CI1216" s="35"/>
      <c r="CJ1216" s="35"/>
      <c r="CK1216" s="35"/>
      <c r="CL1216" s="35"/>
      <c r="CM1216" s="35"/>
      <c r="CN1216" s="35"/>
      <c r="CO1216" s="35"/>
      <c r="CP1216" s="35"/>
      <c r="CQ1216" s="35"/>
      <c r="CR1216" s="35"/>
      <c r="CS1216" s="35"/>
      <c r="CT1216" s="35"/>
      <c r="CU1216" s="35"/>
      <c r="CV1216" s="35"/>
      <c r="CW1216" s="35"/>
      <c r="CX1216" s="35"/>
      <c r="CY1216" s="35"/>
      <c r="CZ1216" s="35"/>
      <c r="DA1216" s="35"/>
      <c r="DB1216" s="35"/>
      <c r="DC1216" s="35"/>
      <c r="DD1216" s="35"/>
      <c r="DE1216" s="35"/>
      <c r="DF1216" s="35"/>
      <c r="DG1216" s="35"/>
      <c r="DH1216" s="35"/>
      <c r="DI1216" s="35"/>
      <c r="DJ1216" s="35"/>
      <c r="DK1216" s="35"/>
      <c r="DL1216" s="35"/>
      <c r="DM1216" s="35"/>
      <c r="DN1216" s="35"/>
      <c r="DO1216" s="35"/>
      <c r="DP1216" s="35"/>
      <c r="DQ1216" s="35"/>
      <c r="DR1216" s="35"/>
      <c r="DS1216" s="35"/>
      <c r="DT1216" s="35"/>
      <c r="DU1216" s="35"/>
      <c r="DV1216" s="35"/>
      <c r="DW1216" s="35"/>
      <c r="DX1216" s="35"/>
      <c r="DY1216" s="35"/>
      <c r="DZ1216" s="35"/>
      <c r="EA1216" s="35"/>
      <c r="EB1216" s="35"/>
      <c r="EC1216" s="35"/>
      <c r="ED1216" s="35"/>
      <c r="EE1216" s="35"/>
      <c r="EF1216" s="35"/>
      <c r="EG1216" s="35"/>
      <c r="EH1216" s="35"/>
      <c r="EI1216" s="35"/>
      <c r="EJ1216" s="35"/>
      <c r="EK1216" s="35"/>
      <c r="EL1216" s="36"/>
      <c r="EM1216" s="35"/>
      <c r="EN1216" s="35"/>
      <c r="EO1216" s="35"/>
      <c r="EP1216" s="35"/>
      <c r="EQ1216" s="35"/>
      <c r="ER1216" s="35"/>
      <c r="ES1216" s="35"/>
      <c r="ET1216" s="35"/>
      <c r="EU1216" s="35"/>
      <c r="EV1216" s="35"/>
      <c r="EW1216" s="35"/>
      <c r="EX1216" s="35"/>
      <c r="EY1216" s="35"/>
      <c r="EZ1216" s="35"/>
      <c r="FA1216" s="35"/>
      <c r="FB1216" s="35"/>
      <c r="FC1216" s="35"/>
      <c r="FD1216" s="35"/>
      <c r="FE1216" s="35"/>
      <c r="FF1216" s="35"/>
      <c r="FG1216" s="35"/>
      <c r="FH1216" s="35"/>
      <c r="FI1216" s="35"/>
      <c r="FJ1216" s="35"/>
      <c r="FK1216" s="35"/>
      <c r="FL1216" s="35"/>
      <c r="FM1216" s="35"/>
      <c r="FN1216" s="35"/>
      <c r="FO1216" s="35"/>
      <c r="FP1216" s="35"/>
      <c r="FQ1216" s="35"/>
      <c r="FR1216" s="35"/>
      <c r="FS1216" s="35"/>
      <c r="FT1216" s="35"/>
      <c r="FU1216" s="35"/>
      <c r="FV1216" s="35"/>
      <c r="FW1216" s="35"/>
      <c r="FX1216" s="35"/>
      <c r="FY1216" s="35"/>
      <c r="FZ1216" s="35"/>
      <c r="GA1216" s="35"/>
      <c r="GB1216" s="35"/>
      <c r="GC1216" s="35"/>
      <c r="GD1216" s="35"/>
      <c r="GE1216" s="35"/>
      <c r="GF1216" s="35"/>
      <c r="GG1216" s="36"/>
    </row>
    <row r="1217" spans="1:189">
      <c r="A1217" s="37">
        <v>15</v>
      </c>
      <c r="B1217" s="30"/>
      <c r="C1217" s="30"/>
      <c r="D1217" s="30"/>
      <c r="E1217" s="30"/>
      <c r="F1217" s="30"/>
      <c r="G1217" s="30"/>
      <c r="H1217" s="30"/>
      <c r="I1217" s="30"/>
      <c r="J1217" s="30"/>
      <c r="K1217" s="30"/>
      <c r="L1217" s="30"/>
      <c r="M1217" s="30"/>
      <c r="N1217" s="30"/>
      <c r="O1217" s="30"/>
      <c r="P1217" s="30"/>
      <c r="Q1217" s="30"/>
      <c r="R1217" s="30"/>
      <c r="S1217" s="30"/>
      <c r="T1217" s="30"/>
      <c r="U1217" s="30"/>
      <c r="V1217" s="30"/>
      <c r="W1217" s="30"/>
      <c r="X1217" s="30"/>
      <c r="Y1217" s="30"/>
      <c r="Z1217" s="30"/>
      <c r="AA1217" s="30"/>
      <c r="AB1217" s="30"/>
      <c r="AC1217" s="30"/>
      <c r="AD1217" s="30"/>
      <c r="AE1217" s="30"/>
      <c r="AF1217" s="30"/>
      <c r="AG1217" s="30"/>
      <c r="AH1217" s="30"/>
      <c r="AI1217" s="30"/>
      <c r="AJ1217" s="30"/>
      <c r="AK1217" s="30"/>
      <c r="AL1217" s="30"/>
      <c r="AM1217" s="30"/>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30"/>
      <c r="BR1217" s="30"/>
      <c r="BS1217" s="30"/>
      <c r="BT1217" s="30"/>
      <c r="BU1217" s="30"/>
      <c r="BV1217" s="30"/>
      <c r="BW1217" s="30"/>
      <c r="BX1217" s="30"/>
      <c r="BY1217" s="30"/>
      <c r="BZ1217" s="30"/>
      <c r="CA1217" s="30"/>
      <c r="CB1217" s="30"/>
      <c r="CC1217" s="30"/>
      <c r="CD1217" s="30"/>
      <c r="CE1217" s="30"/>
      <c r="CF1217" s="30"/>
      <c r="CG1217" s="30"/>
      <c r="CH1217" s="30"/>
      <c r="CI1217" s="30"/>
      <c r="CJ1217" s="30"/>
      <c r="CK1217" s="30"/>
      <c r="CL1217" s="30"/>
      <c r="CM1217" s="30"/>
      <c r="CN1217" s="30"/>
      <c r="CO1217" s="30"/>
      <c r="CP1217" s="30"/>
      <c r="CQ1217" s="30"/>
      <c r="CR1217" s="30"/>
      <c r="CS1217" s="30"/>
      <c r="CT1217" s="30"/>
      <c r="CU1217" s="30"/>
      <c r="CV1217" s="30"/>
      <c r="CW1217" s="30"/>
      <c r="CX1217" s="30"/>
      <c r="CY1217" s="30"/>
      <c r="CZ1217" s="30"/>
      <c r="DA1217" s="30"/>
      <c r="DB1217" s="30"/>
      <c r="DC1217" s="30"/>
      <c r="DD1217" s="30"/>
      <c r="DE1217" s="30"/>
      <c r="DF1217" s="30"/>
      <c r="DG1217" s="30"/>
      <c r="DH1217" s="30"/>
      <c r="DI1217" s="30"/>
      <c r="DJ1217" s="30"/>
      <c r="DK1217" s="30"/>
      <c r="DL1217" s="30"/>
      <c r="DM1217" s="30"/>
      <c r="DN1217" s="30"/>
      <c r="DO1217" s="30"/>
      <c r="DP1217" s="30"/>
      <c r="DQ1217" s="30"/>
      <c r="DR1217" s="30"/>
      <c r="DS1217" s="30"/>
      <c r="DT1217" s="30"/>
      <c r="DU1217" s="30"/>
      <c r="DV1217" s="30"/>
      <c r="DW1217" s="30"/>
      <c r="DX1217" s="30"/>
      <c r="DY1217" s="30"/>
      <c r="DZ1217" s="30"/>
      <c r="EA1217" s="30"/>
      <c r="EB1217" s="30"/>
      <c r="EC1217" s="30"/>
      <c r="ED1217" s="30"/>
      <c r="EE1217" s="30"/>
      <c r="EF1217" s="30"/>
      <c r="EG1217" s="30"/>
      <c r="EH1217" s="30"/>
      <c r="EI1217" s="30"/>
      <c r="EJ1217" s="30"/>
      <c r="EK1217" s="30"/>
      <c r="EL1217" s="31"/>
      <c r="EM1217" s="30"/>
      <c r="EN1217" s="30"/>
      <c r="EO1217" s="30"/>
      <c r="EP1217" s="30"/>
      <c r="EQ1217" s="30"/>
      <c r="ER1217" s="30"/>
      <c r="ES1217" s="30"/>
      <c r="ET1217" s="30"/>
      <c r="EU1217" s="30"/>
      <c r="EV1217" s="30"/>
      <c r="EW1217" s="30"/>
      <c r="EX1217" s="30"/>
      <c r="EY1217" s="30"/>
      <c r="EZ1217" s="30"/>
      <c r="FA1217" s="30"/>
      <c r="FB1217" s="30"/>
      <c r="FC1217" s="30"/>
      <c r="FD1217" s="30"/>
      <c r="FE1217" s="30"/>
      <c r="FF1217" s="30"/>
      <c r="FG1217" s="30"/>
      <c r="FH1217" s="30"/>
      <c r="FI1217" s="30"/>
      <c r="FJ1217" s="30"/>
      <c r="FK1217" s="30"/>
      <c r="FL1217" s="30"/>
      <c r="FM1217" s="30"/>
      <c r="FN1217" s="30"/>
      <c r="FO1217" s="30"/>
      <c r="FP1217" s="30"/>
      <c r="FQ1217" s="30"/>
      <c r="FR1217" s="30"/>
      <c r="FS1217" s="30"/>
      <c r="FT1217" s="30"/>
      <c r="FU1217" s="30"/>
      <c r="FV1217" s="30"/>
      <c r="FW1217" s="30"/>
      <c r="FX1217" s="30"/>
      <c r="FY1217" s="30"/>
      <c r="FZ1217" s="30"/>
      <c r="GA1217" s="30"/>
      <c r="GB1217" s="30"/>
      <c r="GC1217" s="30"/>
      <c r="GD1217" s="30"/>
      <c r="GE1217" s="30"/>
      <c r="GF1217" s="30"/>
      <c r="GG1217" s="31"/>
    </row>
    <row r="1218" spans="1:189">
      <c r="A1218" s="32"/>
      <c r="EL1218" s="33"/>
      <c r="GG1218" s="33"/>
    </row>
    <row r="1219" spans="1:189">
      <c r="A1219" s="32"/>
      <c r="EL1219" s="33"/>
      <c r="GG1219" s="33"/>
    </row>
    <row r="1220" spans="1:189">
      <c r="A1220" s="32"/>
      <c r="EL1220" s="33"/>
      <c r="GG1220" s="33"/>
    </row>
    <row r="1221" spans="1:189">
      <c r="A1221" s="32"/>
      <c r="EL1221" s="33"/>
      <c r="GG1221" s="33"/>
    </row>
    <row r="1222" spans="1:189">
      <c r="A1222" s="32"/>
      <c r="EL1222" s="33"/>
      <c r="GG1222" s="33"/>
    </row>
    <row r="1223" spans="1:189">
      <c r="A1223" s="32"/>
      <c r="EL1223" s="33"/>
      <c r="GG1223" s="33"/>
    </row>
    <row r="1224" spans="1:189">
      <c r="A1224" s="32"/>
      <c r="EL1224" s="33"/>
      <c r="GG1224" s="33"/>
    </row>
    <row r="1225" spans="1:189">
      <c r="A1225" s="32"/>
      <c r="EL1225" s="33"/>
      <c r="GG1225" s="33"/>
    </row>
    <row r="1226" spans="1:189">
      <c r="A1226" s="32"/>
      <c r="EL1226" s="33"/>
      <c r="GG1226" s="33"/>
    </row>
    <row r="1227" spans="1:189">
      <c r="A1227" s="32"/>
      <c r="EL1227" s="33"/>
      <c r="GG1227" s="33"/>
    </row>
    <row r="1228" spans="1:189">
      <c r="A1228" s="32"/>
      <c r="EL1228" s="33"/>
      <c r="GG1228" s="33"/>
    </row>
    <row r="1229" spans="1:189">
      <c r="A1229" s="32"/>
      <c r="EL1229" s="33"/>
      <c r="GG1229" s="33"/>
    </row>
    <row r="1230" spans="1:189">
      <c r="A1230" s="32"/>
      <c r="EL1230" s="33"/>
      <c r="GG1230" s="33"/>
    </row>
    <row r="1231" spans="1:189">
      <c r="A1231" s="32"/>
      <c r="EL1231" s="33"/>
      <c r="GG1231" s="33"/>
    </row>
    <row r="1232" spans="1:189">
      <c r="A1232" s="32"/>
      <c r="EL1232" s="33"/>
      <c r="GG1232" s="33"/>
    </row>
    <row r="1233" spans="1:189">
      <c r="A1233" s="32"/>
      <c r="EL1233" s="33"/>
      <c r="GG1233" s="33"/>
    </row>
    <row r="1234" spans="1:189">
      <c r="A1234" s="32"/>
      <c r="EL1234" s="33"/>
      <c r="GG1234" s="33"/>
    </row>
    <row r="1235" spans="1:189">
      <c r="A1235" s="32"/>
      <c r="EL1235" s="33"/>
      <c r="GG1235" s="33"/>
    </row>
    <row r="1236" spans="1:189">
      <c r="A1236" s="32"/>
      <c r="EL1236" s="33"/>
      <c r="GG1236" s="33"/>
    </row>
    <row r="1237" spans="1:189">
      <c r="A1237" s="32"/>
      <c r="EL1237" s="33"/>
      <c r="GG1237" s="33"/>
    </row>
    <row r="1238" spans="1:189">
      <c r="A1238" s="32"/>
      <c r="EL1238" s="33"/>
      <c r="GG1238" s="33"/>
    </row>
    <row r="1239" spans="1:189">
      <c r="A1239" s="32"/>
      <c r="EL1239" s="33"/>
      <c r="GG1239" s="33"/>
    </row>
    <row r="1240" spans="1:189">
      <c r="A1240" s="32"/>
      <c r="EL1240" s="33"/>
      <c r="GG1240" s="33"/>
    </row>
    <row r="1241" spans="1:189">
      <c r="A1241" s="32"/>
      <c r="EL1241" s="33"/>
      <c r="GG1241" s="33"/>
    </row>
    <row r="1242" spans="1:189">
      <c r="A1242" s="32"/>
      <c r="EL1242" s="33"/>
      <c r="GG1242" s="33"/>
    </row>
    <row r="1243" spans="1:189">
      <c r="A1243" s="32"/>
      <c r="EL1243" s="33"/>
      <c r="GG1243" s="33"/>
    </row>
    <row r="1244" spans="1:189">
      <c r="A1244" s="32"/>
      <c r="EL1244" s="33"/>
      <c r="GG1244" s="33"/>
    </row>
    <row r="1245" spans="1:189">
      <c r="A1245" s="32"/>
      <c r="EL1245" s="33"/>
      <c r="GG1245" s="33"/>
    </row>
    <row r="1246" spans="1:189">
      <c r="A1246" s="32"/>
      <c r="EL1246" s="33"/>
      <c r="GG1246" s="33"/>
    </row>
    <row r="1247" spans="1:189">
      <c r="A1247" s="32"/>
      <c r="EL1247" s="33"/>
      <c r="GG1247" s="33"/>
    </row>
    <row r="1248" spans="1:189">
      <c r="A1248" s="32"/>
      <c r="EL1248" s="33"/>
      <c r="GG1248" s="33"/>
    </row>
    <row r="1249" spans="1:189">
      <c r="A1249" s="32"/>
      <c r="EL1249" s="33"/>
      <c r="GG1249" s="33"/>
    </row>
    <row r="1250" spans="1:189">
      <c r="A1250" s="32"/>
      <c r="EL1250" s="33"/>
      <c r="GG1250" s="33"/>
    </row>
    <row r="1251" spans="1:189">
      <c r="A1251" s="32"/>
      <c r="EL1251" s="33"/>
      <c r="GG1251" s="33"/>
    </row>
    <row r="1252" spans="1:189">
      <c r="A1252" s="32"/>
      <c r="EL1252" s="33"/>
      <c r="GG1252" s="33"/>
    </row>
    <row r="1253" spans="1:189">
      <c r="A1253" s="32"/>
      <c r="EL1253" s="33"/>
      <c r="GG1253" s="33"/>
    </row>
    <row r="1254" spans="1:189">
      <c r="A1254" s="32"/>
      <c r="EL1254" s="33"/>
      <c r="GG1254" s="33"/>
    </row>
    <row r="1255" spans="1:189">
      <c r="A1255" s="32"/>
      <c r="EL1255" s="33"/>
      <c r="GG1255" s="33"/>
    </row>
    <row r="1256" spans="1:189">
      <c r="A1256" s="32"/>
      <c r="EL1256" s="33"/>
      <c r="GG1256" s="33"/>
    </row>
    <row r="1257" spans="1:189">
      <c r="A1257" s="32"/>
      <c r="EL1257" s="33"/>
      <c r="GG1257" s="33"/>
    </row>
    <row r="1258" spans="1:189">
      <c r="A1258" s="32"/>
      <c r="EL1258" s="33"/>
      <c r="GG1258" s="33"/>
    </row>
    <row r="1259" spans="1:189">
      <c r="A1259" s="32"/>
      <c r="EL1259" s="33"/>
      <c r="GG1259" s="33"/>
    </row>
    <row r="1260" spans="1:189">
      <c r="A1260" s="32"/>
      <c r="EL1260" s="33"/>
      <c r="GG1260" s="33"/>
    </row>
    <row r="1261" spans="1:189">
      <c r="A1261" s="32"/>
      <c r="EL1261" s="33"/>
      <c r="GG1261" s="33"/>
    </row>
    <row r="1262" spans="1:189">
      <c r="A1262" s="32"/>
      <c r="EL1262" s="33"/>
      <c r="GG1262" s="33"/>
    </row>
    <row r="1263" spans="1:189">
      <c r="A1263" s="32"/>
      <c r="EL1263" s="33"/>
      <c r="GG1263" s="33"/>
    </row>
    <row r="1264" spans="1:189">
      <c r="A1264" s="32"/>
      <c r="EL1264" s="33"/>
      <c r="GG1264" s="33"/>
    </row>
    <row r="1265" spans="1:189">
      <c r="A1265" s="32"/>
      <c r="EL1265" s="33"/>
      <c r="GG1265" s="33"/>
    </row>
    <row r="1266" spans="1:189">
      <c r="A1266" s="32"/>
      <c r="EL1266" s="33"/>
      <c r="GG1266" s="33"/>
    </row>
    <row r="1267" spans="1:189">
      <c r="A1267" s="32"/>
      <c r="EL1267" s="33"/>
      <c r="GG1267" s="33"/>
    </row>
    <row r="1268" spans="1:189">
      <c r="A1268" s="32"/>
      <c r="EL1268" s="33"/>
      <c r="GG1268" s="33"/>
    </row>
    <row r="1269" spans="1:189">
      <c r="A1269" s="32"/>
      <c r="EL1269" s="33"/>
      <c r="GG1269" s="33"/>
    </row>
    <row r="1270" spans="1:189">
      <c r="A1270" s="32"/>
      <c r="EL1270" s="33"/>
      <c r="GG1270" s="33"/>
    </row>
    <row r="1271" spans="1:189">
      <c r="A1271" s="32"/>
      <c r="EL1271" s="33"/>
      <c r="GG1271" s="33"/>
    </row>
    <row r="1272" spans="1:189">
      <c r="A1272" s="32"/>
      <c r="EL1272" s="33"/>
      <c r="GG1272" s="33"/>
    </row>
    <row r="1273" spans="1:189">
      <c r="A1273" s="32"/>
      <c r="EL1273" s="33"/>
      <c r="GG1273" s="33"/>
    </row>
    <row r="1274" spans="1:189">
      <c r="A1274" s="32"/>
      <c r="EL1274" s="33"/>
      <c r="GG1274" s="33"/>
    </row>
    <row r="1275" spans="1:189">
      <c r="A1275" s="32"/>
      <c r="EL1275" s="33"/>
      <c r="GG1275" s="33"/>
    </row>
    <row r="1276" spans="1:189">
      <c r="A1276" s="32"/>
      <c r="EL1276" s="33"/>
      <c r="GG1276" s="33"/>
    </row>
    <row r="1277" spans="1:189">
      <c r="A1277" s="32"/>
      <c r="EL1277" s="33"/>
      <c r="GG1277" s="33"/>
    </row>
    <row r="1278" spans="1:189">
      <c r="A1278" s="32"/>
      <c r="EL1278" s="33"/>
      <c r="GG1278" s="33"/>
    </row>
    <row r="1279" spans="1:189">
      <c r="A1279" s="34"/>
      <c r="B1279" s="35"/>
      <c r="C1279" s="35"/>
      <c r="D1279" s="35"/>
      <c r="E1279" s="35"/>
      <c r="F1279" s="35"/>
      <c r="G1279" s="35"/>
      <c r="H1279" s="35"/>
      <c r="I1279" s="35"/>
      <c r="J1279" s="35"/>
      <c r="K1279" s="35"/>
      <c r="L1279" s="35"/>
      <c r="M1279" s="35"/>
      <c r="N1279" s="35"/>
      <c r="O1279" s="35"/>
      <c r="P1279" s="35"/>
      <c r="Q1279" s="35"/>
      <c r="R1279" s="35"/>
      <c r="S1279" s="35"/>
      <c r="T1279" s="35"/>
      <c r="U1279" s="35"/>
      <c r="V1279" s="35"/>
      <c r="W1279" s="35"/>
      <c r="X1279" s="35"/>
      <c r="Y1279" s="35"/>
      <c r="Z1279" s="35"/>
      <c r="AA1279" s="35"/>
      <c r="AB1279" s="35"/>
      <c r="AC1279" s="35"/>
      <c r="AD1279" s="35"/>
      <c r="AE1279" s="35"/>
      <c r="AF1279" s="35"/>
      <c r="AG1279" s="35"/>
      <c r="AH1279" s="35"/>
      <c r="AI1279" s="35"/>
      <c r="AJ1279" s="35"/>
      <c r="AK1279" s="35"/>
      <c r="AL1279" s="35"/>
      <c r="AM1279" s="35"/>
      <c r="AN1279" s="35"/>
      <c r="AO1279" s="35"/>
      <c r="AP1279" s="35"/>
      <c r="AQ1279" s="35"/>
      <c r="AR1279" s="35"/>
      <c r="AS1279" s="35"/>
      <c r="AT1279" s="35"/>
      <c r="AU1279" s="35"/>
      <c r="AV1279" s="35"/>
      <c r="AW1279" s="35"/>
      <c r="AX1279" s="35"/>
      <c r="AY1279" s="35"/>
      <c r="AZ1279" s="35"/>
      <c r="BA1279" s="35"/>
      <c r="BB1279" s="35"/>
      <c r="BC1279" s="35"/>
      <c r="BD1279" s="35"/>
      <c r="BE1279" s="35"/>
      <c r="BF1279" s="35"/>
      <c r="BG1279" s="35"/>
      <c r="BH1279" s="35"/>
      <c r="BI1279" s="35"/>
      <c r="BJ1279" s="35"/>
      <c r="BK1279" s="35"/>
      <c r="BL1279" s="35"/>
      <c r="BM1279" s="35"/>
      <c r="BN1279" s="35"/>
      <c r="BO1279" s="35"/>
      <c r="BP1279" s="35"/>
      <c r="BQ1279" s="35"/>
      <c r="BR1279" s="35"/>
      <c r="BS1279" s="35"/>
      <c r="BT1279" s="35"/>
      <c r="BU1279" s="35"/>
      <c r="BV1279" s="35"/>
      <c r="BW1279" s="35"/>
      <c r="BX1279" s="35"/>
      <c r="BY1279" s="35"/>
      <c r="BZ1279" s="35"/>
      <c r="CA1279" s="35"/>
      <c r="CB1279" s="35"/>
      <c r="CC1279" s="35"/>
      <c r="CD1279" s="35"/>
      <c r="CE1279" s="35"/>
      <c r="CF1279" s="35"/>
      <c r="CG1279" s="35"/>
      <c r="CH1279" s="35"/>
      <c r="CI1279" s="35"/>
      <c r="CJ1279" s="35"/>
      <c r="CK1279" s="35"/>
      <c r="CL1279" s="35"/>
      <c r="CM1279" s="35"/>
      <c r="CN1279" s="35"/>
      <c r="CO1279" s="35"/>
      <c r="CP1279" s="35"/>
      <c r="CQ1279" s="35"/>
      <c r="CR1279" s="35"/>
      <c r="CS1279" s="35"/>
      <c r="CT1279" s="35"/>
      <c r="CU1279" s="35"/>
      <c r="CV1279" s="35"/>
      <c r="CW1279" s="35"/>
      <c r="CX1279" s="35"/>
      <c r="CY1279" s="35"/>
      <c r="CZ1279" s="35"/>
      <c r="DA1279" s="35"/>
      <c r="DB1279" s="35"/>
      <c r="DC1279" s="35"/>
      <c r="DD1279" s="35"/>
      <c r="DE1279" s="35"/>
      <c r="DF1279" s="35"/>
      <c r="DG1279" s="35"/>
      <c r="DH1279" s="35"/>
      <c r="DI1279" s="35"/>
      <c r="DJ1279" s="35"/>
      <c r="DK1279" s="35"/>
      <c r="DL1279" s="35"/>
      <c r="DM1279" s="35"/>
      <c r="DN1279" s="35"/>
      <c r="DO1279" s="35"/>
      <c r="DP1279" s="35"/>
      <c r="DQ1279" s="35"/>
      <c r="DR1279" s="35"/>
      <c r="DS1279" s="35"/>
      <c r="DT1279" s="35"/>
      <c r="DU1279" s="35"/>
      <c r="DV1279" s="35"/>
      <c r="DW1279" s="35"/>
      <c r="DX1279" s="35"/>
      <c r="DY1279" s="35"/>
      <c r="DZ1279" s="35"/>
      <c r="EA1279" s="35"/>
      <c r="EB1279" s="35"/>
      <c r="EC1279" s="35"/>
      <c r="ED1279" s="35"/>
      <c r="EE1279" s="35"/>
      <c r="EF1279" s="35"/>
      <c r="EG1279" s="35"/>
      <c r="EH1279" s="35"/>
      <c r="EI1279" s="35"/>
      <c r="EJ1279" s="35"/>
      <c r="EK1279" s="35"/>
      <c r="EL1279" s="36"/>
      <c r="EM1279" s="35"/>
      <c r="EN1279" s="35"/>
      <c r="EO1279" s="35"/>
      <c r="EP1279" s="35"/>
      <c r="EQ1279" s="35"/>
      <c r="ER1279" s="35"/>
      <c r="ES1279" s="35"/>
      <c r="ET1279" s="35"/>
      <c r="EU1279" s="35"/>
      <c r="EV1279" s="35"/>
      <c r="EW1279" s="35"/>
      <c r="EX1279" s="35"/>
      <c r="EY1279" s="35"/>
      <c r="EZ1279" s="35"/>
      <c r="FA1279" s="35"/>
      <c r="FB1279" s="35"/>
      <c r="FC1279" s="35"/>
      <c r="FD1279" s="35"/>
      <c r="FE1279" s="35"/>
      <c r="FF1279" s="35"/>
      <c r="FG1279" s="35"/>
      <c r="FH1279" s="35"/>
      <c r="FI1279" s="35"/>
      <c r="FJ1279" s="35"/>
      <c r="FK1279" s="35"/>
      <c r="FL1279" s="35"/>
      <c r="FM1279" s="35"/>
      <c r="FN1279" s="35"/>
      <c r="FO1279" s="35"/>
      <c r="FP1279" s="35"/>
      <c r="FQ1279" s="35"/>
      <c r="FR1279" s="35"/>
      <c r="FS1279" s="35"/>
      <c r="FT1279" s="35"/>
      <c r="FU1279" s="35"/>
      <c r="FV1279" s="35"/>
      <c r="FW1279" s="35"/>
      <c r="FX1279" s="35"/>
      <c r="FY1279" s="35"/>
      <c r="FZ1279" s="35"/>
      <c r="GA1279" s="35"/>
      <c r="GB1279" s="35"/>
      <c r="GC1279" s="35"/>
      <c r="GD1279" s="35"/>
      <c r="GE1279" s="35"/>
      <c r="GF1279" s="35"/>
      <c r="GG1279" s="36"/>
    </row>
    <row r="1280" spans="1:189">
      <c r="A1280" s="37">
        <v>16</v>
      </c>
      <c r="B1280" s="30"/>
      <c r="C1280" s="30"/>
      <c r="D1280" s="30"/>
      <c r="E1280" s="30"/>
      <c r="F1280" s="30"/>
      <c r="G1280" s="30"/>
      <c r="H1280" s="30"/>
      <c r="I1280" s="30"/>
      <c r="J1280" s="30"/>
      <c r="K1280" s="30"/>
      <c r="L1280" s="30"/>
      <c r="M1280" s="30"/>
      <c r="N1280" s="30"/>
      <c r="O1280" s="30"/>
      <c r="P1280" s="30"/>
      <c r="Q1280" s="30"/>
      <c r="R1280" s="30"/>
      <c r="S1280" s="30"/>
      <c r="T1280" s="30"/>
      <c r="U1280" s="30"/>
      <c r="V1280" s="30"/>
      <c r="W1280" s="30"/>
      <c r="X1280" s="30"/>
      <c r="Y1280" s="30"/>
      <c r="Z1280" s="30"/>
      <c r="AA1280" s="30"/>
      <c r="AB1280" s="30"/>
      <c r="AC1280" s="30"/>
      <c r="AD1280" s="30"/>
      <c r="AE1280" s="30"/>
      <c r="AF1280" s="30"/>
      <c r="AG1280" s="30"/>
      <c r="AH1280" s="30"/>
      <c r="AI1280" s="30"/>
      <c r="AJ1280" s="30"/>
      <c r="AK1280" s="30"/>
      <c r="AL1280" s="30"/>
      <c r="AM1280" s="30"/>
      <c r="AN1280" s="30"/>
      <c r="AO1280" s="30"/>
      <c r="AP1280" s="30"/>
      <c r="AQ1280" s="30"/>
      <c r="AR1280" s="30"/>
      <c r="AS1280" s="30"/>
      <c r="AT1280" s="30"/>
      <c r="AU1280" s="30"/>
      <c r="AV1280" s="30"/>
      <c r="AW1280" s="30"/>
      <c r="AX1280" s="30"/>
      <c r="AY1280" s="30"/>
      <c r="AZ1280" s="30"/>
      <c r="BA1280" s="30"/>
      <c r="BB1280" s="30"/>
      <c r="BC1280" s="30"/>
      <c r="BD1280" s="30"/>
      <c r="BE1280" s="30"/>
      <c r="BF1280" s="30"/>
      <c r="BG1280" s="30"/>
      <c r="BH1280" s="30"/>
      <c r="BI1280" s="30"/>
      <c r="BJ1280" s="30"/>
      <c r="BK1280" s="30"/>
      <c r="BL1280" s="30"/>
      <c r="BM1280" s="30"/>
      <c r="BN1280" s="30"/>
      <c r="BO1280" s="30"/>
      <c r="BP1280" s="30"/>
      <c r="BQ1280" s="30"/>
      <c r="BR1280" s="30"/>
      <c r="BS1280" s="30"/>
      <c r="BT1280" s="30"/>
      <c r="BU1280" s="30"/>
      <c r="BV1280" s="30"/>
      <c r="BW1280" s="30"/>
      <c r="BX1280" s="30"/>
      <c r="BY1280" s="30"/>
      <c r="BZ1280" s="30"/>
      <c r="CA1280" s="30"/>
      <c r="CB1280" s="30"/>
      <c r="CC1280" s="30"/>
      <c r="CD1280" s="30"/>
      <c r="CE1280" s="30"/>
      <c r="CF1280" s="30"/>
      <c r="CG1280" s="30"/>
      <c r="CH1280" s="30"/>
      <c r="CI1280" s="30"/>
      <c r="CJ1280" s="30"/>
      <c r="CK1280" s="30"/>
      <c r="CL1280" s="30"/>
      <c r="CM1280" s="30"/>
      <c r="CN1280" s="30"/>
      <c r="CO1280" s="30"/>
      <c r="CP1280" s="30"/>
      <c r="CQ1280" s="30"/>
      <c r="CR1280" s="30"/>
      <c r="CS1280" s="30"/>
      <c r="CT1280" s="30"/>
      <c r="CU1280" s="30"/>
      <c r="CV1280" s="30"/>
      <c r="CW1280" s="30"/>
      <c r="CX1280" s="30"/>
      <c r="CY1280" s="30"/>
      <c r="CZ1280" s="30"/>
      <c r="DA1280" s="30"/>
      <c r="DB1280" s="30"/>
      <c r="DC1280" s="30"/>
      <c r="DD1280" s="30"/>
      <c r="DE1280" s="30"/>
      <c r="DF1280" s="30"/>
      <c r="DG1280" s="30"/>
      <c r="DH1280" s="30"/>
      <c r="DI1280" s="30"/>
      <c r="DJ1280" s="30"/>
      <c r="DK1280" s="30"/>
      <c r="DL1280" s="30"/>
      <c r="DM1280" s="30"/>
      <c r="DN1280" s="30"/>
      <c r="DO1280" s="30"/>
      <c r="DP1280" s="30"/>
      <c r="DQ1280" s="30"/>
      <c r="DR1280" s="30"/>
      <c r="DS1280" s="30"/>
      <c r="DT1280" s="30"/>
      <c r="DU1280" s="30"/>
      <c r="DV1280" s="30"/>
      <c r="DW1280" s="30"/>
      <c r="DX1280" s="30"/>
      <c r="DY1280" s="30"/>
      <c r="DZ1280" s="30"/>
      <c r="EA1280" s="30"/>
      <c r="EB1280" s="30"/>
      <c r="EC1280" s="30"/>
      <c r="ED1280" s="30"/>
      <c r="EE1280" s="30"/>
      <c r="EF1280" s="30"/>
      <c r="EG1280" s="30"/>
      <c r="EH1280" s="30"/>
      <c r="EI1280" s="30"/>
      <c r="EJ1280" s="30"/>
      <c r="EK1280" s="30"/>
      <c r="EL1280" s="31"/>
      <c r="EM1280" s="30"/>
      <c r="EN1280" s="30"/>
      <c r="EO1280" s="30"/>
      <c r="EP1280" s="30"/>
      <c r="EQ1280" s="30"/>
      <c r="ER1280" s="30"/>
      <c r="ES1280" s="30"/>
      <c r="ET1280" s="30"/>
      <c r="EU1280" s="30"/>
      <c r="EV1280" s="30"/>
      <c r="EW1280" s="30"/>
      <c r="EX1280" s="30"/>
      <c r="EY1280" s="30"/>
      <c r="EZ1280" s="30"/>
      <c r="FA1280" s="30"/>
      <c r="FB1280" s="30"/>
      <c r="FC1280" s="30"/>
      <c r="FD1280" s="30"/>
      <c r="FE1280" s="30"/>
      <c r="FF1280" s="30"/>
      <c r="FG1280" s="30"/>
      <c r="FH1280" s="30"/>
      <c r="FI1280" s="30"/>
      <c r="FJ1280" s="30"/>
      <c r="FK1280" s="30"/>
      <c r="FL1280" s="30"/>
      <c r="FM1280" s="30"/>
      <c r="FN1280" s="30"/>
      <c r="FO1280" s="30"/>
      <c r="FP1280" s="30"/>
      <c r="FQ1280" s="30"/>
      <c r="FR1280" s="30"/>
      <c r="FS1280" s="30"/>
      <c r="FT1280" s="30"/>
      <c r="FU1280" s="30"/>
      <c r="FV1280" s="30"/>
      <c r="FW1280" s="30"/>
      <c r="FX1280" s="30"/>
      <c r="FY1280" s="30"/>
      <c r="FZ1280" s="30"/>
      <c r="GA1280" s="30"/>
      <c r="GB1280" s="30"/>
      <c r="GC1280" s="30"/>
      <c r="GD1280" s="30"/>
      <c r="GE1280" s="30"/>
      <c r="GF1280" s="30"/>
      <c r="GG1280" s="31"/>
    </row>
    <row r="1281" spans="1:189">
      <c r="A1281" s="32"/>
      <c r="EL1281" s="33"/>
      <c r="GG1281" s="33"/>
    </row>
    <row r="1282" spans="1:189">
      <c r="A1282" s="32"/>
      <c r="EL1282" s="33"/>
      <c r="GG1282" s="33"/>
    </row>
    <row r="1283" spans="1:189">
      <c r="A1283" s="32"/>
      <c r="EL1283" s="33"/>
      <c r="GG1283" s="33"/>
    </row>
    <row r="1284" spans="1:189">
      <c r="A1284" s="32"/>
      <c r="EL1284" s="33"/>
      <c r="GG1284" s="33"/>
    </row>
    <row r="1285" spans="1:189">
      <c r="A1285" s="32"/>
      <c r="EL1285" s="33"/>
      <c r="GG1285" s="33"/>
    </row>
    <row r="1286" spans="1:189">
      <c r="A1286" s="32"/>
      <c r="EL1286" s="33"/>
      <c r="GG1286" s="33"/>
    </row>
    <row r="1287" spans="1:189">
      <c r="A1287" s="32"/>
      <c r="EL1287" s="33"/>
      <c r="GG1287" s="33"/>
    </row>
    <row r="1288" spans="1:189">
      <c r="A1288" s="32"/>
      <c r="EL1288" s="33"/>
      <c r="GG1288" s="33"/>
    </row>
    <row r="1289" spans="1:189">
      <c r="A1289" s="32"/>
      <c r="EL1289" s="33"/>
      <c r="GG1289" s="33"/>
    </row>
    <row r="1290" spans="1:189">
      <c r="A1290" s="32"/>
      <c r="EL1290" s="33"/>
      <c r="GG1290" s="33"/>
    </row>
    <row r="1291" spans="1:189">
      <c r="A1291" s="32"/>
      <c r="EL1291" s="33"/>
      <c r="GG1291" s="33"/>
    </row>
    <row r="1292" spans="1:189">
      <c r="A1292" s="32"/>
      <c r="EL1292" s="33"/>
      <c r="GG1292" s="33"/>
    </row>
    <row r="1293" spans="1:189">
      <c r="A1293" s="32"/>
      <c r="EL1293" s="33"/>
      <c r="GG1293" s="33"/>
    </row>
    <row r="1294" spans="1:189">
      <c r="A1294" s="32"/>
      <c r="EL1294" s="33"/>
      <c r="GG1294" s="33"/>
    </row>
    <row r="1295" spans="1:189">
      <c r="A1295" s="32"/>
      <c r="EL1295" s="33"/>
      <c r="GG1295" s="33"/>
    </row>
    <row r="1296" spans="1:189">
      <c r="A1296" s="32"/>
      <c r="EL1296" s="33"/>
      <c r="GG1296" s="33"/>
    </row>
    <row r="1297" spans="1:189">
      <c r="A1297" s="32"/>
      <c r="EL1297" s="33"/>
      <c r="GG1297" s="33"/>
    </row>
    <row r="1298" spans="1:189">
      <c r="A1298" s="32"/>
      <c r="EL1298" s="33"/>
      <c r="GG1298" s="33"/>
    </row>
    <row r="1299" spans="1:189">
      <c r="A1299" s="32"/>
      <c r="EL1299" s="33"/>
      <c r="GG1299" s="33"/>
    </row>
    <row r="1300" spans="1:189">
      <c r="A1300" s="32"/>
      <c r="EL1300" s="33"/>
      <c r="GG1300" s="33"/>
    </row>
    <row r="1301" spans="1:189">
      <c r="A1301" s="32"/>
      <c r="EL1301" s="33"/>
      <c r="GG1301" s="33"/>
    </row>
    <row r="1302" spans="1:189">
      <c r="A1302" s="32"/>
      <c r="EL1302" s="33"/>
      <c r="GG1302" s="33"/>
    </row>
    <row r="1303" spans="1:189">
      <c r="A1303" s="32"/>
      <c r="EL1303" s="33"/>
      <c r="GG1303" s="33"/>
    </row>
    <row r="1304" spans="1:189">
      <c r="A1304" s="32"/>
      <c r="EL1304" s="33"/>
      <c r="GG1304" s="33"/>
    </row>
    <row r="1305" spans="1:189">
      <c r="A1305" s="32"/>
      <c r="EL1305" s="33"/>
      <c r="GG1305" s="33"/>
    </row>
    <row r="1306" spans="1:189">
      <c r="A1306" s="32"/>
      <c r="EL1306" s="33"/>
      <c r="GG1306" s="33"/>
    </row>
    <row r="1307" spans="1:189">
      <c r="A1307" s="32"/>
      <c r="EL1307" s="33"/>
      <c r="GG1307" s="33"/>
    </row>
    <row r="1308" spans="1:189">
      <c r="A1308" s="32"/>
      <c r="EL1308" s="33"/>
      <c r="GG1308" s="33"/>
    </row>
    <row r="1309" spans="1:189">
      <c r="A1309" s="32"/>
      <c r="EL1309" s="33"/>
      <c r="GG1309" s="33"/>
    </row>
    <row r="1310" spans="1:189">
      <c r="A1310" s="32"/>
      <c r="EL1310" s="33"/>
      <c r="GG1310" s="33"/>
    </row>
    <row r="1311" spans="1:189">
      <c r="A1311" s="32"/>
      <c r="EL1311" s="33"/>
      <c r="GG1311" s="33"/>
    </row>
    <row r="1312" spans="1:189">
      <c r="A1312" s="32"/>
      <c r="EL1312" s="33"/>
      <c r="GG1312" s="33"/>
    </row>
    <row r="1313" spans="1:189">
      <c r="A1313" s="32"/>
      <c r="EL1313" s="33"/>
      <c r="GG1313" s="33"/>
    </row>
    <row r="1314" spans="1:189">
      <c r="A1314" s="32"/>
      <c r="EL1314" s="33"/>
      <c r="GG1314" s="33"/>
    </row>
    <row r="1315" spans="1:189">
      <c r="A1315" s="32"/>
      <c r="EL1315" s="33"/>
      <c r="GG1315" s="33"/>
    </row>
    <row r="1316" spans="1:189">
      <c r="A1316" s="32"/>
      <c r="EL1316" s="33"/>
      <c r="GG1316" s="33"/>
    </row>
    <row r="1317" spans="1:189">
      <c r="A1317" s="32"/>
      <c r="EL1317" s="33"/>
      <c r="GG1317" s="33"/>
    </row>
    <row r="1318" spans="1:189">
      <c r="A1318" s="32"/>
      <c r="EL1318" s="33"/>
      <c r="GG1318" s="33"/>
    </row>
    <row r="1319" spans="1:189">
      <c r="A1319" s="32"/>
      <c r="EL1319" s="33"/>
      <c r="GG1319" s="33"/>
    </row>
    <row r="1320" spans="1:189">
      <c r="A1320" s="32"/>
      <c r="EL1320" s="33"/>
      <c r="GG1320" s="33"/>
    </row>
    <row r="1321" spans="1:189">
      <c r="A1321" s="32"/>
      <c r="EL1321" s="33"/>
      <c r="GG1321" s="33"/>
    </row>
    <row r="1322" spans="1:189">
      <c r="A1322" s="32"/>
      <c r="EL1322" s="33"/>
      <c r="GG1322" s="33"/>
    </row>
    <row r="1323" spans="1:189">
      <c r="A1323" s="32"/>
      <c r="EL1323" s="33"/>
      <c r="GG1323" s="33"/>
    </row>
    <row r="1324" spans="1:189">
      <c r="A1324" s="32"/>
      <c r="EL1324" s="33"/>
      <c r="GG1324" s="33"/>
    </row>
    <row r="1325" spans="1:189">
      <c r="A1325" s="32"/>
      <c r="EL1325" s="33"/>
      <c r="GG1325" s="33"/>
    </row>
    <row r="1326" spans="1:189">
      <c r="A1326" s="32"/>
      <c r="EL1326" s="33"/>
      <c r="GG1326" s="33"/>
    </row>
    <row r="1327" spans="1:189">
      <c r="A1327" s="32"/>
      <c r="EL1327" s="33"/>
      <c r="GG1327" s="33"/>
    </row>
    <row r="1328" spans="1:189">
      <c r="A1328" s="32"/>
      <c r="EL1328" s="33"/>
      <c r="GG1328" s="33"/>
    </row>
    <row r="1329" spans="1:189">
      <c r="A1329" s="32"/>
      <c r="EL1329" s="33"/>
      <c r="GG1329" s="33"/>
    </row>
    <row r="1330" spans="1:189">
      <c r="A1330" s="32"/>
      <c r="EL1330" s="33"/>
      <c r="GG1330" s="33"/>
    </row>
    <row r="1331" spans="1:189">
      <c r="A1331" s="32"/>
      <c r="EL1331" s="33"/>
      <c r="GG1331" s="33"/>
    </row>
    <row r="1332" spans="1:189">
      <c r="A1332" s="32"/>
      <c r="EL1332" s="33"/>
      <c r="GG1332" s="33"/>
    </row>
    <row r="1333" spans="1:189">
      <c r="A1333" s="32"/>
      <c r="EL1333" s="33"/>
      <c r="GG1333" s="33"/>
    </row>
    <row r="1334" spans="1:189">
      <c r="A1334" s="32"/>
      <c r="EL1334" s="33"/>
      <c r="EO1334" s="27" t="s">
        <v>147</v>
      </c>
      <c r="GG1334" s="33"/>
    </row>
    <row r="1335" spans="1:189">
      <c r="A1335" s="32"/>
      <c r="EL1335" s="33"/>
      <c r="GG1335" s="33"/>
    </row>
    <row r="1336" spans="1:189">
      <c r="A1336" s="32"/>
      <c r="EL1336" s="33"/>
      <c r="GG1336" s="33"/>
    </row>
    <row r="1337" spans="1:189">
      <c r="A1337" s="32"/>
      <c r="EL1337" s="33"/>
      <c r="GG1337" s="33"/>
    </row>
    <row r="1338" spans="1:189">
      <c r="A1338" s="32"/>
      <c r="EL1338" s="33"/>
      <c r="GG1338" s="33"/>
    </row>
    <row r="1339" spans="1:189">
      <c r="A1339" s="32"/>
      <c r="EL1339" s="33"/>
      <c r="GG1339" s="33"/>
    </row>
    <row r="1340" spans="1:189">
      <c r="A1340" s="32"/>
      <c r="EL1340" s="33"/>
      <c r="GG1340" s="33"/>
    </row>
    <row r="1341" spans="1:189">
      <c r="A1341" s="32"/>
      <c r="EL1341" s="33"/>
      <c r="GG1341" s="33"/>
    </row>
    <row r="1342" spans="1:189">
      <c r="A1342" s="32"/>
      <c r="EL1342" s="33"/>
      <c r="GG1342" s="33"/>
    </row>
    <row r="1343" spans="1:189">
      <c r="A1343" s="32"/>
      <c r="EL1343" s="33"/>
      <c r="GG1343" s="33"/>
    </row>
    <row r="1344" spans="1:189">
      <c r="A1344" s="32"/>
      <c r="EL1344" s="33"/>
      <c r="GG1344" s="33"/>
    </row>
    <row r="1345" spans="1:189">
      <c r="A1345" s="32"/>
      <c r="EL1345" s="33"/>
      <c r="GG1345" s="33"/>
    </row>
    <row r="1346" spans="1:189">
      <c r="A1346" s="32"/>
      <c r="EL1346" s="33"/>
      <c r="GG1346" s="33"/>
    </row>
    <row r="1347" spans="1:189">
      <c r="A1347" s="32"/>
      <c r="EL1347" s="33"/>
      <c r="GG1347" s="33"/>
    </row>
    <row r="1348" spans="1:189">
      <c r="A1348" s="32"/>
      <c r="EL1348" s="33"/>
      <c r="GG1348" s="33"/>
    </row>
    <row r="1349" spans="1:189">
      <c r="A1349" s="32"/>
      <c r="EL1349" s="33"/>
      <c r="GG1349" s="33"/>
    </row>
    <row r="1350" spans="1:189">
      <c r="A1350" s="32"/>
      <c r="EL1350" s="33"/>
      <c r="GG1350" s="33"/>
    </row>
    <row r="1351" spans="1:189">
      <c r="A1351" s="32"/>
      <c r="EL1351" s="33"/>
      <c r="GG1351" s="33"/>
    </row>
    <row r="1352" spans="1:189">
      <c r="A1352" s="32"/>
      <c r="EL1352" s="33"/>
      <c r="GG1352" s="33"/>
    </row>
    <row r="1353" spans="1:189">
      <c r="A1353" s="32"/>
      <c r="EL1353" s="33"/>
      <c r="GG1353" s="33"/>
    </row>
    <row r="1354" spans="1:189">
      <c r="A1354" s="32"/>
      <c r="EL1354" s="33"/>
      <c r="GG1354" s="33"/>
    </row>
    <row r="1355" spans="1:189">
      <c r="A1355" s="32"/>
      <c r="EL1355" s="33"/>
      <c r="GG1355" s="33"/>
    </row>
    <row r="1356" spans="1:189">
      <c r="A1356" s="32"/>
      <c r="EL1356" s="33"/>
      <c r="GG1356" s="33"/>
    </row>
    <row r="1357" spans="1:189">
      <c r="A1357" s="32"/>
      <c r="EL1357" s="33"/>
      <c r="GG1357" s="33"/>
    </row>
    <row r="1358" spans="1:189">
      <c r="A1358" s="32"/>
      <c r="EL1358" s="33"/>
      <c r="GG1358" s="33"/>
    </row>
    <row r="1359" spans="1:189">
      <c r="A1359" s="32"/>
      <c r="EL1359" s="33"/>
      <c r="GG1359" s="33"/>
    </row>
    <row r="1360" spans="1:189">
      <c r="A1360" s="32"/>
      <c r="EL1360" s="33"/>
      <c r="GG1360" s="33"/>
    </row>
    <row r="1361" spans="1:189">
      <c r="A1361" s="32"/>
      <c r="EL1361" s="33"/>
      <c r="GG1361" s="33"/>
    </row>
    <row r="1362" spans="1:189">
      <c r="A1362" s="32"/>
      <c r="EL1362" s="33"/>
      <c r="GG1362" s="33"/>
    </row>
    <row r="1363" spans="1:189">
      <c r="A1363" s="32"/>
      <c r="EL1363" s="33"/>
      <c r="GG1363" s="33"/>
    </row>
    <row r="1364" spans="1:189">
      <c r="A1364" s="32"/>
      <c r="EL1364" s="33"/>
      <c r="GG1364" s="33"/>
    </row>
    <row r="1365" spans="1:189">
      <c r="A1365" s="32"/>
      <c r="EL1365" s="33"/>
      <c r="GG1365" s="33"/>
    </row>
    <row r="1366" spans="1:189">
      <c r="A1366" s="32"/>
      <c r="EL1366" s="33"/>
      <c r="GG1366" s="33"/>
    </row>
    <row r="1367" spans="1:189">
      <c r="A1367" s="32"/>
      <c r="EL1367" s="33"/>
      <c r="GG1367" s="33"/>
    </row>
    <row r="1368" spans="1:189">
      <c r="A1368" s="32"/>
      <c r="EL1368" s="33"/>
      <c r="GG1368" s="33"/>
    </row>
    <row r="1369" spans="1:189">
      <c r="A1369" s="32"/>
      <c r="EL1369" s="33"/>
      <c r="GG1369" s="33"/>
    </row>
    <row r="1370" spans="1:189">
      <c r="A1370" s="32"/>
      <c r="EL1370" s="33"/>
      <c r="GG1370" s="33"/>
    </row>
    <row r="1371" spans="1:189">
      <c r="A1371" s="32"/>
      <c r="EL1371" s="33"/>
      <c r="GG1371" s="33"/>
    </row>
    <row r="1372" spans="1:189">
      <c r="A1372" s="32"/>
      <c r="EL1372" s="33"/>
      <c r="GG1372" s="33"/>
    </row>
    <row r="1373" spans="1:189">
      <c r="A1373" s="32"/>
      <c r="EL1373" s="33"/>
      <c r="GG1373" s="33"/>
    </row>
    <row r="1374" spans="1:189">
      <c r="A1374" s="32"/>
      <c r="EL1374" s="33"/>
      <c r="GG1374" s="33"/>
    </row>
    <row r="1375" spans="1:189">
      <c r="A1375" s="32"/>
      <c r="EL1375" s="33"/>
      <c r="GG1375" s="33"/>
    </row>
    <row r="1376" spans="1:189">
      <c r="A1376" s="32"/>
      <c r="EL1376" s="33"/>
      <c r="GG1376" s="33"/>
    </row>
    <row r="1377" spans="1:189">
      <c r="A1377" s="32"/>
      <c r="EL1377" s="33"/>
      <c r="GG1377" s="33"/>
    </row>
    <row r="1378" spans="1:189">
      <c r="A1378" s="32"/>
      <c r="EL1378" s="33"/>
      <c r="GG1378" s="33"/>
    </row>
    <row r="1379" spans="1:189">
      <c r="A1379" s="32"/>
      <c r="EL1379" s="33"/>
      <c r="GG1379" s="33"/>
    </row>
    <row r="1380" spans="1:189">
      <c r="A1380" s="32"/>
      <c r="EL1380" s="33"/>
      <c r="GG1380" s="33"/>
    </row>
    <row r="1381" spans="1:189">
      <c r="A1381" s="32"/>
      <c r="EL1381" s="33"/>
      <c r="GG1381" s="33"/>
    </row>
    <row r="1382" spans="1:189">
      <c r="A1382" s="32"/>
      <c r="EL1382" s="33"/>
      <c r="GG1382" s="33"/>
    </row>
    <row r="1383" spans="1:189">
      <c r="A1383" s="32"/>
      <c r="EL1383" s="33"/>
      <c r="GG1383" s="33"/>
    </row>
    <row r="1384" spans="1:189">
      <c r="A1384" s="32"/>
      <c r="EL1384" s="33"/>
      <c r="GG1384" s="33"/>
    </row>
    <row r="1385" spans="1:189">
      <c r="A1385" s="32"/>
      <c r="EL1385" s="33"/>
      <c r="GG1385" s="33"/>
    </row>
    <row r="1386" spans="1:189">
      <c r="A1386" s="32"/>
      <c r="EL1386" s="33"/>
      <c r="GG1386" s="33"/>
    </row>
    <row r="1387" spans="1:189">
      <c r="A1387" s="32"/>
      <c r="EL1387" s="33"/>
      <c r="GG1387" s="33"/>
    </row>
    <row r="1388" spans="1:189">
      <c r="A1388" s="32"/>
      <c r="EL1388" s="33"/>
      <c r="GG1388" s="33"/>
    </row>
    <row r="1389" spans="1:189">
      <c r="A1389" s="32"/>
      <c r="EL1389" s="33"/>
      <c r="GG1389" s="33"/>
    </row>
    <row r="1390" spans="1:189">
      <c r="A1390" s="32"/>
      <c r="EL1390" s="33"/>
      <c r="GG1390" s="33"/>
    </row>
    <row r="1391" spans="1:189">
      <c r="A1391" s="34"/>
      <c r="B1391" s="35"/>
      <c r="C1391" s="35"/>
      <c r="D1391" s="35"/>
      <c r="E1391" s="35"/>
      <c r="F1391" s="35"/>
      <c r="G1391" s="35"/>
      <c r="H1391" s="35"/>
      <c r="I1391" s="35"/>
      <c r="J1391" s="35"/>
      <c r="K1391" s="35"/>
      <c r="L1391" s="35"/>
      <c r="M1391" s="35"/>
      <c r="N1391" s="35"/>
      <c r="O1391" s="35"/>
      <c r="P1391" s="35"/>
      <c r="Q1391" s="35"/>
      <c r="R1391" s="35"/>
      <c r="S1391" s="35"/>
      <c r="T1391" s="35"/>
      <c r="U1391" s="35"/>
      <c r="V1391" s="35"/>
      <c r="W1391" s="35"/>
      <c r="X1391" s="35"/>
      <c r="Y1391" s="35"/>
      <c r="Z1391" s="35"/>
      <c r="AA1391" s="35"/>
      <c r="AB1391" s="35"/>
      <c r="AC1391" s="35"/>
      <c r="AD1391" s="35"/>
      <c r="AE1391" s="35"/>
      <c r="AF1391" s="35"/>
      <c r="AG1391" s="35"/>
      <c r="AH1391" s="35"/>
      <c r="AI1391" s="35"/>
      <c r="AJ1391" s="35"/>
      <c r="AK1391" s="35"/>
      <c r="AL1391" s="35"/>
      <c r="AM1391" s="35"/>
      <c r="AN1391" s="35"/>
      <c r="AO1391" s="35"/>
      <c r="AP1391" s="35"/>
      <c r="AQ1391" s="35"/>
      <c r="AR1391" s="35"/>
      <c r="AS1391" s="35"/>
      <c r="AT1391" s="35"/>
      <c r="AU1391" s="35"/>
      <c r="AV1391" s="35"/>
      <c r="AW1391" s="35"/>
      <c r="AX1391" s="35"/>
      <c r="AY1391" s="35"/>
      <c r="AZ1391" s="35"/>
      <c r="BA1391" s="35"/>
      <c r="BB1391" s="35"/>
      <c r="BC1391" s="35"/>
      <c r="BD1391" s="35"/>
      <c r="BE1391" s="35"/>
      <c r="BF1391" s="35"/>
      <c r="BG1391" s="35"/>
      <c r="BH1391" s="35"/>
      <c r="BI1391" s="35"/>
      <c r="BJ1391" s="35"/>
      <c r="BK1391" s="35"/>
      <c r="BL1391" s="35"/>
      <c r="BM1391" s="35"/>
      <c r="BN1391" s="35"/>
      <c r="BO1391" s="35"/>
      <c r="BP1391" s="35"/>
      <c r="BQ1391" s="35"/>
      <c r="BR1391" s="35"/>
      <c r="BS1391" s="35"/>
      <c r="BT1391" s="35"/>
      <c r="BU1391" s="35"/>
      <c r="BV1391" s="35"/>
      <c r="BW1391" s="35"/>
      <c r="BX1391" s="35"/>
      <c r="BY1391" s="35"/>
      <c r="BZ1391" s="35"/>
      <c r="CA1391" s="35"/>
      <c r="CB1391" s="35"/>
      <c r="CC1391" s="35"/>
      <c r="CD1391" s="35"/>
      <c r="CE1391" s="35"/>
      <c r="CF1391" s="35"/>
      <c r="CG1391" s="35"/>
      <c r="CH1391" s="35"/>
      <c r="CI1391" s="35"/>
      <c r="CJ1391" s="35"/>
      <c r="CK1391" s="35"/>
      <c r="CL1391" s="35"/>
      <c r="CM1391" s="35"/>
      <c r="CN1391" s="35"/>
      <c r="CO1391" s="35"/>
      <c r="CP1391" s="35"/>
      <c r="CQ1391" s="35"/>
      <c r="CR1391" s="35"/>
      <c r="CS1391" s="35"/>
      <c r="CT1391" s="35"/>
      <c r="CU1391" s="35"/>
      <c r="CV1391" s="35"/>
      <c r="CW1391" s="35"/>
      <c r="CX1391" s="35"/>
      <c r="CY1391" s="35"/>
      <c r="CZ1391" s="35"/>
      <c r="DA1391" s="35"/>
      <c r="DB1391" s="35"/>
      <c r="DC1391" s="35"/>
      <c r="DD1391" s="35"/>
      <c r="DE1391" s="35"/>
      <c r="DF1391" s="35"/>
      <c r="DG1391" s="35"/>
      <c r="DH1391" s="35"/>
      <c r="DI1391" s="35"/>
      <c r="DJ1391" s="35"/>
      <c r="DK1391" s="35"/>
      <c r="DL1391" s="35"/>
      <c r="DM1391" s="35"/>
      <c r="DN1391" s="35"/>
      <c r="DO1391" s="35"/>
      <c r="DP1391" s="35"/>
      <c r="DQ1391" s="35"/>
      <c r="DR1391" s="35"/>
      <c r="DS1391" s="35"/>
      <c r="DT1391" s="35"/>
      <c r="DU1391" s="35"/>
      <c r="DV1391" s="35"/>
      <c r="DW1391" s="35"/>
      <c r="DX1391" s="35"/>
      <c r="DY1391" s="35"/>
      <c r="DZ1391" s="35"/>
      <c r="EA1391" s="35"/>
      <c r="EB1391" s="35"/>
      <c r="EC1391" s="35"/>
      <c r="ED1391" s="35"/>
      <c r="EE1391" s="35"/>
      <c r="EF1391" s="35"/>
      <c r="EG1391" s="35"/>
      <c r="EH1391" s="35"/>
      <c r="EI1391" s="35"/>
      <c r="EJ1391" s="35"/>
      <c r="EK1391" s="35"/>
      <c r="EL1391" s="36"/>
      <c r="EM1391" s="35"/>
      <c r="EN1391" s="35"/>
      <c r="EO1391" s="35"/>
      <c r="EP1391" s="35"/>
      <c r="EQ1391" s="35"/>
      <c r="ER1391" s="35"/>
      <c r="ES1391" s="35"/>
      <c r="ET1391" s="35"/>
      <c r="EU1391" s="35"/>
      <c r="EV1391" s="35"/>
      <c r="EW1391" s="35"/>
      <c r="EX1391" s="35"/>
      <c r="EY1391" s="35"/>
      <c r="EZ1391" s="35"/>
      <c r="FA1391" s="35"/>
      <c r="FB1391" s="35"/>
      <c r="FC1391" s="35"/>
      <c r="FD1391" s="35"/>
      <c r="FE1391" s="35"/>
      <c r="FF1391" s="35"/>
      <c r="FG1391" s="35"/>
      <c r="FH1391" s="35"/>
      <c r="FI1391" s="35"/>
      <c r="FJ1391" s="35"/>
      <c r="FK1391" s="35"/>
      <c r="FL1391" s="35"/>
      <c r="FM1391" s="35"/>
      <c r="FN1391" s="35"/>
      <c r="FO1391" s="35"/>
      <c r="FP1391" s="35"/>
      <c r="FQ1391" s="35"/>
      <c r="FR1391" s="35"/>
      <c r="FS1391" s="35"/>
      <c r="FT1391" s="35"/>
      <c r="FU1391" s="35"/>
      <c r="FV1391" s="35"/>
      <c r="FW1391" s="35"/>
      <c r="FX1391" s="35"/>
      <c r="FY1391" s="35"/>
      <c r="FZ1391" s="35"/>
      <c r="GA1391" s="35"/>
      <c r="GB1391" s="35"/>
      <c r="GC1391" s="35"/>
      <c r="GD1391" s="35"/>
      <c r="GE1391" s="35"/>
      <c r="GF1391" s="35"/>
      <c r="GG1391" s="36"/>
    </row>
    <row r="1392" spans="1:189">
      <c r="A1392" s="37">
        <v>18</v>
      </c>
      <c r="B1392" s="30"/>
      <c r="C1392" s="30"/>
      <c r="D1392" s="30"/>
      <c r="E1392" s="30"/>
      <c r="F1392" s="30"/>
      <c r="G1392" s="30"/>
      <c r="H1392" s="30"/>
      <c r="I1392" s="30"/>
      <c r="J1392" s="30"/>
      <c r="K1392" s="30"/>
      <c r="L1392" s="30"/>
      <c r="M1392" s="30"/>
      <c r="N1392" s="30"/>
      <c r="O1392" s="30"/>
      <c r="P1392" s="30"/>
      <c r="Q1392" s="30"/>
      <c r="R1392" s="30"/>
      <c r="S1392" s="30"/>
      <c r="T1392" s="30"/>
      <c r="U1392" s="30"/>
      <c r="V1392" s="30"/>
      <c r="W1392" s="30"/>
      <c r="X1392" s="30"/>
      <c r="Y1392" s="30"/>
      <c r="Z1392" s="30"/>
      <c r="AA1392" s="30"/>
      <c r="AB1392" s="30"/>
      <c r="AC1392" s="30"/>
      <c r="AD1392" s="30"/>
      <c r="AE1392" s="30"/>
      <c r="AF1392" s="30"/>
      <c r="AG1392" s="30"/>
      <c r="AH1392" s="30"/>
      <c r="AI1392" s="30"/>
      <c r="AJ1392" s="30"/>
      <c r="AK1392" s="30"/>
      <c r="AL1392" s="30"/>
      <c r="AM1392" s="30"/>
      <c r="AN1392" s="30"/>
      <c r="AO1392" s="30"/>
      <c r="AP1392" s="30"/>
      <c r="AQ1392" s="30"/>
      <c r="AR1392" s="30"/>
      <c r="AS1392" s="30"/>
      <c r="AT1392" s="30"/>
      <c r="AU1392" s="30"/>
      <c r="AV1392" s="30"/>
      <c r="AW1392" s="30"/>
      <c r="AX1392" s="30"/>
      <c r="AY1392" s="30"/>
      <c r="AZ1392" s="30"/>
      <c r="BA1392" s="30"/>
      <c r="BB1392" s="30"/>
      <c r="BC1392" s="30"/>
      <c r="BD1392" s="30"/>
      <c r="BE1392" s="30"/>
      <c r="BF1392" s="30"/>
      <c r="BG1392" s="30"/>
      <c r="BH1392" s="30"/>
      <c r="BI1392" s="30"/>
      <c r="BJ1392" s="30"/>
      <c r="BK1392" s="30"/>
      <c r="BL1392" s="30"/>
      <c r="BM1392" s="30"/>
      <c r="BN1392" s="30"/>
      <c r="BO1392" s="30"/>
      <c r="BP1392" s="30"/>
      <c r="BQ1392" s="30"/>
      <c r="BR1392" s="30"/>
      <c r="BS1392" s="30"/>
      <c r="BT1392" s="30"/>
      <c r="BU1392" s="30"/>
      <c r="BV1392" s="30"/>
      <c r="BW1392" s="30"/>
      <c r="BX1392" s="30"/>
      <c r="BY1392" s="30"/>
      <c r="BZ1392" s="30"/>
      <c r="CA1392" s="30"/>
      <c r="CB1392" s="30"/>
      <c r="CC1392" s="30"/>
      <c r="CD1392" s="30"/>
      <c r="CE1392" s="30"/>
      <c r="CF1392" s="30"/>
      <c r="CG1392" s="30"/>
      <c r="CH1392" s="30"/>
      <c r="CI1392" s="30"/>
      <c r="CJ1392" s="30"/>
      <c r="CK1392" s="30"/>
      <c r="CL1392" s="30"/>
      <c r="CM1392" s="30"/>
      <c r="CN1392" s="30"/>
      <c r="CO1392" s="30"/>
      <c r="CP1392" s="30"/>
      <c r="CQ1392" s="30"/>
      <c r="CR1392" s="30"/>
      <c r="CS1392" s="30"/>
      <c r="CT1392" s="30"/>
      <c r="CU1392" s="30"/>
      <c r="CV1392" s="30"/>
      <c r="CW1392" s="30"/>
      <c r="CX1392" s="30"/>
      <c r="CY1392" s="30"/>
      <c r="CZ1392" s="30"/>
      <c r="DA1392" s="30"/>
      <c r="DB1392" s="30"/>
      <c r="DC1392" s="30"/>
      <c r="DD1392" s="30"/>
      <c r="DE1392" s="30"/>
      <c r="DF1392" s="30"/>
      <c r="DG1392" s="30"/>
      <c r="DH1392" s="30"/>
      <c r="DI1392" s="30"/>
      <c r="DJ1392" s="30"/>
      <c r="DK1392" s="30"/>
      <c r="DL1392" s="30"/>
      <c r="DM1392" s="30"/>
      <c r="DN1392" s="30"/>
      <c r="DO1392" s="30"/>
      <c r="DP1392" s="30"/>
      <c r="DQ1392" s="30"/>
      <c r="DR1392" s="30"/>
      <c r="DS1392" s="30"/>
      <c r="DT1392" s="30"/>
      <c r="DU1392" s="30"/>
      <c r="DV1392" s="30"/>
      <c r="DW1392" s="30"/>
      <c r="DX1392" s="30"/>
      <c r="DY1392" s="30"/>
      <c r="DZ1392" s="30"/>
      <c r="EA1392" s="30"/>
      <c r="EB1392" s="30"/>
      <c r="EC1392" s="30"/>
      <c r="ED1392" s="30"/>
      <c r="EE1392" s="30"/>
      <c r="EF1392" s="30"/>
      <c r="EG1392" s="30"/>
      <c r="EH1392" s="30"/>
      <c r="EI1392" s="30"/>
      <c r="EJ1392" s="30"/>
      <c r="EK1392" s="30"/>
      <c r="EL1392" s="31"/>
      <c r="EM1392" s="30"/>
      <c r="EN1392" s="30"/>
      <c r="EO1392" s="30"/>
      <c r="EP1392" s="30"/>
      <c r="EQ1392" s="30"/>
      <c r="ER1392" s="30"/>
      <c r="ES1392" s="30"/>
      <c r="ET1392" s="30"/>
      <c r="EU1392" s="30"/>
      <c r="EV1392" s="30"/>
      <c r="EW1392" s="30"/>
      <c r="EX1392" s="30"/>
      <c r="EY1392" s="30"/>
      <c r="EZ1392" s="30"/>
      <c r="FA1392" s="30"/>
      <c r="FB1392" s="30"/>
      <c r="FC1392" s="30"/>
      <c r="FD1392" s="30"/>
      <c r="FE1392" s="30"/>
      <c r="FF1392" s="30"/>
      <c r="FG1392" s="30"/>
      <c r="FH1392" s="30"/>
      <c r="FI1392" s="30"/>
      <c r="FJ1392" s="30"/>
      <c r="FK1392" s="30"/>
      <c r="FL1392" s="30"/>
      <c r="FM1392" s="30"/>
      <c r="FN1392" s="30"/>
      <c r="FO1392" s="30"/>
      <c r="FP1392" s="30"/>
      <c r="FQ1392" s="30"/>
      <c r="FR1392" s="30"/>
      <c r="FS1392" s="30"/>
      <c r="FT1392" s="30"/>
      <c r="FU1392" s="30"/>
      <c r="FV1392" s="30"/>
      <c r="FW1392" s="30"/>
      <c r="FX1392" s="30"/>
      <c r="FY1392" s="30"/>
      <c r="FZ1392" s="30"/>
      <c r="GA1392" s="30"/>
      <c r="GB1392" s="30"/>
      <c r="GC1392" s="30"/>
      <c r="GD1392" s="30"/>
      <c r="GE1392" s="30"/>
      <c r="GF1392" s="30"/>
      <c r="GG1392" s="31"/>
    </row>
    <row r="1393" spans="1:189">
      <c r="A1393" s="32"/>
      <c r="EL1393" s="33"/>
      <c r="GG1393" s="33"/>
    </row>
    <row r="1394" spans="1:189">
      <c r="A1394" s="32"/>
      <c r="EL1394" s="33"/>
      <c r="GG1394" s="33"/>
    </row>
    <row r="1395" spans="1:189">
      <c r="A1395" s="32"/>
      <c r="EL1395" s="33"/>
      <c r="GG1395" s="33"/>
    </row>
    <row r="1396" spans="1:189">
      <c r="A1396" s="32"/>
      <c r="EL1396" s="33"/>
      <c r="GG1396" s="33"/>
    </row>
    <row r="1397" spans="1:189">
      <c r="A1397" s="32"/>
      <c r="EL1397" s="33"/>
      <c r="GG1397" s="33"/>
    </row>
    <row r="1398" spans="1:189">
      <c r="A1398" s="32"/>
      <c r="EL1398" s="33"/>
      <c r="GG1398" s="33"/>
    </row>
    <row r="1399" spans="1:189">
      <c r="A1399" s="32"/>
      <c r="EL1399" s="33"/>
      <c r="GG1399" s="33"/>
    </row>
    <row r="1400" spans="1:189">
      <c r="A1400" s="32"/>
      <c r="EL1400" s="33"/>
      <c r="GG1400" s="33"/>
    </row>
    <row r="1401" spans="1:189">
      <c r="A1401" s="32"/>
      <c r="EL1401" s="33"/>
      <c r="GG1401" s="33"/>
    </row>
    <row r="1402" spans="1:189">
      <c r="A1402" s="32"/>
      <c r="EL1402" s="33"/>
      <c r="GG1402" s="33"/>
    </row>
    <row r="1403" spans="1:189">
      <c r="A1403" s="32"/>
      <c r="EL1403" s="33"/>
      <c r="GG1403" s="33"/>
    </row>
    <row r="1404" spans="1:189">
      <c r="A1404" s="32"/>
      <c r="EL1404" s="33"/>
      <c r="GG1404" s="33"/>
    </row>
    <row r="1405" spans="1:189">
      <c r="A1405" s="32"/>
      <c r="EL1405" s="33"/>
      <c r="GG1405" s="33"/>
    </row>
    <row r="1406" spans="1:189">
      <c r="A1406" s="32"/>
      <c r="EL1406" s="33"/>
      <c r="GG1406" s="33"/>
    </row>
    <row r="1407" spans="1:189">
      <c r="A1407" s="32"/>
      <c r="EL1407" s="33"/>
      <c r="GG1407" s="33"/>
    </row>
    <row r="1408" spans="1:189">
      <c r="A1408" s="32"/>
      <c r="EL1408" s="33"/>
      <c r="GG1408" s="33"/>
    </row>
    <row r="1409" spans="1:189">
      <c r="A1409" s="34"/>
      <c r="B1409" s="35"/>
      <c r="C1409" s="35"/>
      <c r="D1409" s="35"/>
      <c r="E1409" s="35"/>
      <c r="F1409" s="35"/>
      <c r="G1409" s="35"/>
      <c r="H1409" s="35"/>
      <c r="I1409" s="35"/>
      <c r="J1409" s="35"/>
      <c r="K1409" s="35"/>
      <c r="L1409" s="35"/>
      <c r="M1409" s="35"/>
      <c r="N1409" s="35"/>
      <c r="O1409" s="35"/>
      <c r="P1409" s="35"/>
      <c r="Q1409" s="35"/>
      <c r="R1409" s="35"/>
      <c r="S1409" s="35"/>
      <c r="T1409" s="35"/>
      <c r="U1409" s="35"/>
      <c r="V1409" s="35"/>
      <c r="W1409" s="35"/>
      <c r="X1409" s="35"/>
      <c r="Y1409" s="35"/>
      <c r="Z1409" s="35"/>
      <c r="AA1409" s="35"/>
      <c r="AB1409" s="35"/>
      <c r="AC1409" s="35"/>
      <c r="AD1409" s="35"/>
      <c r="AE1409" s="35"/>
      <c r="AF1409" s="35"/>
      <c r="AG1409" s="35"/>
      <c r="AH1409" s="35"/>
      <c r="AI1409" s="35"/>
      <c r="AJ1409" s="35"/>
      <c r="AK1409" s="35"/>
      <c r="AL1409" s="35"/>
      <c r="AM1409" s="35"/>
      <c r="AN1409" s="35"/>
      <c r="AO1409" s="35"/>
      <c r="AP1409" s="35"/>
      <c r="AQ1409" s="35"/>
      <c r="AR1409" s="35"/>
      <c r="AS1409" s="35"/>
      <c r="AT1409" s="35"/>
      <c r="AU1409" s="35"/>
      <c r="AV1409" s="35"/>
      <c r="AW1409" s="35"/>
      <c r="AX1409" s="35"/>
      <c r="AY1409" s="35"/>
      <c r="AZ1409" s="35"/>
      <c r="BA1409" s="35"/>
      <c r="BB1409" s="35"/>
      <c r="BC1409" s="35"/>
      <c r="BD1409" s="35"/>
      <c r="BE1409" s="35"/>
      <c r="BF1409" s="35"/>
      <c r="BG1409" s="35"/>
      <c r="BH1409" s="35"/>
      <c r="BI1409" s="35"/>
      <c r="BJ1409" s="35"/>
      <c r="BK1409" s="35"/>
      <c r="BL1409" s="35"/>
      <c r="BM1409" s="35"/>
      <c r="BN1409" s="35"/>
      <c r="BO1409" s="35"/>
      <c r="BP1409" s="35"/>
      <c r="BQ1409" s="35"/>
      <c r="BR1409" s="35"/>
      <c r="BS1409" s="35"/>
      <c r="BT1409" s="35"/>
      <c r="BU1409" s="35"/>
      <c r="BV1409" s="35"/>
      <c r="BW1409" s="35"/>
      <c r="BX1409" s="35"/>
      <c r="BY1409" s="35"/>
      <c r="BZ1409" s="35"/>
      <c r="CA1409" s="35"/>
      <c r="CB1409" s="35"/>
      <c r="CC1409" s="35"/>
      <c r="CD1409" s="35"/>
      <c r="CE1409" s="35"/>
      <c r="CF1409" s="35"/>
      <c r="CG1409" s="35"/>
      <c r="CH1409" s="35"/>
      <c r="CI1409" s="35"/>
      <c r="CJ1409" s="35"/>
      <c r="CK1409" s="35"/>
      <c r="CL1409" s="35"/>
      <c r="CM1409" s="35"/>
      <c r="CN1409" s="35"/>
      <c r="CO1409" s="35"/>
      <c r="CP1409" s="35"/>
      <c r="CQ1409" s="35"/>
      <c r="CR1409" s="35"/>
      <c r="CS1409" s="35"/>
      <c r="CT1409" s="35"/>
      <c r="CU1409" s="35"/>
      <c r="CV1409" s="35"/>
      <c r="CW1409" s="35"/>
      <c r="CX1409" s="35"/>
      <c r="CY1409" s="35"/>
      <c r="CZ1409" s="35"/>
      <c r="DA1409" s="35"/>
      <c r="DB1409" s="35"/>
      <c r="DC1409" s="35"/>
      <c r="DD1409" s="35"/>
      <c r="DE1409" s="35"/>
      <c r="DF1409" s="35"/>
      <c r="DG1409" s="35"/>
      <c r="DH1409" s="35"/>
      <c r="DI1409" s="35"/>
      <c r="DJ1409" s="35"/>
      <c r="DK1409" s="35"/>
      <c r="DL1409" s="35"/>
      <c r="DM1409" s="35"/>
      <c r="DN1409" s="35"/>
      <c r="DO1409" s="35"/>
      <c r="DP1409" s="35"/>
      <c r="DQ1409" s="35"/>
      <c r="DR1409" s="35"/>
      <c r="DS1409" s="35"/>
      <c r="DT1409" s="35"/>
      <c r="DU1409" s="35"/>
      <c r="DV1409" s="35"/>
      <c r="DW1409" s="35"/>
      <c r="DX1409" s="35"/>
      <c r="DY1409" s="35"/>
      <c r="DZ1409" s="35"/>
      <c r="EA1409" s="35"/>
      <c r="EB1409" s="35"/>
      <c r="EC1409" s="35"/>
      <c r="ED1409" s="35"/>
      <c r="EE1409" s="35"/>
      <c r="EF1409" s="35"/>
      <c r="EG1409" s="35"/>
      <c r="EH1409" s="35"/>
      <c r="EI1409" s="35"/>
      <c r="EJ1409" s="35"/>
      <c r="EK1409" s="35"/>
      <c r="EL1409" s="36"/>
      <c r="EM1409" s="35"/>
      <c r="EN1409" s="35"/>
      <c r="EO1409" s="35"/>
      <c r="EP1409" s="35"/>
      <c r="EQ1409" s="35"/>
      <c r="ER1409" s="35"/>
      <c r="ES1409" s="35"/>
      <c r="ET1409" s="35"/>
      <c r="EU1409" s="35"/>
      <c r="EV1409" s="35"/>
      <c r="EW1409" s="35"/>
      <c r="EX1409" s="35"/>
      <c r="EY1409" s="35"/>
      <c r="EZ1409" s="35"/>
      <c r="FA1409" s="35"/>
      <c r="FB1409" s="35"/>
      <c r="FC1409" s="35"/>
      <c r="FD1409" s="35"/>
      <c r="FE1409" s="35"/>
      <c r="FF1409" s="35"/>
      <c r="FG1409" s="35"/>
      <c r="FH1409" s="35"/>
      <c r="FI1409" s="35"/>
      <c r="FJ1409" s="35"/>
      <c r="FK1409" s="35"/>
      <c r="FL1409" s="35"/>
      <c r="FM1409" s="35"/>
      <c r="FN1409" s="35"/>
      <c r="FO1409" s="35"/>
      <c r="FP1409" s="35"/>
      <c r="FQ1409" s="35"/>
      <c r="FR1409" s="35"/>
      <c r="FS1409" s="35"/>
      <c r="FT1409" s="35"/>
      <c r="FU1409" s="35"/>
      <c r="FV1409" s="35"/>
      <c r="FW1409" s="35"/>
      <c r="FX1409" s="35"/>
      <c r="FY1409" s="35"/>
      <c r="FZ1409" s="35"/>
      <c r="GA1409" s="35"/>
      <c r="GB1409" s="35"/>
      <c r="GC1409" s="35"/>
      <c r="GD1409" s="35"/>
      <c r="GE1409" s="35"/>
      <c r="GF1409" s="35"/>
      <c r="GG1409" s="36"/>
    </row>
    <row r="1410" spans="1:189">
      <c r="A1410" s="37">
        <v>19</v>
      </c>
      <c r="B1410" s="30"/>
      <c r="C1410" s="30"/>
      <c r="D1410" s="30"/>
      <c r="E1410" s="30"/>
      <c r="F1410" s="30"/>
      <c r="G1410" s="30"/>
      <c r="H1410" s="30"/>
      <c r="I1410" s="30"/>
      <c r="J1410" s="30"/>
      <c r="K1410" s="30"/>
      <c r="L1410" s="30"/>
      <c r="M1410" s="30"/>
      <c r="N1410" s="30"/>
      <c r="O1410" s="30"/>
      <c r="P1410" s="30"/>
      <c r="Q1410" s="30"/>
      <c r="R1410" s="30"/>
      <c r="S1410" s="30"/>
      <c r="T1410" s="30"/>
      <c r="U1410" s="30"/>
      <c r="V1410" s="30"/>
      <c r="W1410" s="30"/>
      <c r="X1410" s="30"/>
      <c r="Y1410" s="30"/>
      <c r="Z1410" s="30"/>
      <c r="AA1410" s="30"/>
      <c r="AB1410" s="30"/>
      <c r="AC1410" s="30"/>
      <c r="AD1410" s="30"/>
      <c r="AE1410" s="30"/>
      <c r="AF1410" s="30"/>
      <c r="AG1410" s="30"/>
      <c r="AH1410" s="30"/>
      <c r="AI1410" s="30"/>
      <c r="AJ1410" s="30"/>
      <c r="AK1410" s="30"/>
      <c r="AL1410" s="30"/>
      <c r="AM1410" s="30"/>
      <c r="AN1410" s="30"/>
      <c r="AO1410" s="30"/>
      <c r="AP1410" s="30"/>
      <c r="AQ1410" s="30"/>
      <c r="AR1410" s="30"/>
      <c r="AS1410" s="30"/>
      <c r="AT1410" s="30"/>
      <c r="AU1410" s="30"/>
      <c r="AV1410" s="30"/>
      <c r="AW1410" s="30"/>
      <c r="AX1410" s="30"/>
      <c r="AY1410" s="30"/>
      <c r="AZ1410" s="30"/>
      <c r="BA1410" s="30"/>
      <c r="BB1410" s="30"/>
      <c r="BC1410" s="30"/>
      <c r="BD1410" s="30"/>
      <c r="BE1410" s="30"/>
      <c r="BF1410" s="30"/>
      <c r="BG1410" s="30"/>
      <c r="BH1410" s="30"/>
      <c r="BI1410" s="30"/>
      <c r="BJ1410" s="30"/>
      <c r="BK1410" s="30"/>
      <c r="BL1410" s="30"/>
      <c r="BM1410" s="30"/>
      <c r="BN1410" s="30"/>
      <c r="BO1410" s="30"/>
      <c r="BP1410" s="30"/>
      <c r="BQ1410" s="30"/>
      <c r="BR1410" s="30"/>
      <c r="BS1410" s="30"/>
      <c r="BT1410" s="30"/>
      <c r="BU1410" s="30"/>
      <c r="BV1410" s="30"/>
      <c r="BW1410" s="30"/>
      <c r="BX1410" s="30"/>
      <c r="BY1410" s="30"/>
      <c r="BZ1410" s="30"/>
      <c r="CA1410" s="30"/>
      <c r="CB1410" s="30"/>
      <c r="CC1410" s="30"/>
      <c r="CD1410" s="30"/>
      <c r="CE1410" s="30"/>
      <c r="CF1410" s="30"/>
      <c r="CG1410" s="30"/>
      <c r="CH1410" s="30"/>
      <c r="CI1410" s="30"/>
      <c r="CJ1410" s="30"/>
      <c r="CK1410" s="30"/>
      <c r="CL1410" s="30"/>
      <c r="CM1410" s="30"/>
      <c r="CN1410" s="30"/>
      <c r="CO1410" s="30"/>
      <c r="CP1410" s="30"/>
      <c r="CQ1410" s="30"/>
      <c r="CR1410" s="30"/>
      <c r="CS1410" s="30"/>
      <c r="CT1410" s="30"/>
      <c r="CU1410" s="30"/>
      <c r="CV1410" s="30"/>
      <c r="CW1410" s="30"/>
      <c r="CX1410" s="30"/>
      <c r="CY1410" s="30"/>
      <c r="CZ1410" s="30"/>
      <c r="DA1410" s="30"/>
      <c r="DB1410" s="30"/>
      <c r="DC1410" s="30"/>
      <c r="DD1410" s="30"/>
      <c r="DE1410" s="30"/>
      <c r="DF1410" s="30"/>
      <c r="DG1410" s="30"/>
      <c r="DH1410" s="30"/>
      <c r="DI1410" s="30"/>
      <c r="DJ1410" s="30"/>
      <c r="DK1410" s="30"/>
      <c r="DL1410" s="30"/>
      <c r="DM1410" s="30"/>
      <c r="DN1410" s="30"/>
      <c r="DO1410" s="30"/>
      <c r="DP1410" s="30"/>
      <c r="DQ1410" s="30"/>
      <c r="DR1410" s="30"/>
      <c r="DS1410" s="30"/>
      <c r="DT1410" s="30"/>
      <c r="DU1410" s="30"/>
      <c r="DV1410" s="30"/>
      <c r="DW1410" s="30"/>
      <c r="DX1410" s="30"/>
      <c r="DY1410" s="30"/>
      <c r="DZ1410" s="30"/>
      <c r="EA1410" s="30"/>
      <c r="EB1410" s="30"/>
      <c r="EC1410" s="30"/>
      <c r="ED1410" s="30"/>
      <c r="EE1410" s="30"/>
      <c r="EF1410" s="30"/>
      <c r="EG1410" s="30"/>
      <c r="EH1410" s="30"/>
      <c r="EI1410" s="30"/>
      <c r="EJ1410" s="30"/>
      <c r="EK1410" s="30"/>
      <c r="EL1410" s="31"/>
      <c r="EM1410" s="30"/>
      <c r="EN1410" s="30"/>
      <c r="EO1410" s="30"/>
      <c r="EP1410" s="30"/>
      <c r="EQ1410" s="30"/>
      <c r="ER1410" s="30"/>
      <c r="ES1410" s="30"/>
      <c r="ET1410" s="30"/>
      <c r="EU1410" s="30"/>
      <c r="EV1410" s="30"/>
      <c r="EW1410" s="30"/>
      <c r="EX1410" s="30"/>
      <c r="EY1410" s="30"/>
      <c r="EZ1410" s="30"/>
      <c r="FA1410" s="30"/>
      <c r="FB1410" s="30"/>
      <c r="FC1410" s="30"/>
      <c r="FD1410" s="30"/>
      <c r="FE1410" s="30"/>
      <c r="FF1410" s="30"/>
      <c r="FG1410" s="30"/>
      <c r="FH1410" s="30"/>
      <c r="FI1410" s="30"/>
      <c r="FJ1410" s="30"/>
      <c r="FK1410" s="30"/>
      <c r="FL1410" s="30"/>
      <c r="FM1410" s="30"/>
      <c r="FN1410" s="30"/>
      <c r="FO1410" s="30"/>
      <c r="FP1410" s="30"/>
      <c r="FQ1410" s="30"/>
      <c r="FR1410" s="30"/>
      <c r="FS1410" s="30"/>
      <c r="FT1410" s="30"/>
      <c r="FU1410" s="30"/>
      <c r="FV1410" s="30"/>
      <c r="FW1410" s="30"/>
      <c r="FX1410" s="30"/>
      <c r="FY1410" s="30"/>
      <c r="FZ1410" s="30"/>
      <c r="GA1410" s="30"/>
      <c r="GB1410" s="30"/>
      <c r="GC1410" s="30"/>
      <c r="GD1410" s="30"/>
      <c r="GE1410" s="30"/>
      <c r="GF1410" s="30"/>
      <c r="GG1410" s="31"/>
    </row>
    <row r="1411" spans="1:189">
      <c r="A1411" s="32"/>
      <c r="EL1411" s="33"/>
      <c r="GG1411" s="33"/>
    </row>
    <row r="1412" spans="1:189">
      <c r="A1412" s="32"/>
      <c r="EL1412" s="33"/>
      <c r="GG1412" s="33"/>
    </row>
    <row r="1413" spans="1:189">
      <c r="A1413" s="32"/>
      <c r="EL1413" s="33"/>
      <c r="GG1413" s="33"/>
    </row>
    <row r="1414" spans="1:189">
      <c r="A1414" s="32"/>
      <c r="EL1414" s="33"/>
      <c r="GG1414" s="33"/>
    </row>
    <row r="1415" spans="1:189">
      <c r="A1415" s="32"/>
      <c r="EL1415" s="33"/>
      <c r="GG1415" s="33"/>
    </row>
    <row r="1416" spans="1:189">
      <c r="A1416" s="32"/>
      <c r="EL1416" s="33"/>
      <c r="GG1416" s="33"/>
    </row>
    <row r="1417" spans="1:189">
      <c r="A1417" s="32"/>
      <c r="EL1417" s="33"/>
      <c r="GG1417" s="33"/>
    </row>
    <row r="1418" spans="1:189">
      <c r="A1418" s="32"/>
      <c r="EL1418" s="33"/>
      <c r="GG1418" s="33"/>
    </row>
    <row r="1419" spans="1:189">
      <c r="A1419" s="32"/>
      <c r="EL1419" s="33"/>
      <c r="GG1419" s="33"/>
    </row>
    <row r="1420" spans="1:189">
      <c r="A1420" s="32"/>
      <c r="EL1420" s="33"/>
      <c r="GG1420" s="33"/>
    </row>
    <row r="1421" spans="1:189">
      <c r="A1421" s="32"/>
      <c r="EL1421" s="33"/>
      <c r="GG1421" s="33"/>
    </row>
    <row r="1422" spans="1:189">
      <c r="A1422" s="32"/>
      <c r="EL1422" s="33"/>
      <c r="GG1422" s="33"/>
    </row>
    <row r="1423" spans="1:189">
      <c r="A1423" s="32"/>
      <c r="EL1423" s="33"/>
      <c r="GG1423" s="33"/>
    </row>
    <row r="1424" spans="1:189">
      <c r="A1424" s="32"/>
      <c r="EL1424" s="33"/>
      <c r="GG1424" s="33"/>
    </row>
    <row r="1425" spans="1:189">
      <c r="A1425" s="32"/>
      <c r="EL1425" s="33"/>
      <c r="GG1425" s="33"/>
    </row>
    <row r="1426" spans="1:189">
      <c r="A1426" s="32"/>
      <c r="EL1426" s="33"/>
      <c r="GG1426" s="33"/>
    </row>
    <row r="1427" spans="1:189">
      <c r="A1427" s="34"/>
      <c r="B1427" s="35"/>
      <c r="C1427" s="35"/>
      <c r="D1427" s="35"/>
      <c r="E1427" s="35"/>
      <c r="F1427" s="35"/>
      <c r="G1427" s="35"/>
      <c r="H1427" s="35"/>
      <c r="I1427" s="35"/>
      <c r="J1427" s="35"/>
      <c r="K1427" s="35"/>
      <c r="L1427" s="35"/>
      <c r="M1427" s="35"/>
      <c r="N1427" s="35"/>
      <c r="O1427" s="35"/>
      <c r="P1427" s="35"/>
      <c r="Q1427" s="35"/>
      <c r="R1427" s="35"/>
      <c r="S1427" s="35"/>
      <c r="T1427" s="35"/>
      <c r="U1427" s="35"/>
      <c r="V1427" s="35"/>
      <c r="W1427" s="35"/>
      <c r="X1427" s="35"/>
      <c r="Y1427" s="35"/>
      <c r="Z1427" s="35"/>
      <c r="AA1427" s="35"/>
      <c r="AB1427" s="35"/>
      <c r="AC1427" s="35"/>
      <c r="AD1427" s="35"/>
      <c r="AE1427" s="35"/>
      <c r="AF1427" s="35"/>
      <c r="AG1427" s="35"/>
      <c r="AH1427" s="35"/>
      <c r="AI1427" s="35"/>
      <c r="AJ1427" s="35"/>
      <c r="AK1427" s="35"/>
      <c r="AL1427" s="35"/>
      <c r="AM1427" s="35"/>
      <c r="AN1427" s="35"/>
      <c r="AO1427" s="35"/>
      <c r="AP1427" s="35"/>
      <c r="AQ1427" s="35"/>
      <c r="AR1427" s="35"/>
      <c r="AS1427" s="35"/>
      <c r="AT1427" s="35"/>
      <c r="AU1427" s="35"/>
      <c r="AV1427" s="35"/>
      <c r="AW1427" s="35"/>
      <c r="AX1427" s="35"/>
      <c r="AY1427" s="35"/>
      <c r="AZ1427" s="35"/>
      <c r="BA1427" s="35"/>
      <c r="BB1427" s="35"/>
      <c r="BC1427" s="35"/>
      <c r="BD1427" s="35"/>
      <c r="BE1427" s="35"/>
      <c r="BF1427" s="35"/>
      <c r="BG1427" s="35"/>
      <c r="BH1427" s="35"/>
      <c r="BI1427" s="35"/>
      <c r="BJ1427" s="35"/>
      <c r="BK1427" s="35"/>
      <c r="BL1427" s="35"/>
      <c r="BM1427" s="35"/>
      <c r="BN1427" s="35"/>
      <c r="BO1427" s="35"/>
      <c r="BP1427" s="35"/>
      <c r="BQ1427" s="35"/>
      <c r="BR1427" s="35"/>
      <c r="BS1427" s="35"/>
      <c r="BT1427" s="35"/>
      <c r="BU1427" s="35"/>
      <c r="BV1427" s="35"/>
      <c r="BW1427" s="35"/>
      <c r="BX1427" s="35"/>
      <c r="BY1427" s="35"/>
      <c r="BZ1427" s="35"/>
      <c r="CA1427" s="35"/>
      <c r="CB1427" s="35"/>
      <c r="CC1427" s="35"/>
      <c r="CD1427" s="35"/>
      <c r="CE1427" s="35"/>
      <c r="CF1427" s="35"/>
      <c r="CG1427" s="35"/>
      <c r="CH1427" s="35"/>
      <c r="CI1427" s="35"/>
      <c r="CJ1427" s="35"/>
      <c r="CK1427" s="35"/>
      <c r="CL1427" s="35"/>
      <c r="CM1427" s="35"/>
      <c r="CN1427" s="35"/>
      <c r="CO1427" s="35"/>
      <c r="CP1427" s="35"/>
      <c r="CQ1427" s="35"/>
      <c r="CR1427" s="35"/>
      <c r="CS1427" s="35"/>
      <c r="CT1427" s="35"/>
      <c r="CU1427" s="35"/>
      <c r="CV1427" s="35"/>
      <c r="CW1427" s="35"/>
      <c r="CX1427" s="35"/>
      <c r="CY1427" s="35"/>
      <c r="CZ1427" s="35"/>
      <c r="DA1427" s="35"/>
      <c r="DB1427" s="35"/>
      <c r="DC1427" s="35"/>
      <c r="DD1427" s="35"/>
      <c r="DE1427" s="35"/>
      <c r="DF1427" s="35"/>
      <c r="DG1427" s="35"/>
      <c r="DH1427" s="35"/>
      <c r="DI1427" s="35"/>
      <c r="DJ1427" s="35"/>
      <c r="DK1427" s="35"/>
      <c r="DL1427" s="35"/>
      <c r="DM1427" s="35"/>
      <c r="DN1427" s="35"/>
      <c r="DO1427" s="35"/>
      <c r="DP1427" s="35"/>
      <c r="DQ1427" s="35"/>
      <c r="DR1427" s="35"/>
      <c r="DS1427" s="35"/>
      <c r="DT1427" s="35"/>
      <c r="DU1427" s="35"/>
      <c r="DV1427" s="35"/>
      <c r="DW1427" s="35"/>
      <c r="DX1427" s="35"/>
      <c r="DY1427" s="35"/>
      <c r="DZ1427" s="35"/>
      <c r="EA1427" s="35"/>
      <c r="EB1427" s="35"/>
      <c r="EC1427" s="35"/>
      <c r="ED1427" s="35"/>
      <c r="EE1427" s="35"/>
      <c r="EF1427" s="35"/>
      <c r="EG1427" s="35"/>
      <c r="EH1427" s="35"/>
      <c r="EI1427" s="35"/>
      <c r="EJ1427" s="35"/>
      <c r="EK1427" s="35"/>
      <c r="EL1427" s="36"/>
      <c r="EM1427" s="35"/>
      <c r="EN1427" s="35"/>
      <c r="EO1427" s="35"/>
      <c r="EP1427" s="35"/>
      <c r="EQ1427" s="35"/>
      <c r="ER1427" s="35"/>
      <c r="ES1427" s="35"/>
      <c r="ET1427" s="35"/>
      <c r="EU1427" s="35"/>
      <c r="EV1427" s="35"/>
      <c r="EW1427" s="35"/>
      <c r="EX1427" s="35"/>
      <c r="EY1427" s="35"/>
      <c r="EZ1427" s="35"/>
      <c r="FA1427" s="35"/>
      <c r="FB1427" s="35"/>
      <c r="FC1427" s="35"/>
      <c r="FD1427" s="35"/>
      <c r="FE1427" s="35"/>
      <c r="FF1427" s="35"/>
      <c r="FG1427" s="35"/>
      <c r="FH1427" s="35"/>
      <c r="FI1427" s="35"/>
      <c r="FJ1427" s="35"/>
      <c r="FK1427" s="35"/>
      <c r="FL1427" s="35"/>
      <c r="FM1427" s="35"/>
      <c r="FN1427" s="35"/>
      <c r="FO1427" s="35"/>
      <c r="FP1427" s="35"/>
      <c r="FQ1427" s="35"/>
      <c r="FR1427" s="35"/>
      <c r="FS1427" s="35"/>
      <c r="FT1427" s="35"/>
      <c r="FU1427" s="35"/>
      <c r="FV1427" s="35"/>
      <c r="FW1427" s="35"/>
      <c r="FX1427" s="35"/>
      <c r="FY1427" s="35"/>
      <c r="FZ1427" s="35"/>
      <c r="GA1427" s="35"/>
      <c r="GB1427" s="35"/>
      <c r="GC1427" s="35"/>
      <c r="GD1427" s="35"/>
      <c r="GE1427" s="35"/>
      <c r="GF1427" s="35"/>
      <c r="GG1427" s="36"/>
    </row>
    <row r="1428" spans="1:189">
      <c r="A1428" s="37">
        <v>20</v>
      </c>
      <c r="B1428" s="30"/>
      <c r="C1428" s="30"/>
      <c r="D1428" s="30"/>
      <c r="E1428" s="30"/>
      <c r="F1428" s="30"/>
      <c r="G1428" s="30"/>
      <c r="H1428" s="30"/>
      <c r="I1428" s="30"/>
      <c r="J1428" s="30"/>
      <c r="K1428" s="30"/>
      <c r="L1428" s="30"/>
      <c r="M1428" s="30"/>
      <c r="N1428" s="30"/>
      <c r="O1428" s="30"/>
      <c r="P1428" s="30"/>
      <c r="Q1428" s="30"/>
      <c r="R1428" s="30"/>
      <c r="S1428" s="30"/>
      <c r="T1428" s="30"/>
      <c r="U1428" s="30"/>
      <c r="V1428" s="30"/>
      <c r="W1428" s="30"/>
      <c r="X1428" s="30"/>
      <c r="Y1428" s="30"/>
      <c r="Z1428" s="30"/>
      <c r="AA1428" s="30"/>
      <c r="AB1428" s="30"/>
      <c r="AC1428" s="30"/>
      <c r="AD1428" s="30"/>
      <c r="AE1428" s="30"/>
      <c r="AF1428" s="30"/>
      <c r="AG1428" s="30"/>
      <c r="AH1428" s="30"/>
      <c r="AI1428" s="30"/>
      <c r="AJ1428" s="30"/>
      <c r="AK1428" s="30"/>
      <c r="AL1428" s="30"/>
      <c r="AM1428" s="30"/>
      <c r="AN1428" s="30"/>
      <c r="AO1428" s="30"/>
      <c r="AP1428" s="30"/>
      <c r="AQ1428" s="30"/>
      <c r="AR1428" s="30"/>
      <c r="AS1428" s="30"/>
      <c r="AT1428" s="30"/>
      <c r="AU1428" s="30"/>
      <c r="AV1428" s="30"/>
      <c r="AW1428" s="30"/>
      <c r="AX1428" s="30"/>
      <c r="AY1428" s="30"/>
      <c r="AZ1428" s="30"/>
      <c r="BA1428" s="30"/>
      <c r="BB1428" s="30"/>
      <c r="BC1428" s="30"/>
      <c r="BD1428" s="30"/>
      <c r="BE1428" s="30"/>
      <c r="BF1428" s="30"/>
      <c r="BG1428" s="30"/>
      <c r="BH1428" s="30"/>
      <c r="BI1428" s="30"/>
      <c r="BJ1428" s="30"/>
      <c r="BK1428" s="30"/>
      <c r="BL1428" s="30"/>
      <c r="BM1428" s="30"/>
      <c r="BN1428" s="30"/>
      <c r="BO1428" s="30"/>
      <c r="BP1428" s="30"/>
      <c r="BQ1428" s="30"/>
      <c r="BR1428" s="30"/>
      <c r="BS1428" s="30"/>
      <c r="BT1428" s="30"/>
      <c r="BU1428" s="30"/>
      <c r="BV1428" s="30"/>
      <c r="BW1428" s="30"/>
      <c r="BX1428" s="30"/>
      <c r="BY1428" s="30"/>
      <c r="BZ1428" s="30"/>
      <c r="CA1428" s="30"/>
      <c r="CB1428" s="30"/>
      <c r="CC1428" s="30"/>
      <c r="CD1428" s="30"/>
      <c r="CE1428" s="30"/>
      <c r="CF1428" s="30"/>
      <c r="CG1428" s="30"/>
      <c r="CH1428" s="30"/>
      <c r="CI1428" s="30"/>
      <c r="CJ1428" s="30"/>
      <c r="CK1428" s="30"/>
      <c r="CL1428" s="30"/>
      <c r="CM1428" s="30"/>
      <c r="CN1428" s="30"/>
      <c r="CO1428" s="30"/>
      <c r="CP1428" s="30"/>
      <c r="CQ1428" s="30"/>
      <c r="CR1428" s="30"/>
      <c r="CS1428" s="30"/>
      <c r="CT1428" s="30"/>
      <c r="CU1428" s="30"/>
      <c r="CV1428" s="30"/>
      <c r="CW1428" s="30"/>
      <c r="CX1428" s="30"/>
      <c r="CY1428" s="30"/>
      <c r="CZ1428" s="30"/>
      <c r="DA1428" s="30"/>
      <c r="DB1428" s="30"/>
      <c r="DC1428" s="30"/>
      <c r="DD1428" s="30"/>
      <c r="DE1428" s="30"/>
      <c r="DF1428" s="30"/>
      <c r="DG1428" s="30"/>
      <c r="DH1428" s="30"/>
      <c r="DI1428" s="30"/>
      <c r="DJ1428" s="30"/>
      <c r="DK1428" s="30"/>
      <c r="DL1428" s="30"/>
      <c r="DM1428" s="30"/>
      <c r="DN1428" s="30"/>
      <c r="DO1428" s="30"/>
      <c r="DP1428" s="30"/>
      <c r="DQ1428" s="30"/>
      <c r="DR1428" s="30"/>
      <c r="DS1428" s="30"/>
      <c r="DT1428" s="30"/>
      <c r="DU1428" s="30"/>
      <c r="DV1428" s="30"/>
      <c r="DW1428" s="30"/>
      <c r="DX1428" s="30"/>
      <c r="DY1428" s="30"/>
      <c r="DZ1428" s="30"/>
      <c r="EA1428" s="30"/>
      <c r="EB1428" s="30"/>
      <c r="EC1428" s="30"/>
      <c r="ED1428" s="30"/>
      <c r="EE1428" s="30"/>
      <c r="EF1428" s="30"/>
      <c r="EG1428" s="30"/>
      <c r="EH1428" s="30"/>
      <c r="EI1428" s="30"/>
      <c r="EJ1428" s="30"/>
      <c r="EK1428" s="30"/>
      <c r="EL1428" s="31"/>
      <c r="EM1428" s="30"/>
      <c r="EN1428" s="30"/>
      <c r="EO1428" s="30"/>
      <c r="EP1428" s="30"/>
      <c r="EQ1428" s="30"/>
      <c r="ER1428" s="30"/>
      <c r="ES1428" s="30"/>
      <c r="ET1428" s="30"/>
      <c r="EU1428" s="30"/>
      <c r="EV1428" s="30"/>
      <c r="EW1428" s="30"/>
      <c r="EX1428" s="30"/>
      <c r="EY1428" s="30"/>
      <c r="EZ1428" s="30"/>
      <c r="FA1428" s="30"/>
      <c r="FB1428" s="30"/>
      <c r="FC1428" s="30"/>
      <c r="FD1428" s="30"/>
      <c r="FE1428" s="30"/>
      <c r="FF1428" s="30"/>
      <c r="FG1428" s="30"/>
      <c r="FH1428" s="30"/>
      <c r="FI1428" s="30"/>
      <c r="FJ1428" s="30"/>
      <c r="FK1428" s="30"/>
      <c r="FL1428" s="30"/>
      <c r="FM1428" s="30"/>
      <c r="FN1428" s="30"/>
      <c r="FO1428" s="30"/>
      <c r="FP1428" s="30"/>
      <c r="FQ1428" s="30"/>
      <c r="FR1428" s="30"/>
      <c r="FS1428" s="30"/>
      <c r="FT1428" s="30"/>
      <c r="FU1428" s="30"/>
      <c r="FV1428" s="30"/>
      <c r="FW1428" s="30"/>
      <c r="FX1428" s="30"/>
      <c r="FY1428" s="30"/>
      <c r="FZ1428" s="30"/>
      <c r="GA1428" s="30"/>
      <c r="GB1428" s="30"/>
      <c r="GC1428" s="30"/>
      <c r="GD1428" s="30"/>
      <c r="GE1428" s="30"/>
      <c r="GF1428" s="30"/>
      <c r="GG1428" s="31"/>
    </row>
    <row r="1429" spans="1:189">
      <c r="A1429" s="32"/>
      <c r="EL1429" s="33"/>
      <c r="GG1429" s="33"/>
    </row>
    <row r="1430" spans="1:189">
      <c r="A1430" s="32"/>
      <c r="EL1430" s="33"/>
      <c r="GG1430" s="33"/>
    </row>
    <row r="1431" spans="1:189">
      <c r="A1431" s="32"/>
      <c r="EL1431" s="33"/>
      <c r="GG1431" s="33"/>
    </row>
    <row r="1432" spans="1:189">
      <c r="A1432" s="32"/>
      <c r="EL1432" s="33"/>
      <c r="GG1432" s="33"/>
    </row>
    <row r="1433" spans="1:189">
      <c r="A1433" s="32"/>
      <c r="EL1433" s="33"/>
      <c r="GG1433" s="33"/>
    </row>
    <row r="1434" spans="1:189">
      <c r="A1434" s="32"/>
      <c r="EL1434" s="33"/>
      <c r="GG1434" s="33"/>
    </row>
    <row r="1435" spans="1:189">
      <c r="A1435" s="32"/>
      <c r="EL1435" s="33"/>
      <c r="GG1435" s="33"/>
    </row>
    <row r="1436" spans="1:189">
      <c r="A1436" s="32"/>
      <c r="EL1436" s="33"/>
      <c r="GG1436" s="33"/>
    </row>
    <row r="1437" spans="1:189">
      <c r="A1437" s="32"/>
      <c r="EL1437" s="33"/>
      <c r="GG1437" s="33"/>
    </row>
    <row r="1438" spans="1:189">
      <c r="A1438" s="32"/>
      <c r="EL1438" s="33"/>
      <c r="GG1438" s="33"/>
    </row>
    <row r="1439" spans="1:189">
      <c r="A1439" s="32"/>
      <c r="EL1439" s="33"/>
      <c r="GG1439" s="33"/>
    </row>
    <row r="1440" spans="1:189">
      <c r="A1440" s="32"/>
      <c r="EL1440" s="33"/>
      <c r="GG1440" s="33"/>
    </row>
    <row r="1441" spans="1:189">
      <c r="A1441" s="32"/>
      <c r="EL1441" s="33"/>
      <c r="GG1441" s="33"/>
    </row>
    <row r="1442" spans="1:189">
      <c r="A1442" s="32"/>
      <c r="EL1442" s="33"/>
      <c r="GG1442" s="33"/>
    </row>
    <row r="1443" spans="1:189">
      <c r="A1443" s="32"/>
      <c r="EL1443" s="33"/>
      <c r="GG1443" s="33"/>
    </row>
    <row r="1444" spans="1:189">
      <c r="A1444" s="32"/>
      <c r="EL1444" s="33"/>
      <c r="GG1444" s="33"/>
    </row>
    <row r="1445" spans="1:189">
      <c r="A1445" s="34"/>
      <c r="B1445" s="35"/>
      <c r="C1445" s="35"/>
      <c r="D1445" s="35"/>
      <c r="E1445" s="35"/>
      <c r="F1445" s="35"/>
      <c r="G1445" s="35"/>
      <c r="H1445" s="35"/>
      <c r="I1445" s="35"/>
      <c r="J1445" s="35"/>
      <c r="K1445" s="35"/>
      <c r="L1445" s="35"/>
      <c r="M1445" s="35"/>
      <c r="N1445" s="35"/>
      <c r="O1445" s="35"/>
      <c r="P1445" s="35"/>
      <c r="Q1445" s="35"/>
      <c r="R1445" s="35"/>
      <c r="S1445" s="35"/>
      <c r="T1445" s="35"/>
      <c r="U1445" s="35"/>
      <c r="V1445" s="35"/>
      <c r="W1445" s="35"/>
      <c r="X1445" s="35"/>
      <c r="Y1445" s="35"/>
      <c r="Z1445" s="35"/>
      <c r="AA1445" s="35"/>
      <c r="AB1445" s="35"/>
      <c r="AC1445" s="35"/>
      <c r="AD1445" s="35"/>
      <c r="AE1445" s="35"/>
      <c r="AF1445" s="35"/>
      <c r="AG1445" s="35"/>
      <c r="AH1445" s="35"/>
      <c r="AI1445" s="35"/>
      <c r="AJ1445" s="35"/>
      <c r="AK1445" s="35"/>
      <c r="AL1445" s="35"/>
      <c r="AM1445" s="35"/>
      <c r="AN1445" s="35"/>
      <c r="AO1445" s="35"/>
      <c r="AP1445" s="35"/>
      <c r="AQ1445" s="35"/>
      <c r="AR1445" s="35"/>
      <c r="AS1445" s="35"/>
      <c r="AT1445" s="35"/>
      <c r="AU1445" s="35"/>
      <c r="AV1445" s="35"/>
      <c r="AW1445" s="35"/>
      <c r="AX1445" s="35"/>
      <c r="AY1445" s="35"/>
      <c r="AZ1445" s="35"/>
      <c r="BA1445" s="35"/>
      <c r="BB1445" s="35"/>
      <c r="BC1445" s="35"/>
      <c r="BD1445" s="35"/>
      <c r="BE1445" s="35"/>
      <c r="BF1445" s="35"/>
      <c r="BG1445" s="35"/>
      <c r="BH1445" s="35"/>
      <c r="BI1445" s="35"/>
      <c r="BJ1445" s="35"/>
      <c r="BK1445" s="35"/>
      <c r="BL1445" s="35"/>
      <c r="BM1445" s="35"/>
      <c r="BN1445" s="35"/>
      <c r="BO1445" s="35"/>
      <c r="BP1445" s="35"/>
      <c r="BQ1445" s="35"/>
      <c r="BR1445" s="35"/>
      <c r="BS1445" s="35"/>
      <c r="BT1445" s="35"/>
      <c r="BU1445" s="35"/>
      <c r="BV1445" s="35"/>
      <c r="BW1445" s="35"/>
      <c r="BX1445" s="35"/>
      <c r="BY1445" s="35"/>
      <c r="BZ1445" s="35"/>
      <c r="CA1445" s="35"/>
      <c r="CB1445" s="35"/>
      <c r="CC1445" s="35"/>
      <c r="CD1445" s="35"/>
      <c r="CE1445" s="35"/>
      <c r="CF1445" s="35"/>
      <c r="CG1445" s="35"/>
      <c r="CH1445" s="35"/>
      <c r="CI1445" s="35"/>
      <c r="CJ1445" s="35"/>
      <c r="CK1445" s="35"/>
      <c r="CL1445" s="35"/>
      <c r="CM1445" s="35"/>
      <c r="CN1445" s="35"/>
      <c r="CO1445" s="35"/>
      <c r="CP1445" s="35"/>
      <c r="CQ1445" s="35"/>
      <c r="CR1445" s="35"/>
      <c r="CS1445" s="35"/>
      <c r="CT1445" s="35"/>
      <c r="CU1445" s="35"/>
      <c r="CV1445" s="35"/>
      <c r="CW1445" s="35"/>
      <c r="CX1445" s="35"/>
      <c r="CY1445" s="35"/>
      <c r="CZ1445" s="35"/>
      <c r="DA1445" s="35"/>
      <c r="DB1445" s="35"/>
      <c r="DC1445" s="35"/>
      <c r="DD1445" s="35"/>
      <c r="DE1445" s="35"/>
      <c r="DF1445" s="35"/>
      <c r="DG1445" s="35"/>
      <c r="DH1445" s="35"/>
      <c r="DI1445" s="35"/>
      <c r="DJ1445" s="35"/>
      <c r="DK1445" s="35"/>
      <c r="DL1445" s="35"/>
      <c r="DM1445" s="35"/>
      <c r="DN1445" s="35"/>
      <c r="DO1445" s="35"/>
      <c r="DP1445" s="35"/>
      <c r="DQ1445" s="35"/>
      <c r="DR1445" s="35"/>
      <c r="DS1445" s="35"/>
      <c r="DT1445" s="35"/>
      <c r="DU1445" s="35"/>
      <c r="DV1445" s="35"/>
      <c r="DW1445" s="35"/>
      <c r="DX1445" s="35"/>
      <c r="DY1445" s="35"/>
      <c r="DZ1445" s="35"/>
      <c r="EA1445" s="35"/>
      <c r="EB1445" s="35"/>
      <c r="EC1445" s="35"/>
      <c r="ED1445" s="35"/>
      <c r="EE1445" s="35"/>
      <c r="EF1445" s="35"/>
      <c r="EG1445" s="35"/>
      <c r="EH1445" s="35"/>
      <c r="EI1445" s="35"/>
      <c r="EJ1445" s="35"/>
      <c r="EK1445" s="35"/>
      <c r="EL1445" s="36"/>
      <c r="EM1445" s="35"/>
      <c r="EN1445" s="35"/>
      <c r="EO1445" s="35"/>
      <c r="EP1445" s="35"/>
      <c r="EQ1445" s="35"/>
      <c r="ER1445" s="35"/>
      <c r="ES1445" s="35"/>
      <c r="ET1445" s="35"/>
      <c r="EU1445" s="35"/>
      <c r="EV1445" s="35"/>
      <c r="EW1445" s="35"/>
      <c r="EX1445" s="35"/>
      <c r="EY1445" s="35"/>
      <c r="EZ1445" s="35"/>
      <c r="FA1445" s="35"/>
      <c r="FB1445" s="35"/>
      <c r="FC1445" s="35"/>
      <c r="FD1445" s="35"/>
      <c r="FE1445" s="35"/>
      <c r="FF1445" s="35"/>
      <c r="FG1445" s="35"/>
      <c r="FH1445" s="35"/>
      <c r="FI1445" s="35"/>
      <c r="FJ1445" s="35"/>
      <c r="FK1445" s="35"/>
      <c r="FL1445" s="35"/>
      <c r="FM1445" s="35"/>
      <c r="FN1445" s="35"/>
      <c r="FO1445" s="35"/>
      <c r="FP1445" s="35"/>
      <c r="FQ1445" s="35"/>
      <c r="FR1445" s="35"/>
      <c r="FS1445" s="35"/>
      <c r="FT1445" s="35"/>
      <c r="FU1445" s="35"/>
      <c r="FV1445" s="35"/>
      <c r="FW1445" s="35"/>
      <c r="FX1445" s="35"/>
      <c r="FY1445" s="35"/>
      <c r="FZ1445" s="35"/>
      <c r="GA1445" s="35"/>
      <c r="GB1445" s="35"/>
      <c r="GC1445" s="35"/>
      <c r="GD1445" s="35"/>
      <c r="GE1445" s="35"/>
      <c r="GF1445" s="35"/>
      <c r="GG1445" s="36"/>
    </row>
    <row r="1446" spans="1:189">
      <c r="A1446" s="37">
        <v>21</v>
      </c>
      <c r="B1446" s="30"/>
      <c r="C1446" s="30"/>
      <c r="D1446" s="30"/>
      <c r="E1446" s="30"/>
      <c r="F1446" s="30"/>
      <c r="G1446" s="30"/>
      <c r="H1446" s="30"/>
      <c r="I1446" s="30"/>
      <c r="J1446" s="30"/>
      <c r="K1446" s="30"/>
      <c r="L1446" s="30"/>
      <c r="M1446" s="30"/>
      <c r="N1446" s="30"/>
      <c r="O1446" s="30"/>
      <c r="P1446" s="30"/>
      <c r="Q1446" s="30"/>
      <c r="R1446" s="30"/>
      <c r="S1446" s="30"/>
      <c r="T1446" s="30"/>
      <c r="U1446" s="30"/>
      <c r="V1446" s="30"/>
      <c r="W1446" s="30"/>
      <c r="X1446" s="30"/>
      <c r="Y1446" s="30"/>
      <c r="Z1446" s="30"/>
      <c r="AA1446" s="30"/>
      <c r="AB1446" s="30"/>
      <c r="AC1446" s="30"/>
      <c r="AD1446" s="30"/>
      <c r="AE1446" s="30"/>
      <c r="AF1446" s="30"/>
      <c r="AG1446" s="30"/>
      <c r="AH1446" s="30"/>
      <c r="AI1446" s="30"/>
      <c r="AJ1446" s="30"/>
      <c r="AK1446" s="30"/>
      <c r="AL1446" s="30"/>
      <c r="AM1446" s="30"/>
      <c r="AN1446" s="30"/>
      <c r="AO1446" s="30"/>
      <c r="AP1446" s="30"/>
      <c r="AQ1446" s="30"/>
      <c r="AR1446" s="30"/>
      <c r="AS1446" s="30"/>
      <c r="AT1446" s="30"/>
      <c r="AU1446" s="30"/>
      <c r="AV1446" s="30"/>
      <c r="AW1446" s="30"/>
      <c r="AX1446" s="30"/>
      <c r="AY1446" s="30"/>
      <c r="AZ1446" s="30"/>
      <c r="BA1446" s="30"/>
      <c r="BB1446" s="30"/>
      <c r="BC1446" s="30"/>
      <c r="BD1446" s="30"/>
      <c r="BE1446" s="30"/>
      <c r="BF1446" s="30"/>
      <c r="BG1446" s="30"/>
      <c r="BH1446" s="30"/>
      <c r="BI1446" s="30"/>
      <c r="BJ1446" s="30"/>
      <c r="BK1446" s="30"/>
      <c r="BL1446" s="30"/>
      <c r="BM1446" s="30"/>
      <c r="BN1446" s="30"/>
      <c r="BO1446" s="30"/>
      <c r="BP1446" s="30"/>
      <c r="BQ1446" s="30"/>
      <c r="BR1446" s="30"/>
      <c r="BS1446" s="30"/>
      <c r="BT1446" s="30"/>
      <c r="BU1446" s="30"/>
      <c r="BV1446" s="30"/>
      <c r="BW1446" s="30"/>
      <c r="BX1446" s="30"/>
      <c r="BY1446" s="30"/>
      <c r="BZ1446" s="30"/>
      <c r="CA1446" s="30"/>
      <c r="CB1446" s="30"/>
      <c r="CC1446" s="30"/>
      <c r="CD1446" s="30"/>
      <c r="CE1446" s="30"/>
      <c r="CF1446" s="30"/>
      <c r="CG1446" s="30"/>
      <c r="CH1446" s="30"/>
      <c r="CI1446" s="30"/>
      <c r="CJ1446" s="30"/>
      <c r="CK1446" s="30"/>
      <c r="CL1446" s="30"/>
      <c r="CM1446" s="30"/>
      <c r="CN1446" s="30"/>
      <c r="CO1446" s="30"/>
      <c r="CP1446" s="30"/>
      <c r="CQ1446" s="30"/>
      <c r="CR1446" s="30"/>
      <c r="CS1446" s="30"/>
      <c r="CT1446" s="30"/>
      <c r="CU1446" s="30"/>
      <c r="CV1446" s="30"/>
      <c r="CW1446" s="30"/>
      <c r="CX1446" s="30"/>
      <c r="CY1446" s="30"/>
      <c r="CZ1446" s="30"/>
      <c r="DA1446" s="30"/>
      <c r="DB1446" s="30"/>
      <c r="DC1446" s="30"/>
      <c r="DD1446" s="30"/>
      <c r="DE1446" s="30"/>
      <c r="DF1446" s="30"/>
      <c r="DG1446" s="30"/>
      <c r="DH1446" s="30"/>
      <c r="DI1446" s="30"/>
      <c r="DJ1446" s="30"/>
      <c r="DK1446" s="30"/>
      <c r="DL1446" s="30"/>
      <c r="DM1446" s="30"/>
      <c r="DN1446" s="30"/>
      <c r="DO1446" s="30"/>
      <c r="DP1446" s="30"/>
      <c r="DQ1446" s="30"/>
      <c r="DR1446" s="30"/>
      <c r="DS1446" s="30"/>
      <c r="DT1446" s="30"/>
      <c r="DU1446" s="30"/>
      <c r="DV1446" s="30"/>
      <c r="DW1446" s="30"/>
      <c r="DX1446" s="30"/>
      <c r="DY1446" s="30"/>
      <c r="DZ1446" s="30"/>
      <c r="EA1446" s="30"/>
      <c r="EB1446" s="30"/>
      <c r="EC1446" s="30"/>
      <c r="ED1446" s="30"/>
      <c r="EE1446" s="30"/>
      <c r="EF1446" s="30"/>
      <c r="EG1446" s="30"/>
      <c r="EH1446" s="30"/>
      <c r="EI1446" s="30"/>
      <c r="EJ1446" s="30"/>
      <c r="EK1446" s="30"/>
      <c r="EL1446" s="31"/>
      <c r="EM1446" s="30"/>
      <c r="EN1446" s="30"/>
      <c r="EO1446" s="30"/>
      <c r="EP1446" s="30"/>
      <c r="EQ1446" s="30"/>
      <c r="ER1446" s="30"/>
      <c r="ES1446" s="30"/>
      <c r="ET1446" s="30"/>
      <c r="EU1446" s="30"/>
      <c r="EV1446" s="30"/>
      <c r="EW1446" s="30"/>
      <c r="EX1446" s="30"/>
      <c r="EY1446" s="30"/>
      <c r="EZ1446" s="30"/>
      <c r="FA1446" s="30"/>
      <c r="FB1446" s="30"/>
      <c r="FC1446" s="30"/>
      <c r="FD1446" s="30"/>
      <c r="FE1446" s="30"/>
      <c r="FF1446" s="30"/>
      <c r="FG1446" s="30"/>
      <c r="FH1446" s="30"/>
      <c r="FI1446" s="30"/>
      <c r="FJ1446" s="30"/>
      <c r="FK1446" s="30"/>
      <c r="FL1446" s="30"/>
      <c r="FM1446" s="30"/>
      <c r="FN1446" s="30"/>
      <c r="FO1446" s="30"/>
      <c r="FP1446" s="30"/>
      <c r="FQ1446" s="30"/>
      <c r="FR1446" s="30"/>
      <c r="FS1446" s="30"/>
      <c r="FT1446" s="30"/>
      <c r="FU1446" s="30"/>
      <c r="FV1446" s="30"/>
      <c r="FW1446" s="30"/>
      <c r="FX1446" s="30"/>
      <c r="FY1446" s="30"/>
      <c r="FZ1446" s="30"/>
      <c r="GA1446" s="30"/>
      <c r="GB1446" s="30"/>
      <c r="GC1446" s="30"/>
      <c r="GD1446" s="30"/>
      <c r="GE1446" s="30"/>
      <c r="GF1446" s="30"/>
      <c r="GG1446" s="31"/>
    </row>
    <row r="1447" spans="1:189">
      <c r="A1447" s="32"/>
      <c r="EL1447" s="33"/>
      <c r="GG1447" s="33"/>
    </row>
    <row r="1448" spans="1:189">
      <c r="A1448" s="32"/>
      <c r="EL1448" s="33"/>
      <c r="GG1448" s="33"/>
    </row>
    <row r="1449" spans="1:189">
      <c r="A1449" s="32"/>
      <c r="EL1449" s="33"/>
      <c r="GG1449" s="33"/>
    </row>
    <row r="1450" spans="1:189">
      <c r="A1450" s="32"/>
      <c r="EL1450" s="33"/>
      <c r="GG1450" s="33"/>
    </row>
    <row r="1451" spans="1:189">
      <c r="A1451" s="32"/>
      <c r="EL1451" s="33"/>
      <c r="GG1451" s="33"/>
    </row>
    <row r="1452" spans="1:189">
      <c r="A1452" s="32"/>
      <c r="EL1452" s="33"/>
      <c r="GG1452" s="33"/>
    </row>
    <row r="1453" spans="1:189">
      <c r="A1453" s="32"/>
      <c r="EL1453" s="33"/>
      <c r="GG1453" s="33"/>
    </row>
    <row r="1454" spans="1:189">
      <c r="A1454" s="32"/>
      <c r="EL1454" s="33"/>
      <c r="GG1454" s="33"/>
    </row>
    <row r="1455" spans="1:189">
      <c r="A1455" s="32"/>
      <c r="EL1455" s="33"/>
      <c r="GG1455" s="33"/>
    </row>
    <row r="1456" spans="1:189">
      <c r="A1456" s="32"/>
      <c r="EL1456" s="33"/>
      <c r="GG1456" s="33"/>
    </row>
    <row r="1457" spans="1:189">
      <c r="A1457" s="32"/>
      <c r="EL1457" s="33"/>
      <c r="GG1457" s="33"/>
    </row>
    <row r="1458" spans="1:189">
      <c r="A1458" s="32"/>
      <c r="EL1458" s="33"/>
      <c r="GG1458" s="33"/>
    </row>
    <row r="1459" spans="1:189">
      <c r="A1459" s="32"/>
      <c r="EL1459" s="33"/>
      <c r="GG1459" s="33"/>
    </row>
    <row r="1460" spans="1:189">
      <c r="A1460" s="32"/>
      <c r="EL1460" s="33"/>
      <c r="GG1460" s="33"/>
    </row>
    <row r="1461" spans="1:189">
      <c r="A1461" s="32"/>
      <c r="EL1461" s="33"/>
      <c r="GG1461" s="33"/>
    </row>
    <row r="1462" spans="1:189">
      <c r="A1462" s="32"/>
      <c r="EL1462" s="33"/>
      <c r="GG1462" s="33"/>
    </row>
    <row r="1463" spans="1:189">
      <c r="A1463" s="34"/>
      <c r="B1463" s="35"/>
      <c r="C1463" s="35"/>
      <c r="D1463" s="35"/>
      <c r="E1463" s="35"/>
      <c r="F1463" s="35"/>
      <c r="G1463" s="35"/>
      <c r="H1463" s="35"/>
      <c r="I1463" s="35"/>
      <c r="J1463" s="35"/>
      <c r="K1463" s="35"/>
      <c r="L1463" s="35"/>
      <c r="M1463" s="35"/>
      <c r="N1463" s="35"/>
      <c r="O1463" s="35"/>
      <c r="P1463" s="35"/>
      <c r="Q1463" s="35"/>
      <c r="R1463" s="35"/>
      <c r="S1463" s="35"/>
      <c r="T1463" s="35"/>
      <c r="U1463" s="35"/>
      <c r="V1463" s="35"/>
      <c r="W1463" s="35"/>
      <c r="X1463" s="35"/>
      <c r="Y1463" s="35"/>
      <c r="Z1463" s="35"/>
      <c r="AA1463" s="35"/>
      <c r="AB1463" s="35"/>
      <c r="AC1463" s="35"/>
      <c r="AD1463" s="35"/>
      <c r="AE1463" s="35"/>
      <c r="AF1463" s="35"/>
      <c r="AG1463" s="35"/>
      <c r="AH1463" s="35"/>
      <c r="AI1463" s="35"/>
      <c r="AJ1463" s="35"/>
      <c r="AK1463" s="35"/>
      <c r="AL1463" s="35"/>
      <c r="AM1463" s="35"/>
      <c r="AN1463" s="35"/>
      <c r="AO1463" s="35"/>
      <c r="AP1463" s="35"/>
      <c r="AQ1463" s="35"/>
      <c r="AR1463" s="35"/>
      <c r="AS1463" s="35"/>
      <c r="AT1463" s="35"/>
      <c r="AU1463" s="35"/>
      <c r="AV1463" s="35"/>
      <c r="AW1463" s="35"/>
      <c r="AX1463" s="35"/>
      <c r="AY1463" s="35"/>
      <c r="AZ1463" s="35"/>
      <c r="BA1463" s="35"/>
      <c r="BB1463" s="35"/>
      <c r="BC1463" s="35"/>
      <c r="BD1463" s="35"/>
      <c r="BE1463" s="35"/>
      <c r="BF1463" s="35"/>
      <c r="BG1463" s="35"/>
      <c r="BH1463" s="35"/>
      <c r="BI1463" s="35"/>
      <c r="BJ1463" s="35"/>
      <c r="BK1463" s="35"/>
      <c r="BL1463" s="35"/>
      <c r="BM1463" s="35"/>
      <c r="BN1463" s="35"/>
      <c r="BO1463" s="35"/>
      <c r="BP1463" s="35"/>
      <c r="BQ1463" s="35"/>
      <c r="BR1463" s="35"/>
      <c r="BS1463" s="35"/>
      <c r="BT1463" s="35"/>
      <c r="BU1463" s="35"/>
      <c r="BV1463" s="35"/>
      <c r="BW1463" s="35"/>
      <c r="BX1463" s="35"/>
      <c r="BY1463" s="35"/>
      <c r="BZ1463" s="35"/>
      <c r="CA1463" s="35"/>
      <c r="CB1463" s="35"/>
      <c r="CC1463" s="35"/>
      <c r="CD1463" s="35"/>
      <c r="CE1463" s="35"/>
      <c r="CF1463" s="35"/>
      <c r="CG1463" s="35"/>
      <c r="CH1463" s="35"/>
      <c r="CI1463" s="35"/>
      <c r="CJ1463" s="35"/>
      <c r="CK1463" s="35"/>
      <c r="CL1463" s="35"/>
      <c r="CM1463" s="35"/>
      <c r="CN1463" s="35"/>
      <c r="CO1463" s="35"/>
      <c r="CP1463" s="35"/>
      <c r="CQ1463" s="35"/>
      <c r="CR1463" s="35"/>
      <c r="CS1463" s="35"/>
      <c r="CT1463" s="35"/>
      <c r="CU1463" s="35"/>
      <c r="CV1463" s="35"/>
      <c r="CW1463" s="35"/>
      <c r="CX1463" s="35"/>
      <c r="CY1463" s="35"/>
      <c r="CZ1463" s="35"/>
      <c r="DA1463" s="35"/>
      <c r="DB1463" s="35"/>
      <c r="DC1463" s="35"/>
      <c r="DD1463" s="35"/>
      <c r="DE1463" s="35"/>
      <c r="DF1463" s="35"/>
      <c r="DG1463" s="35"/>
      <c r="DH1463" s="35"/>
      <c r="DI1463" s="35"/>
      <c r="DJ1463" s="35"/>
      <c r="DK1463" s="35"/>
      <c r="DL1463" s="35"/>
      <c r="DM1463" s="35"/>
      <c r="DN1463" s="35"/>
      <c r="DO1463" s="35"/>
      <c r="DP1463" s="35"/>
      <c r="DQ1463" s="35"/>
      <c r="DR1463" s="35"/>
      <c r="DS1463" s="35"/>
      <c r="DT1463" s="35"/>
      <c r="DU1463" s="35"/>
      <c r="DV1463" s="35"/>
      <c r="DW1463" s="35"/>
      <c r="DX1463" s="35"/>
      <c r="DY1463" s="35"/>
      <c r="DZ1463" s="35"/>
      <c r="EA1463" s="35"/>
      <c r="EB1463" s="35"/>
      <c r="EC1463" s="35"/>
      <c r="ED1463" s="35"/>
      <c r="EE1463" s="35"/>
      <c r="EF1463" s="35"/>
      <c r="EG1463" s="35"/>
      <c r="EH1463" s="35"/>
      <c r="EI1463" s="35"/>
      <c r="EJ1463" s="35"/>
      <c r="EK1463" s="35"/>
      <c r="EL1463" s="36"/>
      <c r="EM1463" s="35"/>
      <c r="EN1463" s="35"/>
      <c r="EO1463" s="35"/>
      <c r="EP1463" s="35"/>
      <c r="EQ1463" s="35"/>
      <c r="ER1463" s="35"/>
      <c r="ES1463" s="35"/>
      <c r="ET1463" s="35"/>
      <c r="EU1463" s="35"/>
      <c r="EV1463" s="35"/>
      <c r="EW1463" s="35"/>
      <c r="EX1463" s="35"/>
      <c r="EY1463" s="35"/>
      <c r="EZ1463" s="35"/>
      <c r="FA1463" s="35"/>
      <c r="FB1463" s="35"/>
      <c r="FC1463" s="35"/>
      <c r="FD1463" s="35"/>
      <c r="FE1463" s="35"/>
      <c r="FF1463" s="35"/>
      <c r="FG1463" s="35"/>
      <c r="FH1463" s="35"/>
      <c r="FI1463" s="35"/>
      <c r="FJ1463" s="35"/>
      <c r="FK1463" s="35"/>
      <c r="FL1463" s="35"/>
      <c r="FM1463" s="35"/>
      <c r="FN1463" s="35"/>
      <c r="FO1463" s="35"/>
      <c r="FP1463" s="35"/>
      <c r="FQ1463" s="35"/>
      <c r="FR1463" s="35"/>
      <c r="FS1463" s="35"/>
      <c r="FT1463" s="35"/>
      <c r="FU1463" s="35"/>
      <c r="FV1463" s="35"/>
      <c r="FW1463" s="35"/>
      <c r="FX1463" s="35"/>
      <c r="FY1463" s="35"/>
      <c r="FZ1463" s="35"/>
      <c r="GA1463" s="35"/>
      <c r="GB1463" s="35"/>
      <c r="GC1463" s="35"/>
      <c r="GD1463" s="35"/>
      <c r="GE1463" s="35"/>
      <c r="GF1463" s="35"/>
      <c r="GG1463" s="36"/>
    </row>
    <row r="1464" spans="1:189">
      <c r="A1464" s="37">
        <v>22</v>
      </c>
      <c r="B1464" s="30"/>
      <c r="C1464" s="30"/>
      <c r="D1464" s="30"/>
      <c r="E1464" s="30"/>
      <c r="F1464" s="30"/>
      <c r="G1464" s="30"/>
      <c r="H1464" s="30"/>
      <c r="I1464" s="30"/>
      <c r="J1464" s="30"/>
      <c r="K1464" s="30"/>
      <c r="L1464" s="30"/>
      <c r="M1464" s="30"/>
      <c r="N1464" s="30"/>
      <c r="O1464" s="30"/>
      <c r="P1464" s="30"/>
      <c r="Q1464" s="30"/>
      <c r="R1464" s="30"/>
      <c r="S1464" s="30"/>
      <c r="T1464" s="30"/>
      <c r="U1464" s="30"/>
      <c r="V1464" s="30"/>
      <c r="W1464" s="30"/>
      <c r="X1464" s="30"/>
      <c r="Y1464" s="30"/>
      <c r="Z1464" s="30"/>
      <c r="AA1464" s="30"/>
      <c r="AB1464" s="30"/>
      <c r="AC1464" s="30"/>
      <c r="AD1464" s="30"/>
      <c r="AE1464" s="30"/>
      <c r="AF1464" s="30"/>
      <c r="AG1464" s="30"/>
      <c r="AH1464" s="30"/>
      <c r="AI1464" s="30"/>
      <c r="AJ1464" s="30"/>
      <c r="AK1464" s="30"/>
      <c r="AL1464" s="30"/>
      <c r="AM1464" s="30"/>
      <c r="AN1464" s="30"/>
      <c r="AO1464" s="30"/>
      <c r="AP1464" s="30"/>
      <c r="AQ1464" s="30"/>
      <c r="AR1464" s="30"/>
      <c r="AS1464" s="30"/>
      <c r="AT1464" s="30"/>
      <c r="AU1464" s="30"/>
      <c r="AV1464" s="30"/>
      <c r="AW1464" s="30"/>
      <c r="AX1464" s="30"/>
      <c r="AY1464" s="30"/>
      <c r="AZ1464" s="30"/>
      <c r="BA1464" s="30"/>
      <c r="BB1464" s="30"/>
      <c r="BC1464" s="30"/>
      <c r="BD1464" s="30"/>
      <c r="BE1464" s="30"/>
      <c r="BF1464" s="30"/>
      <c r="BG1464" s="30"/>
      <c r="BH1464" s="30"/>
      <c r="BI1464" s="30"/>
      <c r="BJ1464" s="30"/>
      <c r="BK1464" s="30"/>
      <c r="BL1464" s="30"/>
      <c r="BM1464" s="30"/>
      <c r="BN1464" s="30"/>
      <c r="BO1464" s="30"/>
      <c r="BP1464" s="30"/>
      <c r="BQ1464" s="30"/>
      <c r="BR1464" s="30"/>
      <c r="BS1464" s="30"/>
      <c r="BT1464" s="30"/>
      <c r="BU1464" s="30"/>
      <c r="BV1464" s="30"/>
      <c r="BW1464" s="30"/>
      <c r="BX1464" s="30"/>
      <c r="BY1464" s="30"/>
      <c r="BZ1464" s="30"/>
      <c r="CA1464" s="30"/>
      <c r="CB1464" s="30"/>
      <c r="CC1464" s="30"/>
      <c r="CD1464" s="30"/>
      <c r="CE1464" s="30"/>
      <c r="CF1464" s="30"/>
      <c r="CG1464" s="30"/>
      <c r="CH1464" s="30"/>
      <c r="CI1464" s="30"/>
      <c r="CJ1464" s="30"/>
      <c r="CK1464" s="30"/>
      <c r="CL1464" s="30"/>
      <c r="CM1464" s="30"/>
      <c r="CN1464" s="30"/>
      <c r="CO1464" s="30"/>
      <c r="CP1464" s="30"/>
      <c r="CQ1464" s="30"/>
      <c r="CR1464" s="30"/>
      <c r="CS1464" s="30"/>
      <c r="CT1464" s="30"/>
      <c r="CU1464" s="30"/>
      <c r="CV1464" s="30"/>
      <c r="CW1464" s="30"/>
      <c r="CX1464" s="30"/>
      <c r="CY1464" s="30"/>
      <c r="CZ1464" s="30"/>
      <c r="DA1464" s="30"/>
      <c r="DB1464" s="30"/>
      <c r="DC1464" s="30"/>
      <c r="DD1464" s="30"/>
      <c r="DE1464" s="30"/>
      <c r="DF1464" s="30"/>
      <c r="DG1464" s="30"/>
      <c r="DH1464" s="30"/>
      <c r="DI1464" s="30"/>
      <c r="DJ1464" s="30"/>
      <c r="DK1464" s="30"/>
      <c r="DL1464" s="30"/>
      <c r="DM1464" s="30"/>
      <c r="DN1464" s="30"/>
      <c r="DO1464" s="30"/>
      <c r="DP1464" s="30"/>
      <c r="DQ1464" s="30"/>
      <c r="DR1464" s="30"/>
      <c r="DS1464" s="30"/>
      <c r="DT1464" s="30"/>
      <c r="DU1464" s="30"/>
      <c r="DV1464" s="30"/>
      <c r="DW1464" s="30"/>
      <c r="DX1464" s="30"/>
      <c r="DY1464" s="30"/>
      <c r="DZ1464" s="30"/>
      <c r="EA1464" s="30"/>
      <c r="EB1464" s="30"/>
      <c r="EC1464" s="30"/>
      <c r="ED1464" s="30"/>
      <c r="EE1464" s="30"/>
      <c r="EF1464" s="30"/>
      <c r="EG1464" s="30"/>
      <c r="EH1464" s="30"/>
      <c r="EI1464" s="30"/>
      <c r="EJ1464" s="30"/>
      <c r="EK1464" s="30"/>
      <c r="EL1464" s="31"/>
      <c r="EM1464" s="30"/>
      <c r="EN1464" s="30"/>
      <c r="EO1464" s="30"/>
      <c r="EP1464" s="30"/>
      <c r="EQ1464" s="30"/>
      <c r="ER1464" s="30"/>
      <c r="ES1464" s="30"/>
      <c r="ET1464" s="30"/>
      <c r="EU1464" s="30"/>
      <c r="EV1464" s="30"/>
      <c r="EW1464" s="30"/>
      <c r="EX1464" s="30"/>
      <c r="EY1464" s="30"/>
      <c r="EZ1464" s="30"/>
      <c r="FA1464" s="30"/>
      <c r="FB1464" s="30"/>
      <c r="FC1464" s="30"/>
      <c r="FD1464" s="30"/>
      <c r="FE1464" s="30"/>
      <c r="FF1464" s="30"/>
      <c r="FG1464" s="30"/>
      <c r="FH1464" s="30"/>
      <c r="FI1464" s="30"/>
      <c r="FJ1464" s="30"/>
      <c r="FK1464" s="30"/>
      <c r="FL1464" s="30"/>
      <c r="FM1464" s="30"/>
      <c r="FN1464" s="30"/>
      <c r="FO1464" s="30"/>
      <c r="FP1464" s="30"/>
      <c r="FQ1464" s="30"/>
      <c r="FR1464" s="30"/>
      <c r="FS1464" s="30"/>
      <c r="FT1464" s="30"/>
      <c r="FU1464" s="30"/>
      <c r="FV1464" s="30"/>
      <c r="FW1464" s="30"/>
      <c r="FX1464" s="30"/>
      <c r="FY1464" s="30"/>
      <c r="FZ1464" s="30"/>
      <c r="GA1464" s="30"/>
      <c r="GB1464" s="30"/>
      <c r="GC1464" s="30"/>
      <c r="GD1464" s="30"/>
      <c r="GE1464" s="30"/>
      <c r="GF1464" s="30"/>
      <c r="GG1464" s="31"/>
    </row>
    <row r="1465" spans="1:189">
      <c r="A1465" s="32"/>
      <c r="EL1465" s="33"/>
      <c r="GG1465" s="33"/>
    </row>
    <row r="1466" spans="1:189">
      <c r="A1466" s="32"/>
      <c r="EL1466" s="33"/>
      <c r="GG1466" s="33"/>
    </row>
    <row r="1467" spans="1:189">
      <c r="A1467" s="32"/>
      <c r="EL1467" s="33"/>
      <c r="GG1467" s="33"/>
    </row>
    <row r="1468" spans="1:189">
      <c r="A1468" s="32"/>
      <c r="EL1468" s="33"/>
      <c r="GG1468" s="33"/>
    </row>
    <row r="1469" spans="1:189">
      <c r="A1469" s="32"/>
      <c r="EL1469" s="33"/>
      <c r="GG1469" s="33"/>
    </row>
    <row r="1470" spans="1:189">
      <c r="A1470" s="32"/>
      <c r="EL1470" s="33"/>
      <c r="GG1470" s="33"/>
    </row>
    <row r="1471" spans="1:189">
      <c r="A1471" s="32"/>
      <c r="EL1471" s="33"/>
      <c r="GG1471" s="33"/>
    </row>
    <row r="1472" spans="1:189">
      <c r="A1472" s="32"/>
      <c r="EL1472" s="33"/>
      <c r="GG1472" s="33"/>
    </row>
    <row r="1473" spans="1:189">
      <c r="A1473" s="32"/>
      <c r="EL1473" s="33"/>
      <c r="GG1473" s="33"/>
    </row>
    <row r="1474" spans="1:189">
      <c r="A1474" s="32"/>
      <c r="EL1474" s="33"/>
      <c r="GG1474" s="33"/>
    </row>
    <row r="1475" spans="1:189">
      <c r="A1475" s="32"/>
      <c r="EL1475" s="33"/>
      <c r="GG1475" s="33"/>
    </row>
    <row r="1476" spans="1:189">
      <c r="A1476" s="32"/>
      <c r="EL1476" s="33"/>
      <c r="GG1476" s="33"/>
    </row>
    <row r="1477" spans="1:189">
      <c r="A1477" s="32"/>
      <c r="EL1477" s="33"/>
      <c r="GG1477" s="33"/>
    </row>
    <row r="1478" spans="1:189">
      <c r="A1478" s="32"/>
      <c r="EL1478" s="33"/>
      <c r="GG1478" s="33"/>
    </row>
    <row r="1479" spans="1:189">
      <c r="A1479" s="32"/>
      <c r="EL1479" s="33"/>
      <c r="GG1479" s="33"/>
    </row>
    <row r="1480" spans="1:189">
      <c r="A1480" s="32"/>
      <c r="EL1480" s="33"/>
      <c r="GG1480" s="33"/>
    </row>
    <row r="1481" spans="1:189">
      <c r="A1481" s="34"/>
      <c r="B1481" s="35"/>
      <c r="C1481" s="35"/>
      <c r="D1481" s="35"/>
      <c r="E1481" s="35"/>
      <c r="F1481" s="35"/>
      <c r="G1481" s="35"/>
      <c r="H1481" s="35"/>
      <c r="I1481" s="35"/>
      <c r="J1481" s="35"/>
      <c r="K1481" s="35"/>
      <c r="L1481" s="35"/>
      <c r="M1481" s="35"/>
      <c r="N1481" s="35"/>
      <c r="O1481" s="35"/>
      <c r="P1481" s="35"/>
      <c r="Q1481" s="35"/>
      <c r="R1481" s="35"/>
      <c r="S1481" s="35"/>
      <c r="T1481" s="35"/>
      <c r="U1481" s="35"/>
      <c r="V1481" s="35"/>
      <c r="W1481" s="35"/>
      <c r="X1481" s="35"/>
      <c r="Y1481" s="35"/>
      <c r="Z1481" s="35"/>
      <c r="AA1481" s="35"/>
      <c r="AB1481" s="35"/>
      <c r="AC1481" s="35"/>
      <c r="AD1481" s="35"/>
      <c r="AE1481" s="35"/>
      <c r="AF1481" s="35"/>
      <c r="AG1481" s="35"/>
      <c r="AH1481" s="35"/>
      <c r="AI1481" s="35"/>
      <c r="AJ1481" s="35"/>
      <c r="AK1481" s="35"/>
      <c r="AL1481" s="35"/>
      <c r="AM1481" s="35"/>
      <c r="AN1481" s="35"/>
      <c r="AO1481" s="35"/>
      <c r="AP1481" s="35"/>
      <c r="AQ1481" s="35"/>
      <c r="AR1481" s="35"/>
      <c r="AS1481" s="35"/>
      <c r="AT1481" s="35"/>
      <c r="AU1481" s="35"/>
      <c r="AV1481" s="35"/>
      <c r="AW1481" s="35"/>
      <c r="AX1481" s="35"/>
      <c r="AY1481" s="35"/>
      <c r="AZ1481" s="35"/>
      <c r="BA1481" s="35"/>
      <c r="BB1481" s="35"/>
      <c r="BC1481" s="35"/>
      <c r="BD1481" s="35"/>
      <c r="BE1481" s="35"/>
      <c r="BF1481" s="35"/>
      <c r="BG1481" s="35"/>
      <c r="BH1481" s="35"/>
      <c r="BI1481" s="35"/>
      <c r="BJ1481" s="35"/>
      <c r="BK1481" s="35"/>
      <c r="BL1481" s="35"/>
      <c r="BM1481" s="35"/>
      <c r="BN1481" s="35"/>
      <c r="BO1481" s="35"/>
      <c r="BP1481" s="35"/>
      <c r="BQ1481" s="35"/>
      <c r="BR1481" s="35"/>
      <c r="BS1481" s="35"/>
      <c r="BT1481" s="35"/>
      <c r="BU1481" s="35"/>
      <c r="BV1481" s="35"/>
      <c r="BW1481" s="35"/>
      <c r="BX1481" s="35"/>
      <c r="BY1481" s="35"/>
      <c r="BZ1481" s="35"/>
      <c r="CA1481" s="35"/>
      <c r="CB1481" s="35"/>
      <c r="CC1481" s="35"/>
      <c r="CD1481" s="35"/>
      <c r="CE1481" s="35"/>
      <c r="CF1481" s="35"/>
      <c r="CG1481" s="35"/>
      <c r="CH1481" s="35"/>
      <c r="CI1481" s="35"/>
      <c r="CJ1481" s="35"/>
      <c r="CK1481" s="35"/>
      <c r="CL1481" s="35"/>
      <c r="CM1481" s="35"/>
      <c r="CN1481" s="35"/>
      <c r="CO1481" s="35"/>
      <c r="CP1481" s="35"/>
      <c r="CQ1481" s="35"/>
      <c r="CR1481" s="35"/>
      <c r="CS1481" s="35"/>
      <c r="CT1481" s="35"/>
      <c r="CU1481" s="35"/>
      <c r="CV1481" s="35"/>
      <c r="CW1481" s="35"/>
      <c r="CX1481" s="35"/>
      <c r="CY1481" s="35"/>
      <c r="CZ1481" s="35"/>
      <c r="DA1481" s="35"/>
      <c r="DB1481" s="35"/>
      <c r="DC1481" s="35"/>
      <c r="DD1481" s="35"/>
      <c r="DE1481" s="35"/>
      <c r="DF1481" s="35"/>
      <c r="DG1481" s="35"/>
      <c r="DH1481" s="35"/>
      <c r="DI1481" s="35"/>
      <c r="DJ1481" s="35"/>
      <c r="DK1481" s="35"/>
      <c r="DL1481" s="35"/>
      <c r="DM1481" s="35"/>
      <c r="DN1481" s="35"/>
      <c r="DO1481" s="35"/>
      <c r="DP1481" s="35"/>
      <c r="DQ1481" s="35"/>
      <c r="DR1481" s="35"/>
      <c r="DS1481" s="35"/>
      <c r="DT1481" s="35"/>
      <c r="DU1481" s="35"/>
      <c r="DV1481" s="35"/>
      <c r="DW1481" s="35"/>
      <c r="DX1481" s="35"/>
      <c r="DY1481" s="35"/>
      <c r="DZ1481" s="35"/>
      <c r="EA1481" s="35"/>
      <c r="EB1481" s="35"/>
      <c r="EC1481" s="35"/>
      <c r="ED1481" s="35"/>
      <c r="EE1481" s="35"/>
      <c r="EF1481" s="35"/>
      <c r="EG1481" s="35"/>
      <c r="EH1481" s="35"/>
      <c r="EI1481" s="35"/>
      <c r="EJ1481" s="35"/>
      <c r="EK1481" s="35"/>
      <c r="EL1481" s="36"/>
      <c r="EM1481" s="35"/>
      <c r="EN1481" s="35"/>
      <c r="EO1481" s="35"/>
      <c r="EP1481" s="35"/>
      <c r="EQ1481" s="35"/>
      <c r="ER1481" s="35"/>
      <c r="ES1481" s="35"/>
      <c r="ET1481" s="35"/>
      <c r="EU1481" s="35"/>
      <c r="EV1481" s="35"/>
      <c r="EW1481" s="35"/>
      <c r="EX1481" s="35"/>
      <c r="EY1481" s="35"/>
      <c r="EZ1481" s="35"/>
      <c r="FA1481" s="35"/>
      <c r="FB1481" s="35"/>
      <c r="FC1481" s="35"/>
      <c r="FD1481" s="35"/>
      <c r="FE1481" s="35"/>
      <c r="FF1481" s="35"/>
      <c r="FG1481" s="35"/>
      <c r="FH1481" s="35"/>
      <c r="FI1481" s="35"/>
      <c r="FJ1481" s="35"/>
      <c r="FK1481" s="35"/>
      <c r="FL1481" s="35"/>
      <c r="FM1481" s="35"/>
      <c r="FN1481" s="35"/>
      <c r="FO1481" s="35"/>
      <c r="FP1481" s="35"/>
      <c r="FQ1481" s="35"/>
      <c r="FR1481" s="35"/>
      <c r="FS1481" s="35"/>
      <c r="FT1481" s="35"/>
      <c r="FU1481" s="35"/>
      <c r="FV1481" s="35"/>
      <c r="FW1481" s="35"/>
      <c r="FX1481" s="35"/>
      <c r="FY1481" s="35"/>
      <c r="FZ1481" s="35"/>
      <c r="GA1481" s="35"/>
      <c r="GB1481" s="35"/>
      <c r="GC1481" s="35"/>
      <c r="GD1481" s="35"/>
      <c r="GE1481" s="35"/>
      <c r="GF1481" s="35"/>
      <c r="GG1481" s="36"/>
    </row>
    <row r="1482" spans="1:189">
      <c r="A1482" s="32"/>
      <c r="EL1482" s="33"/>
      <c r="GG1482" s="33"/>
    </row>
    <row r="1483" spans="1:189">
      <c r="A1483" s="32"/>
      <c r="EL1483" s="33"/>
      <c r="GG1483" s="33"/>
    </row>
    <row r="1484" spans="1:189">
      <c r="A1484" s="32"/>
      <c r="EL1484" s="33"/>
      <c r="GG1484" s="33"/>
    </row>
    <row r="1485" spans="1:189">
      <c r="A1485" s="32"/>
      <c r="EL1485" s="33"/>
      <c r="GG1485" s="33"/>
    </row>
    <row r="1486" spans="1:189">
      <c r="A1486" s="32"/>
      <c r="EL1486" s="33"/>
      <c r="GG1486" s="33"/>
    </row>
    <row r="1487" spans="1:189">
      <c r="A1487" s="32"/>
      <c r="EL1487" s="33"/>
      <c r="GG1487" s="33"/>
    </row>
    <row r="1488" spans="1:189">
      <c r="A1488" s="32"/>
      <c r="EL1488" s="33"/>
      <c r="GG1488" s="33"/>
    </row>
    <row r="1489" spans="1:189">
      <c r="A1489" s="32"/>
      <c r="EL1489" s="33"/>
      <c r="GG1489" s="33"/>
    </row>
    <row r="1490" spans="1:189">
      <c r="A1490" s="32"/>
      <c r="EL1490" s="33"/>
      <c r="GG1490" s="33"/>
    </row>
    <row r="1491" spans="1:189">
      <c r="A1491" s="32"/>
      <c r="EL1491" s="33"/>
      <c r="GG1491" s="33"/>
    </row>
    <row r="1492" spans="1:189">
      <c r="A1492" s="32"/>
      <c r="EL1492" s="33"/>
      <c r="GG1492" s="33"/>
    </row>
    <row r="1493" spans="1:189">
      <c r="A1493" s="32"/>
      <c r="EL1493" s="33"/>
      <c r="GG1493" s="33"/>
    </row>
    <row r="1494" spans="1:189">
      <c r="A1494" s="32"/>
      <c r="EL1494" s="33"/>
      <c r="GG1494" s="33"/>
    </row>
    <row r="1495" spans="1:189">
      <c r="A1495" s="32"/>
      <c r="EL1495" s="33"/>
      <c r="GG1495" s="33"/>
    </row>
    <row r="1496" spans="1:189">
      <c r="A1496" s="32">
        <v>36</v>
      </c>
      <c r="EL1496" s="33"/>
      <c r="GG1496" s="33"/>
    </row>
    <row r="1497" spans="1:189">
      <c r="A1497" s="32"/>
      <c r="EL1497" s="33"/>
      <c r="GG1497" s="33"/>
    </row>
    <row r="1498" spans="1:189">
      <c r="A1498" s="32"/>
      <c r="EL1498" s="33"/>
      <c r="GG1498" s="33"/>
    </row>
    <row r="1499" spans="1:189">
      <c r="A1499" s="32"/>
      <c r="EL1499" s="33"/>
      <c r="GG1499" s="33"/>
    </row>
    <row r="1500" spans="1:189">
      <c r="A1500" s="32"/>
      <c r="EL1500" s="33"/>
      <c r="GG1500" s="33"/>
    </row>
    <row r="1501" spans="1:189">
      <c r="A1501" s="32"/>
      <c r="EL1501" s="33"/>
      <c r="GG1501" s="33"/>
    </row>
    <row r="1502" spans="1:189">
      <c r="A1502" s="32"/>
      <c r="EL1502" s="33"/>
      <c r="GG1502" s="33"/>
    </row>
    <row r="1503" spans="1:189">
      <c r="A1503" s="32"/>
      <c r="EL1503" s="33"/>
      <c r="GG1503" s="33"/>
    </row>
    <row r="1504" spans="1:189">
      <c r="A1504" s="32"/>
      <c r="EL1504" s="33"/>
      <c r="GG1504" s="33"/>
    </row>
    <row r="1505" spans="1:189">
      <c r="A1505" s="32"/>
      <c r="EL1505" s="33"/>
      <c r="GG1505" s="33"/>
    </row>
    <row r="1506" spans="1:189">
      <c r="A1506" s="32"/>
      <c r="EL1506" s="33"/>
      <c r="GG1506" s="33"/>
    </row>
    <row r="1507" spans="1:189">
      <c r="A1507" s="32"/>
      <c r="EL1507" s="33"/>
      <c r="GG1507" s="33"/>
    </row>
    <row r="1508" spans="1:189">
      <c r="A1508" s="32"/>
      <c r="EL1508" s="33"/>
      <c r="GG1508" s="33"/>
    </row>
    <row r="1509" spans="1:189">
      <c r="A1509" s="32"/>
      <c r="EL1509" s="33"/>
      <c r="GG1509" s="33"/>
    </row>
    <row r="1510" spans="1:189">
      <c r="A1510" s="32"/>
      <c r="EL1510" s="33"/>
      <c r="GG1510" s="33"/>
    </row>
    <row r="1511" spans="1:189">
      <c r="A1511" s="32"/>
      <c r="EL1511" s="33"/>
      <c r="GG1511" s="33"/>
    </row>
    <row r="1512" spans="1:189">
      <c r="A1512" s="32"/>
      <c r="EL1512" s="33"/>
      <c r="GG1512" s="33"/>
    </row>
    <row r="1513" spans="1:189">
      <c r="A1513" s="32"/>
      <c r="EL1513" s="33"/>
      <c r="GG1513" s="33"/>
    </row>
    <row r="1514" spans="1:189">
      <c r="A1514" s="32"/>
      <c r="EL1514" s="33"/>
      <c r="GG1514" s="33"/>
    </row>
    <row r="1515" spans="1:189">
      <c r="A1515" s="32"/>
      <c r="EL1515" s="33"/>
      <c r="GG1515" s="33"/>
    </row>
    <row r="1516" spans="1:189">
      <c r="A1516" s="32"/>
      <c r="EL1516" s="33"/>
      <c r="GG1516" s="33"/>
    </row>
    <row r="1517" spans="1:189">
      <c r="A1517" s="32"/>
      <c r="EL1517" s="33"/>
      <c r="GG1517" s="33"/>
    </row>
    <row r="1518" spans="1:189">
      <c r="A1518" s="32"/>
      <c r="EL1518" s="33"/>
      <c r="GG1518" s="33"/>
    </row>
    <row r="1519" spans="1:189">
      <c r="A1519" s="32">
        <v>37</v>
      </c>
      <c r="EL1519" s="33"/>
      <c r="GG1519" s="33"/>
    </row>
    <row r="1520" spans="1:189">
      <c r="A1520" s="32"/>
      <c r="EL1520" s="33"/>
      <c r="GG1520" s="33"/>
    </row>
    <row r="1521" spans="1:189">
      <c r="A1521" s="32"/>
      <c r="EL1521" s="33"/>
      <c r="GG1521" s="33"/>
    </row>
    <row r="1522" spans="1:189">
      <c r="A1522" s="32"/>
      <c r="EL1522" s="33"/>
      <c r="GG1522" s="33"/>
    </row>
    <row r="1523" spans="1:189">
      <c r="A1523" s="32"/>
      <c r="EL1523" s="33"/>
      <c r="GG1523" s="33"/>
    </row>
    <row r="1524" spans="1:189">
      <c r="A1524" s="32"/>
      <c r="EL1524" s="33"/>
      <c r="GG1524" s="33"/>
    </row>
    <row r="1525" spans="1:189">
      <c r="A1525" s="32"/>
      <c r="EL1525" s="33"/>
      <c r="GG1525" s="33"/>
    </row>
    <row r="1526" spans="1:189">
      <c r="A1526" s="32"/>
      <c r="EL1526" s="33"/>
      <c r="GG1526" s="33"/>
    </row>
    <row r="1527" spans="1:189">
      <c r="A1527" s="32"/>
      <c r="EL1527" s="33"/>
      <c r="GG1527" s="33"/>
    </row>
    <row r="1528" spans="1:189">
      <c r="A1528" s="32"/>
      <c r="EL1528" s="33"/>
      <c r="GG1528" s="33"/>
    </row>
    <row r="1529" spans="1:189">
      <c r="A1529" s="32"/>
      <c r="EL1529" s="33"/>
      <c r="GG1529" s="33"/>
    </row>
    <row r="1530" spans="1:189">
      <c r="A1530" s="32"/>
      <c r="EL1530" s="33"/>
      <c r="GG1530" s="33"/>
    </row>
    <row r="1531" spans="1:189">
      <c r="A1531" s="32"/>
      <c r="EL1531" s="33"/>
      <c r="GG1531" s="33"/>
    </row>
    <row r="1532" spans="1:189">
      <c r="A1532" s="32"/>
      <c r="EL1532" s="33"/>
      <c r="GG1532" s="33"/>
    </row>
    <row r="1533" spans="1:189">
      <c r="A1533" s="32"/>
      <c r="EL1533" s="33"/>
      <c r="GG1533" s="33"/>
    </row>
    <row r="1534" spans="1:189">
      <c r="A1534" s="32"/>
      <c r="EL1534" s="33"/>
      <c r="GG1534" s="33"/>
    </row>
    <row r="1535" spans="1:189">
      <c r="A1535" s="32"/>
      <c r="EL1535" s="33"/>
      <c r="GG1535" s="33"/>
    </row>
    <row r="1536" spans="1:189">
      <c r="A1536" s="32"/>
      <c r="EL1536" s="33"/>
      <c r="GG1536" s="33"/>
    </row>
    <row r="1537" spans="1:189">
      <c r="A1537" s="32"/>
      <c r="EL1537" s="33"/>
      <c r="GG1537" s="33"/>
    </row>
    <row r="1538" spans="1:189">
      <c r="A1538" s="32"/>
      <c r="EL1538" s="33"/>
      <c r="GG1538" s="33"/>
    </row>
    <row r="1539" spans="1:189">
      <c r="A1539" s="32"/>
      <c r="EL1539" s="33"/>
      <c r="GG1539" s="33"/>
    </row>
    <row r="1540" spans="1:189">
      <c r="A1540" s="32"/>
      <c r="EL1540" s="33"/>
      <c r="GG1540" s="33"/>
    </row>
    <row r="1541" spans="1:189">
      <c r="A1541" s="32"/>
      <c r="EL1541" s="33"/>
      <c r="GG1541" s="33"/>
    </row>
    <row r="1542" spans="1:189">
      <c r="A1542" s="32"/>
      <c r="EL1542" s="33"/>
      <c r="GG1542" s="33"/>
    </row>
    <row r="1543" spans="1:189">
      <c r="A1543" s="32"/>
      <c r="EL1543" s="33"/>
      <c r="GG1543" s="33"/>
    </row>
    <row r="1544" spans="1:189">
      <c r="A1544" s="32"/>
      <c r="EL1544" s="33"/>
      <c r="GG1544" s="33"/>
    </row>
    <row r="1545" spans="1:189">
      <c r="A1545" s="32"/>
      <c r="EL1545" s="33"/>
      <c r="GG1545" s="33"/>
    </row>
    <row r="1546" spans="1:189">
      <c r="A1546" s="32"/>
      <c r="EL1546" s="33"/>
      <c r="GG1546" s="33"/>
    </row>
    <row r="1547" spans="1:189">
      <c r="A1547" s="32">
        <v>38</v>
      </c>
      <c r="EL1547" s="33"/>
      <c r="GG1547" s="33"/>
    </row>
    <row r="1548" spans="1:189">
      <c r="A1548" s="32"/>
      <c r="EL1548" s="33"/>
      <c r="GG1548" s="33"/>
    </row>
    <row r="1549" spans="1:189">
      <c r="A1549" s="32"/>
      <c r="EL1549" s="33"/>
      <c r="GG1549" s="33"/>
    </row>
    <row r="1550" spans="1:189">
      <c r="A1550" s="32"/>
      <c r="EL1550" s="33"/>
      <c r="GG1550" s="33"/>
    </row>
    <row r="1551" spans="1:189">
      <c r="A1551" s="32"/>
      <c r="EL1551" s="33"/>
      <c r="GG1551" s="33"/>
    </row>
    <row r="1552" spans="1:189">
      <c r="A1552" s="32"/>
      <c r="EL1552" s="33"/>
      <c r="GG1552" s="33"/>
    </row>
    <row r="1553" spans="1:189">
      <c r="A1553" s="32"/>
      <c r="EL1553" s="33"/>
      <c r="GG1553" s="33"/>
    </row>
    <row r="1554" spans="1:189">
      <c r="A1554" s="32"/>
      <c r="EL1554" s="33"/>
      <c r="GG1554" s="33"/>
    </row>
    <row r="1555" spans="1:189">
      <c r="A1555" s="32"/>
      <c r="EL1555" s="33"/>
      <c r="GG1555" s="33"/>
    </row>
    <row r="1556" spans="1:189">
      <c r="A1556" s="32"/>
      <c r="EL1556" s="33"/>
      <c r="GG1556" s="33"/>
    </row>
    <row r="1557" spans="1:189">
      <c r="A1557" s="32"/>
      <c r="EL1557" s="33"/>
      <c r="GG1557" s="33"/>
    </row>
    <row r="1558" spans="1:189">
      <c r="A1558" s="32"/>
      <c r="EL1558" s="33"/>
      <c r="GG1558" s="33"/>
    </row>
    <row r="1559" spans="1:189">
      <c r="A1559" s="32"/>
      <c r="EL1559" s="33"/>
      <c r="GG1559" s="33"/>
    </row>
    <row r="1560" spans="1:189">
      <c r="A1560" s="32"/>
      <c r="EL1560" s="33"/>
      <c r="GG1560" s="33"/>
    </row>
    <row r="1561" spans="1:189">
      <c r="A1561" s="32"/>
      <c r="EL1561" s="33"/>
      <c r="GG1561" s="33"/>
    </row>
    <row r="1562" spans="1:189">
      <c r="A1562" s="32"/>
      <c r="EL1562" s="33"/>
      <c r="GG1562" s="33"/>
    </row>
    <row r="1563" spans="1:189">
      <c r="A1563" s="32"/>
      <c r="EL1563" s="33"/>
      <c r="GG1563" s="33"/>
    </row>
    <row r="1564" spans="1:189">
      <c r="A1564" s="32"/>
      <c r="EL1564" s="33"/>
      <c r="GG1564" s="33"/>
    </row>
    <row r="1565" spans="1:189">
      <c r="A1565" s="32"/>
      <c r="EL1565" s="33"/>
      <c r="GG1565" s="33"/>
    </row>
    <row r="1566" spans="1:189">
      <c r="A1566" s="32"/>
      <c r="EL1566" s="33"/>
      <c r="GG1566" s="33"/>
    </row>
    <row r="1567" spans="1:189">
      <c r="A1567" s="32"/>
      <c r="EL1567" s="33"/>
      <c r="GG1567" s="33"/>
    </row>
    <row r="1568" spans="1:189">
      <c r="A1568" s="32">
        <v>39</v>
      </c>
      <c r="EL1568" s="33"/>
      <c r="GG1568" s="33"/>
    </row>
    <row r="1569" spans="1:189">
      <c r="A1569" s="32"/>
      <c r="EL1569" s="33"/>
      <c r="GG1569" s="33"/>
    </row>
    <row r="1570" spans="1:189">
      <c r="A1570" s="32"/>
      <c r="EL1570" s="33"/>
      <c r="GG1570" s="33"/>
    </row>
    <row r="1571" spans="1:189">
      <c r="A1571" s="32"/>
      <c r="EL1571" s="33"/>
      <c r="GG1571" s="33"/>
    </row>
    <row r="1572" spans="1:189">
      <c r="A1572" s="32"/>
      <c r="EL1572" s="33"/>
      <c r="GG1572" s="33"/>
    </row>
    <row r="1573" spans="1:189">
      <c r="A1573" s="32"/>
      <c r="EL1573" s="33"/>
      <c r="GG1573" s="33"/>
    </row>
    <row r="1574" spans="1:189">
      <c r="A1574" s="32"/>
      <c r="EL1574" s="33"/>
      <c r="GG1574" s="33"/>
    </row>
    <row r="1575" spans="1:189">
      <c r="A1575" s="32"/>
      <c r="EL1575" s="33"/>
      <c r="GG1575" s="33"/>
    </row>
    <row r="1576" spans="1:189">
      <c r="A1576" s="32"/>
      <c r="EL1576" s="33"/>
      <c r="GG1576" s="33"/>
    </row>
    <row r="1577" spans="1:189">
      <c r="A1577" s="32"/>
      <c r="EL1577" s="33"/>
      <c r="GG1577" s="33"/>
    </row>
    <row r="1578" spans="1:189">
      <c r="A1578" s="32"/>
      <c r="EL1578" s="33"/>
      <c r="GG1578" s="33"/>
    </row>
    <row r="1579" spans="1:189">
      <c r="A1579" s="32"/>
      <c r="EL1579" s="33"/>
      <c r="GG1579" s="33"/>
    </row>
    <row r="1580" spans="1:189">
      <c r="A1580" s="32"/>
      <c r="EL1580" s="33"/>
      <c r="GG1580" s="33"/>
    </row>
    <row r="1581" spans="1:189">
      <c r="A1581" s="32"/>
      <c r="EL1581" s="33"/>
      <c r="GG1581" s="33"/>
    </row>
    <row r="1582" spans="1:189">
      <c r="A1582" s="32"/>
      <c r="EL1582" s="33"/>
      <c r="GG1582" s="33"/>
    </row>
    <row r="1583" spans="1:189">
      <c r="A1583" s="32"/>
      <c r="EL1583" s="33"/>
      <c r="GG1583" s="33"/>
    </row>
    <row r="1584" spans="1:189">
      <c r="A1584" s="32"/>
      <c r="EL1584" s="33"/>
      <c r="GG1584" s="33"/>
    </row>
    <row r="1585" spans="1:189">
      <c r="A1585" s="32"/>
      <c r="EL1585" s="33"/>
      <c r="GG1585" s="33"/>
    </row>
    <row r="1586" spans="1:189">
      <c r="A1586" s="32"/>
      <c r="EL1586" s="33"/>
      <c r="GG1586" s="33"/>
    </row>
    <row r="1587" spans="1:189">
      <c r="A1587" s="32"/>
      <c r="EL1587" s="33"/>
      <c r="GG1587" s="33"/>
    </row>
    <row r="1588" spans="1:189">
      <c r="A1588" s="32"/>
      <c r="EL1588" s="33"/>
      <c r="GG1588" s="33"/>
    </row>
    <row r="1589" spans="1:189">
      <c r="A1589" s="32"/>
      <c r="EL1589" s="33"/>
      <c r="GG1589" s="33"/>
    </row>
    <row r="1590" spans="1:189">
      <c r="A1590" s="32"/>
      <c r="EL1590" s="33"/>
      <c r="GG1590" s="33"/>
    </row>
    <row r="1591" spans="1:189">
      <c r="A1591" s="32"/>
      <c r="EL1591" s="33"/>
      <c r="GG1591" s="33"/>
    </row>
    <row r="1592" spans="1:189">
      <c r="A1592" s="32"/>
      <c r="EL1592" s="33"/>
      <c r="GG1592" s="33"/>
    </row>
    <row r="1593" spans="1:189">
      <c r="A1593" s="32">
        <v>41</v>
      </c>
      <c r="EL1593" s="33"/>
      <c r="GG1593" s="33"/>
    </row>
    <row r="1594" spans="1:189">
      <c r="A1594" s="32"/>
      <c r="EL1594" s="33"/>
      <c r="GG1594" s="33"/>
    </row>
    <row r="1595" spans="1:189">
      <c r="A1595" s="32"/>
      <c r="EL1595" s="33"/>
      <c r="GG1595" s="33"/>
    </row>
    <row r="1596" spans="1:189">
      <c r="A1596" s="32"/>
      <c r="EL1596" s="33"/>
      <c r="GG1596" s="33"/>
    </row>
    <row r="1597" spans="1:189">
      <c r="A1597" s="32"/>
      <c r="EL1597" s="33"/>
      <c r="GG1597" s="33"/>
    </row>
    <row r="1598" spans="1:189">
      <c r="A1598" s="32"/>
      <c r="EL1598" s="33"/>
      <c r="GG1598" s="33"/>
    </row>
    <row r="1599" spans="1:189">
      <c r="A1599" s="32"/>
      <c r="EL1599" s="33"/>
      <c r="GG1599" s="33"/>
    </row>
    <row r="1600" spans="1:189">
      <c r="A1600" s="32"/>
      <c r="EL1600" s="33"/>
      <c r="GG1600" s="33"/>
    </row>
    <row r="1601" spans="1:189">
      <c r="A1601" s="32"/>
      <c r="EL1601" s="33"/>
      <c r="GG1601" s="33"/>
    </row>
    <row r="1602" spans="1:189">
      <c r="A1602" s="32"/>
      <c r="EL1602" s="33"/>
      <c r="GG1602" s="33"/>
    </row>
    <row r="1603" spans="1:189">
      <c r="A1603" s="32"/>
      <c r="EL1603" s="33"/>
      <c r="GG1603" s="33"/>
    </row>
    <row r="1604" spans="1:189">
      <c r="A1604" s="32"/>
      <c r="EL1604" s="33"/>
      <c r="GG1604" s="33"/>
    </row>
    <row r="1605" spans="1:189">
      <c r="A1605" s="32"/>
      <c r="EL1605" s="33"/>
      <c r="GG1605" s="33"/>
    </row>
    <row r="1606" spans="1:189">
      <c r="A1606" s="32"/>
      <c r="EL1606" s="33"/>
      <c r="GG1606" s="33"/>
    </row>
    <row r="1607" spans="1:189">
      <c r="A1607" s="32"/>
      <c r="EL1607" s="33"/>
      <c r="GG1607" s="33"/>
    </row>
    <row r="1608" spans="1:189">
      <c r="A1608" s="32"/>
      <c r="EL1608" s="33"/>
      <c r="GG1608" s="33"/>
    </row>
    <row r="1609" spans="1:189">
      <c r="A1609" s="32"/>
      <c r="EL1609" s="33"/>
      <c r="GG1609" s="33"/>
    </row>
    <row r="1610" spans="1:189">
      <c r="A1610" s="32"/>
      <c r="EL1610" s="33"/>
      <c r="GG1610" s="33"/>
    </row>
    <row r="1611" spans="1:189">
      <c r="A1611" s="32"/>
      <c r="EL1611" s="33"/>
      <c r="GG1611" s="33"/>
    </row>
    <row r="1612" spans="1:189">
      <c r="A1612" s="32"/>
      <c r="EL1612" s="33"/>
      <c r="GG1612" s="33"/>
    </row>
    <row r="1613" spans="1:189">
      <c r="A1613" s="32"/>
      <c r="EL1613" s="33"/>
      <c r="GG1613" s="33"/>
    </row>
    <row r="1614" spans="1:189">
      <c r="A1614" s="32"/>
      <c r="EL1614" s="33"/>
      <c r="GG1614" s="33"/>
    </row>
    <row r="1615" spans="1:189">
      <c r="A1615" s="32"/>
      <c r="EL1615" s="33"/>
      <c r="GG1615" s="33"/>
    </row>
    <row r="1616" spans="1:189">
      <c r="A1616" s="32"/>
      <c r="EL1616" s="33"/>
      <c r="GG1616" s="33"/>
    </row>
    <row r="1617" spans="1:189">
      <c r="A1617" s="32"/>
      <c r="EL1617" s="33"/>
      <c r="GG1617" s="33"/>
    </row>
    <row r="1618" spans="1:189">
      <c r="A1618" s="32">
        <v>43</v>
      </c>
      <c r="EL1618" s="33"/>
      <c r="GG1618" s="33"/>
    </row>
    <row r="1619" spans="1:189">
      <c r="A1619" s="32"/>
      <c r="EL1619" s="33"/>
      <c r="GG1619" s="33"/>
    </row>
    <row r="1620" spans="1:189">
      <c r="A1620" s="32"/>
      <c r="EL1620" s="33"/>
      <c r="GG1620" s="33"/>
    </row>
    <row r="1621" spans="1:189">
      <c r="A1621" s="32"/>
      <c r="EL1621" s="33"/>
      <c r="GG1621" s="33"/>
    </row>
    <row r="1622" spans="1:189">
      <c r="A1622" s="32"/>
      <c r="EL1622" s="33"/>
      <c r="GG1622" s="33"/>
    </row>
    <row r="1623" spans="1:189">
      <c r="A1623" s="32"/>
      <c r="EL1623" s="33"/>
      <c r="GG1623" s="33"/>
    </row>
    <row r="1624" spans="1:189">
      <c r="A1624" s="32"/>
      <c r="EL1624" s="33"/>
      <c r="GG1624" s="33"/>
    </row>
    <row r="1625" spans="1:189">
      <c r="A1625" s="32"/>
      <c r="EL1625" s="33"/>
      <c r="GG1625" s="33"/>
    </row>
    <row r="1626" spans="1:189">
      <c r="A1626" s="32"/>
      <c r="EL1626" s="33"/>
      <c r="GG1626" s="33"/>
    </row>
    <row r="1627" spans="1:189">
      <c r="A1627" s="32"/>
      <c r="EL1627" s="33"/>
      <c r="GG1627" s="33"/>
    </row>
    <row r="1628" spans="1:189">
      <c r="A1628" s="32"/>
      <c r="EL1628" s="33"/>
      <c r="GG1628" s="33"/>
    </row>
    <row r="1629" spans="1:189">
      <c r="A1629" s="32"/>
      <c r="EL1629" s="33"/>
      <c r="GG1629" s="33"/>
    </row>
    <row r="1630" spans="1:189">
      <c r="A1630" s="32"/>
      <c r="EL1630" s="33"/>
      <c r="GG1630" s="33"/>
    </row>
    <row r="1631" spans="1:189">
      <c r="A1631" s="32"/>
      <c r="EL1631" s="33"/>
      <c r="GG1631" s="33"/>
    </row>
    <row r="1632" spans="1:189">
      <c r="A1632" s="32"/>
      <c r="EL1632" s="33"/>
      <c r="GG1632" s="33"/>
    </row>
    <row r="1633" spans="1:189">
      <c r="A1633" s="32"/>
      <c r="EL1633" s="33"/>
      <c r="GG1633" s="33"/>
    </row>
    <row r="1634" spans="1:189">
      <c r="A1634" s="32"/>
      <c r="EL1634" s="33"/>
      <c r="GG1634" s="33"/>
    </row>
    <row r="1635" spans="1:189">
      <c r="A1635" s="32"/>
      <c r="EL1635" s="33"/>
      <c r="GG1635" s="33"/>
    </row>
    <row r="1636" spans="1:189">
      <c r="A1636" s="32"/>
      <c r="EL1636" s="33"/>
      <c r="GG1636" s="33"/>
    </row>
    <row r="1637" spans="1:189">
      <c r="A1637" s="32"/>
      <c r="EL1637" s="33"/>
      <c r="GG1637" s="33"/>
    </row>
    <row r="1638" spans="1:189">
      <c r="A1638" s="32"/>
      <c r="EL1638" s="33"/>
      <c r="GG1638" s="33"/>
    </row>
    <row r="1639" spans="1:189">
      <c r="A1639" s="32"/>
      <c r="EL1639" s="33"/>
      <c r="GG1639" s="33"/>
    </row>
    <row r="1640" spans="1:189">
      <c r="A1640" s="32"/>
      <c r="EL1640" s="33"/>
      <c r="GG1640" s="33"/>
    </row>
    <row r="1641" spans="1:189">
      <c r="A1641" s="32"/>
      <c r="EL1641" s="33"/>
      <c r="GG1641" s="33"/>
    </row>
    <row r="1642" spans="1:189">
      <c r="A1642" s="32"/>
      <c r="EL1642" s="33"/>
      <c r="GG1642" s="33"/>
    </row>
    <row r="1643" spans="1:189">
      <c r="A1643" s="32">
        <v>44</v>
      </c>
      <c r="EL1643" s="33"/>
      <c r="GG1643" s="33"/>
    </row>
    <row r="1644" spans="1:189">
      <c r="A1644" s="32"/>
      <c r="EL1644" s="33"/>
      <c r="GG1644" s="33"/>
    </row>
    <row r="1645" spans="1:189">
      <c r="A1645" s="32"/>
      <c r="EL1645" s="33"/>
      <c r="GG1645" s="33"/>
    </row>
    <row r="1646" spans="1:189">
      <c r="A1646" s="32"/>
      <c r="EL1646" s="33"/>
      <c r="GG1646" s="33"/>
    </row>
    <row r="1647" spans="1:189">
      <c r="A1647" s="32"/>
      <c r="EL1647" s="33"/>
      <c r="GG1647" s="33"/>
    </row>
    <row r="1648" spans="1:189">
      <c r="A1648" s="32"/>
      <c r="EL1648" s="33"/>
      <c r="GG1648" s="33"/>
    </row>
    <row r="1649" spans="1:189">
      <c r="A1649" s="32"/>
      <c r="EL1649" s="33"/>
      <c r="GG1649" s="33"/>
    </row>
    <row r="1650" spans="1:189">
      <c r="A1650" s="32"/>
      <c r="EL1650" s="33"/>
      <c r="GG1650" s="33"/>
    </row>
    <row r="1651" spans="1:189">
      <c r="A1651" s="32"/>
      <c r="EL1651" s="33"/>
      <c r="GG1651" s="33"/>
    </row>
    <row r="1652" spans="1:189">
      <c r="A1652" s="32"/>
      <c r="EL1652" s="33"/>
      <c r="GG1652" s="33"/>
    </row>
    <row r="1653" spans="1:189">
      <c r="A1653" s="32"/>
      <c r="EL1653" s="33"/>
      <c r="GG1653" s="33"/>
    </row>
    <row r="1654" spans="1:189">
      <c r="A1654" s="32"/>
      <c r="EL1654" s="33"/>
      <c r="GG1654" s="33"/>
    </row>
    <row r="1655" spans="1:189">
      <c r="A1655" s="32"/>
      <c r="EL1655" s="33"/>
      <c r="GG1655" s="33"/>
    </row>
    <row r="1656" spans="1:189">
      <c r="A1656" s="32"/>
      <c r="EL1656" s="33"/>
      <c r="GG1656" s="33"/>
    </row>
    <row r="1657" spans="1:189">
      <c r="A1657" s="32"/>
      <c r="EL1657" s="33"/>
      <c r="GG1657" s="33"/>
    </row>
    <row r="1658" spans="1:189">
      <c r="A1658" s="32"/>
      <c r="EL1658" s="33"/>
      <c r="GG1658" s="33"/>
    </row>
    <row r="1659" spans="1:189">
      <c r="A1659" s="32"/>
      <c r="EL1659" s="33"/>
      <c r="GG1659" s="33"/>
    </row>
    <row r="1660" spans="1:189">
      <c r="A1660" s="32"/>
      <c r="EL1660" s="33"/>
      <c r="GG1660" s="33"/>
    </row>
    <row r="1661" spans="1:189">
      <c r="A1661" s="32"/>
      <c r="EL1661" s="33"/>
      <c r="GG1661" s="33"/>
    </row>
    <row r="1662" spans="1:189">
      <c r="A1662" s="32"/>
      <c r="EL1662" s="33"/>
      <c r="GG1662" s="33"/>
    </row>
    <row r="1663" spans="1:189">
      <c r="A1663" s="32"/>
      <c r="EL1663" s="33"/>
      <c r="GG1663" s="33"/>
    </row>
    <row r="1664" spans="1:189">
      <c r="A1664" s="32"/>
      <c r="EL1664" s="33"/>
      <c r="GG1664" s="33"/>
    </row>
    <row r="1665" spans="1:189">
      <c r="A1665" s="32"/>
      <c r="EL1665" s="33"/>
      <c r="GG1665" s="33"/>
    </row>
    <row r="1666" spans="1:189">
      <c r="A1666" s="32"/>
      <c r="EL1666" s="33"/>
      <c r="GG1666" s="33"/>
    </row>
    <row r="1667" spans="1:189">
      <c r="A1667" s="32"/>
      <c r="EL1667" s="33"/>
      <c r="GG1667" s="33"/>
    </row>
    <row r="1668" spans="1:189">
      <c r="A1668" s="32"/>
      <c r="EL1668" s="33"/>
      <c r="GG1668" s="33"/>
    </row>
    <row r="1669" spans="1:189">
      <c r="A1669" s="32"/>
      <c r="EL1669" s="33"/>
      <c r="GG1669" s="33"/>
    </row>
    <row r="1670" spans="1:189">
      <c r="A1670" s="32"/>
      <c r="EL1670" s="33"/>
      <c r="GG1670" s="33"/>
    </row>
    <row r="1671" spans="1:189">
      <c r="A1671" s="32">
        <v>45</v>
      </c>
      <c r="EL1671" s="33"/>
      <c r="GG1671" s="33"/>
    </row>
    <row r="1672" spans="1:189">
      <c r="A1672" s="32"/>
      <c r="EL1672" s="33"/>
      <c r="GG1672" s="33"/>
    </row>
    <row r="1673" spans="1:189">
      <c r="A1673" s="32"/>
      <c r="EL1673" s="33"/>
      <c r="GG1673" s="33"/>
    </row>
    <row r="1674" spans="1:189">
      <c r="A1674" s="32"/>
      <c r="EL1674" s="33"/>
      <c r="GG1674" s="33"/>
    </row>
    <row r="1675" spans="1:189">
      <c r="A1675" s="32"/>
      <c r="EL1675" s="33"/>
      <c r="GG1675" s="33"/>
    </row>
    <row r="1676" spans="1:189">
      <c r="A1676" s="32"/>
      <c r="EL1676" s="33"/>
      <c r="GG1676" s="33"/>
    </row>
    <row r="1677" spans="1:189">
      <c r="A1677" s="32"/>
      <c r="EL1677" s="33"/>
      <c r="GG1677" s="33"/>
    </row>
    <row r="1678" spans="1:189">
      <c r="A1678" s="32"/>
      <c r="EL1678" s="33"/>
      <c r="GG1678" s="33"/>
    </row>
    <row r="1679" spans="1:189">
      <c r="A1679" s="32"/>
      <c r="EL1679" s="33"/>
      <c r="GG1679" s="33"/>
    </row>
    <row r="1680" spans="1:189">
      <c r="A1680" s="32"/>
      <c r="EL1680" s="33"/>
      <c r="GG1680" s="33"/>
    </row>
    <row r="1681" spans="1:189">
      <c r="A1681" s="32"/>
      <c r="EL1681" s="33"/>
      <c r="GG1681" s="33"/>
    </row>
    <row r="1682" spans="1:189">
      <c r="A1682" s="32"/>
      <c r="EL1682" s="33"/>
      <c r="GG1682" s="33"/>
    </row>
    <row r="1683" spans="1:189">
      <c r="A1683" s="32"/>
      <c r="EL1683" s="33"/>
      <c r="GG1683" s="33"/>
    </row>
    <row r="1684" spans="1:189">
      <c r="A1684" s="32"/>
      <c r="EL1684" s="33"/>
      <c r="GG1684" s="33"/>
    </row>
    <row r="1685" spans="1:189">
      <c r="A1685" s="32"/>
      <c r="EL1685" s="33"/>
      <c r="GG1685" s="33"/>
    </row>
    <row r="1686" spans="1:189">
      <c r="A1686" s="32"/>
      <c r="EL1686" s="33"/>
      <c r="GG1686" s="33"/>
    </row>
    <row r="1687" spans="1:189">
      <c r="A1687" s="32"/>
      <c r="EL1687" s="33"/>
      <c r="GG1687" s="33"/>
    </row>
    <row r="1688" spans="1:189">
      <c r="A1688" s="32"/>
      <c r="EL1688" s="33"/>
      <c r="GG1688" s="33"/>
    </row>
    <row r="1689" spans="1:189">
      <c r="A1689" s="32"/>
      <c r="EL1689" s="33"/>
      <c r="GG1689" s="33"/>
    </row>
    <row r="1690" spans="1:189">
      <c r="A1690" s="32"/>
      <c r="EL1690" s="33"/>
      <c r="GG1690" s="33"/>
    </row>
    <row r="1691" spans="1:189">
      <c r="A1691" s="32"/>
      <c r="EL1691" s="33"/>
      <c r="GG1691" s="33"/>
    </row>
    <row r="1692" spans="1:189">
      <c r="A1692" s="32"/>
      <c r="EL1692" s="33"/>
      <c r="GG1692" s="33"/>
    </row>
    <row r="1693" spans="1:189">
      <c r="A1693" s="32"/>
      <c r="EL1693" s="33"/>
      <c r="GG1693" s="33"/>
    </row>
    <row r="1694" spans="1:189">
      <c r="A1694" s="32"/>
      <c r="EL1694" s="33"/>
      <c r="GG1694" s="33"/>
    </row>
    <row r="1695" spans="1:189">
      <c r="A1695" s="32"/>
      <c r="EL1695" s="33"/>
      <c r="GG1695" s="33"/>
    </row>
    <row r="1696" spans="1:189">
      <c r="A1696" s="32">
        <v>46</v>
      </c>
      <c r="EL1696" s="33"/>
      <c r="GG1696" s="33"/>
    </row>
    <row r="1697" spans="1:189">
      <c r="A1697" s="32"/>
      <c r="EL1697" s="33"/>
      <c r="GG1697" s="33"/>
    </row>
    <row r="1698" spans="1:189">
      <c r="A1698" s="32"/>
      <c r="EL1698" s="33"/>
      <c r="GG1698" s="33"/>
    </row>
    <row r="1699" spans="1:189">
      <c r="A1699" s="32"/>
      <c r="EL1699" s="33"/>
      <c r="GG1699" s="33"/>
    </row>
    <row r="1700" spans="1:189">
      <c r="A1700" s="32"/>
      <c r="EL1700" s="33"/>
      <c r="GG1700" s="33"/>
    </row>
    <row r="1701" spans="1:189">
      <c r="A1701" s="32"/>
      <c r="EL1701" s="33"/>
      <c r="GG1701" s="33"/>
    </row>
    <row r="1702" spans="1:189">
      <c r="A1702" s="32"/>
      <c r="EL1702" s="33"/>
      <c r="GG1702" s="33"/>
    </row>
    <row r="1703" spans="1:189">
      <c r="A1703" s="32"/>
      <c r="EL1703" s="33"/>
      <c r="GG1703" s="33"/>
    </row>
    <row r="1704" spans="1:189">
      <c r="A1704" s="32"/>
      <c r="EL1704" s="33"/>
      <c r="GG1704" s="33"/>
    </row>
    <row r="1705" spans="1:189">
      <c r="A1705" s="32"/>
      <c r="EL1705" s="33"/>
      <c r="GG1705" s="33"/>
    </row>
    <row r="1706" spans="1:189">
      <c r="A1706" s="32"/>
      <c r="EL1706" s="33"/>
      <c r="GG1706" s="33"/>
    </row>
    <row r="1707" spans="1:189">
      <c r="A1707" s="32"/>
      <c r="EL1707" s="33"/>
      <c r="GG1707" s="33"/>
    </row>
    <row r="1708" spans="1:189">
      <c r="A1708" s="32"/>
      <c r="EL1708" s="33"/>
      <c r="GG1708" s="33"/>
    </row>
    <row r="1709" spans="1:189">
      <c r="A1709" s="32"/>
      <c r="EL1709" s="33"/>
      <c r="GG1709" s="33"/>
    </row>
    <row r="1710" spans="1:189">
      <c r="A1710" s="32"/>
      <c r="EL1710" s="33"/>
      <c r="GG1710" s="33"/>
    </row>
    <row r="1711" spans="1:189">
      <c r="A1711" s="32"/>
      <c r="EL1711" s="33"/>
      <c r="GG1711" s="33"/>
    </row>
    <row r="1712" spans="1:189">
      <c r="A1712" s="32"/>
      <c r="EL1712" s="33"/>
      <c r="GG1712" s="33"/>
    </row>
    <row r="1713" spans="1:189">
      <c r="A1713" s="32"/>
      <c r="EL1713" s="33"/>
      <c r="GG1713" s="33"/>
    </row>
    <row r="1714" spans="1:189">
      <c r="A1714" s="32"/>
      <c r="EL1714" s="33"/>
      <c r="GG1714" s="33"/>
    </row>
    <row r="1715" spans="1:189">
      <c r="A1715" s="32"/>
      <c r="EL1715" s="33"/>
      <c r="GG1715" s="33"/>
    </row>
    <row r="1716" spans="1:189">
      <c r="A1716" s="32"/>
      <c r="EL1716" s="33"/>
      <c r="GG1716" s="33"/>
    </row>
    <row r="1717" spans="1:189">
      <c r="A1717" s="32"/>
      <c r="EL1717" s="33"/>
      <c r="GG1717" s="33"/>
    </row>
    <row r="1718" spans="1:189">
      <c r="A1718" s="32"/>
      <c r="EL1718" s="33"/>
      <c r="GG1718" s="33"/>
    </row>
    <row r="1719" spans="1:189">
      <c r="A1719" s="32"/>
      <c r="EL1719" s="33"/>
      <c r="GG1719" s="33"/>
    </row>
    <row r="1720" spans="1:189">
      <c r="A1720" s="32"/>
      <c r="EL1720" s="33"/>
      <c r="GG1720" s="33"/>
    </row>
    <row r="1721" spans="1:189">
      <c r="A1721" s="32"/>
      <c r="EL1721" s="33"/>
      <c r="GG1721" s="33"/>
    </row>
    <row r="1722" spans="1:189">
      <c r="A1722" s="32"/>
      <c r="EL1722" s="33"/>
      <c r="GG1722" s="33"/>
    </row>
    <row r="1723" spans="1:189">
      <c r="A1723" s="32"/>
      <c r="EL1723" s="33"/>
      <c r="GG1723" s="33"/>
    </row>
    <row r="1724" spans="1:189">
      <c r="A1724" s="32"/>
      <c r="EL1724" s="33"/>
      <c r="GG1724" s="33"/>
    </row>
    <row r="1725" spans="1:189">
      <c r="A1725" s="32"/>
      <c r="EL1725" s="33"/>
      <c r="GG1725" s="33"/>
    </row>
    <row r="1726" spans="1:189">
      <c r="A1726" s="32"/>
      <c r="EL1726" s="33"/>
      <c r="GG1726" s="33"/>
    </row>
    <row r="1727" spans="1:189">
      <c r="A1727" s="32"/>
      <c r="EL1727" s="33"/>
      <c r="GG1727" s="33"/>
    </row>
    <row r="1728" spans="1:189">
      <c r="A1728" s="32"/>
      <c r="EL1728" s="33"/>
      <c r="GG1728" s="33"/>
    </row>
    <row r="1729" spans="1:189">
      <c r="A1729" s="32"/>
      <c r="EL1729" s="33"/>
      <c r="GG1729" s="33"/>
    </row>
    <row r="1730" spans="1:189">
      <c r="A1730" s="32"/>
      <c r="EL1730" s="33"/>
      <c r="GG1730" s="33"/>
    </row>
    <row r="1731" spans="1:189">
      <c r="A1731" s="32"/>
      <c r="EL1731" s="33"/>
      <c r="GG1731" s="33"/>
    </row>
    <row r="1732" spans="1:189">
      <c r="A1732" s="32"/>
      <c r="EL1732" s="33"/>
      <c r="GG1732" s="33"/>
    </row>
    <row r="1733" spans="1:189">
      <c r="A1733" s="32"/>
      <c r="EL1733" s="33"/>
      <c r="GG1733" s="33"/>
    </row>
    <row r="1734" spans="1:189">
      <c r="A1734" s="32"/>
      <c r="EL1734" s="33"/>
      <c r="GG1734" s="33"/>
    </row>
    <row r="1735" spans="1:189">
      <c r="A1735" s="32"/>
      <c r="EL1735" s="33"/>
      <c r="GG1735" s="33"/>
    </row>
    <row r="1736" spans="1:189">
      <c r="A1736" s="32"/>
      <c r="EL1736" s="33"/>
      <c r="GG1736" s="33"/>
    </row>
    <row r="1737" spans="1:189">
      <c r="A1737" s="32"/>
      <c r="EL1737" s="33"/>
      <c r="GG1737" s="33"/>
    </row>
    <row r="1738" spans="1:189">
      <c r="A1738" s="32"/>
      <c r="EL1738" s="33"/>
      <c r="GG1738" s="33"/>
    </row>
    <row r="1739" spans="1:189">
      <c r="A1739" s="32"/>
      <c r="EL1739" s="33"/>
      <c r="GG1739" s="33"/>
    </row>
    <row r="1740" spans="1:189">
      <c r="A1740" s="32"/>
      <c r="EL1740" s="33"/>
      <c r="GG1740" s="33"/>
    </row>
    <row r="1741" spans="1:189">
      <c r="A1741" s="32"/>
      <c r="EL1741" s="33"/>
      <c r="GG1741" s="33"/>
    </row>
    <row r="1742" spans="1:189">
      <c r="A1742" s="32"/>
      <c r="EL1742" s="33"/>
      <c r="GG1742" s="33"/>
    </row>
    <row r="1743" spans="1:189">
      <c r="A1743" s="32"/>
      <c r="EL1743" s="33"/>
      <c r="GG1743" s="33"/>
    </row>
    <row r="1744" spans="1:189">
      <c r="A1744" s="32"/>
      <c r="EL1744" s="33"/>
      <c r="GG1744" s="33"/>
    </row>
    <row r="1745" spans="1:189">
      <c r="A1745" s="32"/>
      <c r="EL1745" s="33"/>
      <c r="GG1745" s="33"/>
    </row>
    <row r="1746" spans="1:189">
      <c r="A1746" s="32"/>
      <c r="EL1746" s="33"/>
      <c r="GG1746" s="33"/>
    </row>
    <row r="1747" spans="1:189">
      <c r="A1747" s="32"/>
      <c r="EL1747" s="33"/>
      <c r="GG1747" s="33"/>
    </row>
    <row r="1748" spans="1:189">
      <c r="A1748" s="32"/>
      <c r="EL1748" s="33"/>
      <c r="GG1748" s="33"/>
    </row>
    <row r="1749" spans="1:189">
      <c r="A1749" s="32"/>
      <c r="EL1749" s="33"/>
      <c r="GG1749" s="33"/>
    </row>
    <row r="1750" spans="1:189">
      <c r="A1750" s="32"/>
      <c r="EL1750" s="33"/>
      <c r="GG1750" s="33"/>
    </row>
    <row r="1751" spans="1:189">
      <c r="A1751" s="32"/>
      <c r="EL1751" s="33"/>
      <c r="GG1751" s="33"/>
    </row>
    <row r="1752" spans="1:189">
      <c r="A1752" s="32"/>
      <c r="EL1752" s="33"/>
      <c r="GG1752" s="33"/>
    </row>
    <row r="1753" spans="1:189">
      <c r="A1753" s="32"/>
      <c r="EL1753" s="33"/>
      <c r="GG1753" s="33"/>
    </row>
    <row r="1754" spans="1:189">
      <c r="A1754" s="32"/>
      <c r="EL1754" s="33"/>
      <c r="GG1754" s="33"/>
    </row>
    <row r="1755" spans="1:189">
      <c r="A1755" s="32"/>
      <c r="EL1755" s="33"/>
      <c r="GG1755" s="33"/>
    </row>
    <row r="1756" spans="1:189">
      <c r="A1756" s="32"/>
      <c r="EL1756" s="33"/>
      <c r="GG1756" s="33"/>
    </row>
    <row r="1757" spans="1:189">
      <c r="A1757" s="32"/>
      <c r="EL1757" s="33"/>
      <c r="GG1757" s="33"/>
    </row>
    <row r="1758" spans="1:189">
      <c r="A1758" s="32"/>
      <c r="EL1758" s="33"/>
      <c r="GG1758" s="33"/>
    </row>
    <row r="1759" spans="1:189">
      <c r="A1759" s="32"/>
      <c r="EL1759" s="33"/>
      <c r="GG1759" s="33"/>
    </row>
    <row r="1760" spans="1:189">
      <c r="A1760" s="32"/>
      <c r="EL1760" s="33"/>
      <c r="GG1760" s="33"/>
    </row>
    <row r="1761" spans="1:189">
      <c r="A1761" s="32"/>
      <c r="EL1761" s="33"/>
      <c r="GG1761" s="33"/>
    </row>
    <row r="1762" spans="1:189">
      <c r="A1762" s="32"/>
      <c r="EL1762" s="33"/>
      <c r="GG1762" s="33"/>
    </row>
    <row r="1763" spans="1:189">
      <c r="A1763" s="32"/>
      <c r="EL1763" s="33"/>
      <c r="GG1763" s="33"/>
    </row>
    <row r="1764" spans="1:189">
      <c r="A1764" s="32"/>
      <c r="EL1764" s="33"/>
      <c r="GG1764" s="33"/>
    </row>
    <row r="1765" spans="1:189">
      <c r="A1765" s="32"/>
      <c r="EL1765" s="33"/>
      <c r="GG1765" s="33"/>
    </row>
    <row r="1766" spans="1:189">
      <c r="A1766" s="32"/>
      <c r="EL1766" s="33"/>
      <c r="GG1766" s="33"/>
    </row>
    <row r="1767" spans="1:189">
      <c r="A1767" s="32"/>
      <c r="EL1767" s="33"/>
      <c r="GG1767" s="33"/>
    </row>
    <row r="1768" spans="1:189">
      <c r="A1768" s="32"/>
      <c r="EL1768" s="33"/>
      <c r="GG1768" s="33"/>
    </row>
    <row r="1769" spans="1:189">
      <c r="A1769" s="32"/>
      <c r="EL1769" s="33"/>
      <c r="GG1769" s="33"/>
    </row>
    <row r="1770" spans="1:189">
      <c r="A1770" s="32"/>
      <c r="EL1770" s="33"/>
      <c r="GG1770" s="33"/>
    </row>
    <row r="1771" spans="1:189">
      <c r="A1771" s="32"/>
      <c r="EL1771" s="33"/>
      <c r="GG1771" s="33"/>
    </row>
    <row r="1772" spans="1:189">
      <c r="A1772" s="32"/>
      <c r="EL1772" s="33"/>
      <c r="GG1772" s="33"/>
    </row>
    <row r="1773" spans="1:189">
      <c r="A1773" s="32"/>
      <c r="EL1773" s="33"/>
      <c r="GG1773" s="33"/>
    </row>
    <row r="1774" spans="1:189">
      <c r="A1774" s="32"/>
      <c r="EL1774" s="33"/>
      <c r="GG1774" s="33"/>
    </row>
    <row r="1775" spans="1:189">
      <c r="A1775" s="32"/>
      <c r="EL1775" s="33"/>
      <c r="GG1775" s="33"/>
    </row>
    <row r="1776" spans="1:189">
      <c r="A1776" s="32"/>
      <c r="EL1776" s="33"/>
      <c r="GG1776" s="33"/>
    </row>
    <row r="1777" spans="1:189">
      <c r="A1777" s="32"/>
      <c r="EL1777" s="33"/>
      <c r="GG1777" s="33"/>
    </row>
    <row r="1778" spans="1:189">
      <c r="A1778" s="32"/>
      <c r="EL1778" s="33"/>
      <c r="GG1778" s="33"/>
    </row>
    <row r="1779" spans="1:189">
      <c r="A1779" s="32"/>
      <c r="EL1779" s="33"/>
      <c r="GG1779" s="33"/>
    </row>
    <row r="1780" spans="1:189">
      <c r="A1780" s="32"/>
      <c r="EL1780" s="33"/>
      <c r="GG1780" s="33"/>
    </row>
    <row r="1781" spans="1:189">
      <c r="A1781" s="32"/>
      <c r="EL1781" s="33"/>
      <c r="GG1781" s="33"/>
    </row>
    <row r="1782" spans="1:189">
      <c r="A1782" s="32"/>
      <c r="EL1782" s="33"/>
      <c r="GG1782" s="33"/>
    </row>
    <row r="1783" spans="1:189">
      <c r="A1783" s="32"/>
      <c r="EL1783" s="33"/>
      <c r="GG1783" s="33"/>
    </row>
    <row r="1784" spans="1:189">
      <c r="A1784" s="32"/>
      <c r="EL1784" s="33"/>
      <c r="GG1784" s="33"/>
    </row>
    <row r="1785" spans="1:189">
      <c r="A1785" s="32"/>
      <c r="EL1785" s="33"/>
      <c r="GG1785" s="33"/>
    </row>
    <row r="1786" spans="1:189">
      <c r="A1786" s="32"/>
      <c r="EL1786" s="33"/>
      <c r="GG1786" s="33"/>
    </row>
    <row r="1787" spans="1:189">
      <c r="A1787" s="32"/>
      <c r="EL1787" s="33"/>
      <c r="GG1787" s="33"/>
    </row>
    <row r="1788" spans="1:189">
      <c r="A1788" s="32"/>
      <c r="EL1788" s="33"/>
      <c r="GG1788" s="33"/>
    </row>
    <row r="1789" spans="1:189">
      <c r="A1789" s="32"/>
      <c r="EL1789" s="33"/>
      <c r="GG1789" s="33"/>
    </row>
    <row r="1790" spans="1:189">
      <c r="A1790" s="32"/>
      <c r="EL1790" s="33"/>
      <c r="GG1790" s="33"/>
    </row>
    <row r="1791" spans="1:189">
      <c r="A1791" s="32"/>
      <c r="EL1791" s="33"/>
      <c r="GG1791" s="33"/>
    </row>
    <row r="1792" spans="1:189">
      <c r="A1792" s="32"/>
      <c r="EL1792" s="33"/>
      <c r="GG1792" s="33"/>
    </row>
    <row r="1793" spans="1:189">
      <c r="A1793" s="32"/>
      <c r="EL1793" s="33"/>
      <c r="GG1793" s="33"/>
    </row>
    <row r="1794" spans="1:189">
      <c r="A1794" s="32"/>
      <c r="EL1794" s="33"/>
      <c r="GG1794" s="33"/>
    </row>
    <row r="1795" spans="1:189">
      <c r="A1795" s="32"/>
      <c r="EL1795" s="33"/>
      <c r="GG1795" s="33"/>
    </row>
    <row r="1796" spans="1:189">
      <c r="A1796" s="32"/>
      <c r="EL1796" s="33"/>
      <c r="GG1796" s="33"/>
    </row>
    <row r="1797" spans="1:189">
      <c r="A1797" s="32"/>
      <c r="EL1797" s="33"/>
      <c r="GG1797" s="33"/>
    </row>
    <row r="1798" spans="1:189">
      <c r="A1798" s="32"/>
      <c r="EL1798" s="33"/>
      <c r="GG1798" s="33"/>
    </row>
    <row r="1799" spans="1:189">
      <c r="A1799" s="32"/>
      <c r="EL1799" s="33"/>
      <c r="GG1799" s="33"/>
    </row>
    <row r="1800" spans="1:189">
      <c r="A1800" s="32"/>
      <c r="EL1800" s="33"/>
      <c r="GG1800" s="33"/>
    </row>
    <row r="1801" spans="1:189">
      <c r="A1801" s="32"/>
      <c r="EL1801" s="33"/>
      <c r="GG1801" s="33"/>
    </row>
    <row r="1802" spans="1:189">
      <c r="A1802" s="32"/>
      <c r="EL1802" s="33"/>
      <c r="GG1802" s="33"/>
    </row>
    <row r="1803" spans="1:189">
      <c r="A1803" s="32"/>
      <c r="EL1803" s="33"/>
      <c r="GG1803" s="33"/>
    </row>
    <row r="1804" spans="1:189">
      <c r="A1804" s="32"/>
      <c r="EL1804" s="33"/>
      <c r="GG1804" s="33"/>
    </row>
    <row r="1805" spans="1:189">
      <c r="A1805" s="32"/>
      <c r="EL1805" s="33"/>
      <c r="GG1805" s="33"/>
    </row>
    <row r="1806" spans="1:189">
      <c r="A1806" s="32"/>
      <c r="EL1806" s="33"/>
      <c r="GG1806" s="33"/>
    </row>
    <row r="1807" spans="1:189">
      <c r="A1807" s="32"/>
      <c r="EL1807" s="33"/>
      <c r="GG1807" s="33"/>
    </row>
    <row r="1808" spans="1:189">
      <c r="A1808" s="32"/>
      <c r="EL1808" s="33"/>
      <c r="GG1808" s="33"/>
    </row>
    <row r="1809" spans="1:189">
      <c r="A1809" s="32"/>
      <c r="EL1809" s="33"/>
      <c r="GG1809" s="33"/>
    </row>
    <row r="1810" spans="1:189">
      <c r="A1810" s="32"/>
      <c r="EL1810" s="33"/>
      <c r="GG1810" s="33"/>
    </row>
    <row r="1811" spans="1:189">
      <c r="A1811" s="32"/>
      <c r="EL1811" s="33"/>
      <c r="GG1811" s="33"/>
    </row>
    <row r="1812" spans="1:189">
      <c r="A1812" s="32"/>
      <c r="EL1812" s="33"/>
      <c r="GG1812" s="33"/>
    </row>
    <row r="1813" spans="1:189">
      <c r="A1813" s="32"/>
      <c r="EL1813" s="33"/>
      <c r="GG1813" s="33"/>
    </row>
    <row r="1814" spans="1:189">
      <c r="A1814" s="32"/>
      <c r="EL1814" s="33"/>
      <c r="GG1814" s="33"/>
    </row>
    <row r="1815" spans="1:189">
      <c r="A1815" s="32"/>
      <c r="EL1815" s="33"/>
      <c r="GG1815" s="33"/>
    </row>
    <row r="1816" spans="1:189">
      <c r="A1816" s="32"/>
      <c r="EL1816" s="33"/>
      <c r="GG1816" s="33"/>
    </row>
    <row r="1817" spans="1:189">
      <c r="A1817" s="32"/>
      <c r="EL1817" s="33"/>
      <c r="GG1817" s="33"/>
    </row>
    <row r="1818" spans="1:189">
      <c r="A1818" s="32"/>
      <c r="EL1818" s="33"/>
      <c r="GG1818" s="33"/>
    </row>
    <row r="1819" spans="1:189">
      <c r="A1819" s="32"/>
      <c r="EL1819" s="33"/>
      <c r="GG1819" s="33"/>
    </row>
    <row r="1820" spans="1:189">
      <c r="A1820" s="32"/>
      <c r="EL1820" s="33"/>
      <c r="GG1820" s="33"/>
    </row>
    <row r="1821" spans="1:189">
      <c r="A1821" s="32"/>
      <c r="EL1821" s="33"/>
      <c r="GG1821" s="33"/>
    </row>
    <row r="1822" spans="1:189">
      <c r="A1822" s="32"/>
      <c r="EL1822" s="33"/>
      <c r="GG1822" s="33"/>
    </row>
    <row r="1823" spans="1:189">
      <c r="A1823" s="32"/>
      <c r="EL1823" s="33"/>
      <c r="GG1823" s="33"/>
    </row>
    <row r="1824" spans="1:189">
      <c r="A1824" s="32"/>
      <c r="EL1824" s="33"/>
      <c r="GG1824" s="33"/>
    </row>
    <row r="1825" spans="1:189">
      <c r="A1825" s="32"/>
      <c r="EL1825" s="33"/>
      <c r="GG1825" s="33"/>
    </row>
    <row r="1826" spans="1:189">
      <c r="A1826" s="32"/>
      <c r="EL1826" s="33"/>
      <c r="GG1826" s="33"/>
    </row>
    <row r="1827" spans="1:189">
      <c r="A1827" s="32"/>
      <c r="EL1827" s="33"/>
      <c r="GG1827" s="33"/>
    </row>
    <row r="1828" spans="1:189">
      <c r="A1828" s="32"/>
      <c r="EL1828" s="33"/>
      <c r="GG1828" s="33"/>
    </row>
    <row r="1829" spans="1:189">
      <c r="A1829" s="32"/>
      <c r="EL1829" s="33"/>
      <c r="GG1829" s="33"/>
    </row>
    <row r="1830" spans="1:189">
      <c r="A1830" s="32"/>
      <c r="EL1830" s="33"/>
      <c r="GG1830" s="33"/>
    </row>
    <row r="1831" spans="1:189">
      <c r="A1831" s="32"/>
      <c r="EL1831" s="33"/>
      <c r="GG1831" s="33"/>
    </row>
    <row r="1832" spans="1:189">
      <c r="A1832" s="32"/>
      <c r="EL1832" s="33"/>
      <c r="GG1832" s="33"/>
    </row>
    <row r="1833" spans="1:189">
      <c r="A1833" s="32"/>
      <c r="EL1833" s="33"/>
      <c r="GG1833" s="33"/>
    </row>
    <row r="1834" spans="1:189">
      <c r="A1834" s="32"/>
      <c r="EL1834" s="33"/>
      <c r="GG1834" s="33"/>
    </row>
    <row r="1835" spans="1:189">
      <c r="A1835" s="32"/>
      <c r="EL1835" s="33"/>
      <c r="GG1835" s="33"/>
    </row>
    <row r="1836" spans="1:189">
      <c r="A1836" s="32"/>
      <c r="EL1836" s="33"/>
      <c r="GG1836" s="33"/>
    </row>
    <row r="1837" spans="1:189">
      <c r="A1837" s="32"/>
      <c r="EL1837" s="33"/>
      <c r="GG1837" s="33"/>
    </row>
    <row r="1838" spans="1:189">
      <c r="A1838" s="32"/>
      <c r="EL1838" s="33"/>
      <c r="GG1838" s="33"/>
    </row>
    <row r="1839" spans="1:189">
      <c r="A1839" s="32"/>
      <c r="EL1839" s="33"/>
      <c r="GG1839" s="33"/>
    </row>
    <row r="1840" spans="1:189">
      <c r="A1840" s="32"/>
      <c r="EL1840" s="33"/>
      <c r="GG1840" s="33"/>
    </row>
    <row r="1841" spans="1:189">
      <c r="A1841" s="32"/>
      <c r="EL1841" s="33"/>
      <c r="GG1841" s="33"/>
    </row>
    <row r="1842" spans="1:189">
      <c r="A1842" s="32"/>
      <c r="EL1842" s="33"/>
      <c r="GG1842" s="33"/>
    </row>
    <row r="1843" spans="1:189">
      <c r="A1843" s="32"/>
      <c r="EL1843" s="33"/>
      <c r="GG1843" s="33"/>
    </row>
    <row r="1844" spans="1:189">
      <c r="A1844" s="32"/>
      <c r="EL1844" s="33"/>
      <c r="GG1844" s="33"/>
    </row>
    <row r="1845" spans="1:189">
      <c r="A1845" s="32"/>
      <c r="EL1845" s="33"/>
      <c r="GG1845" s="33"/>
    </row>
    <row r="1846" spans="1:189">
      <c r="A1846" s="32"/>
      <c r="EL1846" s="33"/>
      <c r="GG1846" s="33"/>
    </row>
    <row r="1847" spans="1:189">
      <c r="A1847" s="32"/>
      <c r="EL1847" s="33"/>
      <c r="GG1847" s="33"/>
    </row>
    <row r="1848" spans="1:189">
      <c r="A1848" s="32"/>
      <c r="EL1848" s="33"/>
      <c r="GG1848" s="33"/>
    </row>
    <row r="1849" spans="1:189">
      <c r="A1849" s="32"/>
      <c r="EL1849" s="33"/>
      <c r="GG1849" s="33"/>
    </row>
    <row r="1850" spans="1:189">
      <c r="A1850" s="32"/>
      <c r="EL1850" s="33"/>
      <c r="GG1850" s="33"/>
    </row>
    <row r="1851" spans="1:189">
      <c r="A1851" s="32"/>
      <c r="EL1851" s="33"/>
      <c r="GG1851" s="33"/>
    </row>
    <row r="1852" spans="1:189">
      <c r="A1852" s="32"/>
      <c r="EL1852" s="33"/>
      <c r="GG1852" s="33"/>
    </row>
    <row r="1853" spans="1:189">
      <c r="A1853" s="32"/>
      <c r="EL1853" s="33"/>
      <c r="GG1853" s="33"/>
    </row>
    <row r="1854" spans="1:189">
      <c r="A1854" s="32"/>
      <c r="EL1854" s="33"/>
      <c r="GG1854" s="33"/>
    </row>
    <row r="1855" spans="1:189">
      <c r="A1855" s="32"/>
      <c r="EL1855" s="33"/>
      <c r="GG1855" s="33"/>
    </row>
    <row r="1856" spans="1:189">
      <c r="A1856" s="32"/>
      <c r="EL1856" s="33"/>
      <c r="GG1856" s="33"/>
    </row>
    <row r="1857" spans="1:189">
      <c r="A1857" s="32"/>
      <c r="EL1857" s="33"/>
      <c r="GG1857" s="33"/>
    </row>
    <row r="1858" spans="1:189">
      <c r="A1858" s="32"/>
      <c r="EL1858" s="33"/>
      <c r="GG1858" s="33"/>
    </row>
    <row r="1859" spans="1:189">
      <c r="A1859" s="32"/>
      <c r="EL1859" s="33"/>
      <c r="GG1859" s="33"/>
    </row>
    <row r="1860" spans="1:189">
      <c r="A1860" s="32"/>
      <c r="EL1860" s="33"/>
      <c r="GG1860" s="33"/>
    </row>
    <row r="1861" spans="1:189">
      <c r="A1861" s="32"/>
      <c r="EL1861" s="33"/>
      <c r="GG1861" s="33"/>
    </row>
    <row r="1862" spans="1:189">
      <c r="A1862" s="32"/>
      <c r="EL1862" s="33"/>
      <c r="GG1862" s="33"/>
    </row>
    <row r="1863" spans="1:189">
      <c r="A1863" s="32"/>
      <c r="EL1863" s="33"/>
      <c r="GG1863" s="33"/>
    </row>
    <row r="1864" spans="1:189">
      <c r="A1864" s="32"/>
      <c r="EL1864" s="33"/>
      <c r="GG1864" s="33"/>
    </row>
    <row r="1865" spans="1:189">
      <c r="A1865" s="32"/>
      <c r="EL1865" s="33"/>
      <c r="GG1865" s="33"/>
    </row>
    <row r="1866" spans="1:189">
      <c r="A1866" s="32"/>
      <c r="EL1866" s="33"/>
      <c r="GG1866" s="33"/>
    </row>
    <row r="1867" spans="1:189">
      <c r="A1867" s="32"/>
      <c r="EL1867" s="33"/>
      <c r="GG1867" s="33"/>
    </row>
    <row r="1868" spans="1:189">
      <c r="A1868" s="32"/>
      <c r="EL1868" s="33"/>
      <c r="GG1868" s="33"/>
    </row>
    <row r="1869" spans="1:189">
      <c r="A1869" s="32"/>
      <c r="EL1869" s="33"/>
      <c r="GG1869" s="33"/>
    </row>
    <row r="1870" spans="1:189">
      <c r="A1870" s="32"/>
      <c r="EL1870" s="33"/>
      <c r="GG1870" s="33"/>
    </row>
    <row r="1871" spans="1:189">
      <c r="A1871" s="32"/>
      <c r="EL1871" s="33"/>
      <c r="GG1871" s="33"/>
    </row>
    <row r="1872" spans="1:189">
      <c r="A1872" s="32"/>
      <c r="EL1872" s="33"/>
      <c r="GG1872" s="33"/>
    </row>
    <row r="1873" spans="1:189">
      <c r="A1873" s="32"/>
      <c r="EL1873" s="33"/>
      <c r="GG1873" s="33"/>
    </row>
    <row r="1874" spans="1:189">
      <c r="A1874" s="32"/>
      <c r="EL1874" s="33"/>
      <c r="GG1874" s="33"/>
    </row>
    <row r="1875" spans="1:189">
      <c r="A1875" s="32"/>
      <c r="EL1875" s="33"/>
      <c r="GG1875" s="33"/>
    </row>
    <row r="1876" spans="1:189">
      <c r="A1876" s="32"/>
      <c r="EL1876" s="33"/>
      <c r="GG1876" s="33"/>
    </row>
    <row r="1877" spans="1:189">
      <c r="A1877" s="32"/>
      <c r="EL1877" s="33"/>
      <c r="GG1877" s="33"/>
    </row>
    <row r="1878" spans="1:189">
      <c r="A1878" s="32"/>
      <c r="EL1878" s="33"/>
      <c r="GG1878" s="33"/>
    </row>
    <row r="1879" spans="1:189">
      <c r="A1879" s="32"/>
      <c r="EL1879" s="33"/>
      <c r="GG1879" s="33"/>
    </row>
    <row r="1880" spans="1:189">
      <c r="A1880" s="32"/>
      <c r="EL1880" s="33"/>
      <c r="GG1880" s="33"/>
    </row>
    <row r="1881" spans="1:189">
      <c r="A1881" s="32"/>
      <c r="EL1881" s="33"/>
      <c r="GG1881" s="33"/>
    </row>
    <row r="1882" spans="1:189">
      <c r="A1882" s="32"/>
      <c r="EL1882" s="33"/>
      <c r="GG1882" s="33"/>
    </row>
    <row r="1883" spans="1:189">
      <c r="A1883" s="32"/>
      <c r="EL1883" s="33"/>
      <c r="GG1883" s="33"/>
    </row>
    <row r="1884" spans="1:189">
      <c r="A1884" s="32"/>
      <c r="EL1884" s="33"/>
      <c r="GG1884" s="33"/>
    </row>
    <row r="1885" spans="1:189">
      <c r="A1885" s="32"/>
      <c r="EL1885" s="33"/>
      <c r="GG1885" s="33"/>
    </row>
    <row r="1886" spans="1:189">
      <c r="A1886" s="32"/>
      <c r="EL1886" s="33"/>
      <c r="GG1886" s="33"/>
    </row>
    <row r="1887" spans="1:189">
      <c r="A1887" s="32"/>
      <c r="EL1887" s="33"/>
      <c r="GG1887" s="33"/>
    </row>
    <row r="1888" spans="1:189">
      <c r="A1888" s="32"/>
      <c r="EL1888" s="33"/>
      <c r="GG1888" s="33"/>
    </row>
    <row r="1889" spans="1:189">
      <c r="A1889" s="32"/>
      <c r="EL1889" s="33"/>
      <c r="GG1889" s="33"/>
    </row>
    <row r="1890" spans="1:189">
      <c r="A1890" s="32"/>
      <c r="EL1890" s="33"/>
      <c r="GG1890" s="33"/>
    </row>
    <row r="1891" spans="1:189">
      <c r="A1891" s="32"/>
      <c r="EL1891" s="33"/>
      <c r="GG1891" s="33"/>
    </row>
    <row r="1892" spans="1:189">
      <c r="A1892" s="32"/>
      <c r="EL1892" s="33"/>
      <c r="GG1892" s="33"/>
    </row>
    <row r="1893" spans="1:189">
      <c r="A1893" s="32"/>
      <c r="EL1893" s="33"/>
      <c r="GG1893" s="33"/>
    </row>
    <row r="1894" spans="1:189">
      <c r="A1894" s="32"/>
      <c r="EL1894" s="33"/>
      <c r="GG1894" s="33"/>
    </row>
    <row r="1895" spans="1:189">
      <c r="A1895" s="32"/>
      <c r="EL1895" s="33"/>
      <c r="GG1895" s="33"/>
    </row>
    <row r="1896" spans="1:189">
      <c r="A1896" s="32"/>
      <c r="EL1896" s="33"/>
      <c r="GG1896" s="33"/>
    </row>
    <row r="1897" spans="1:189">
      <c r="A1897" s="32"/>
      <c r="EL1897" s="33"/>
      <c r="GG1897" s="33"/>
    </row>
    <row r="1898" spans="1:189">
      <c r="A1898" s="32"/>
      <c r="EL1898" s="33"/>
      <c r="GG1898" s="33"/>
    </row>
    <row r="1899" spans="1:189">
      <c r="A1899" s="32"/>
      <c r="EL1899" s="33"/>
      <c r="GG1899" s="33"/>
    </row>
    <row r="1900" spans="1:189">
      <c r="A1900" s="32"/>
      <c r="EL1900" s="33"/>
      <c r="GG1900" s="33"/>
    </row>
    <row r="1901" spans="1:189">
      <c r="A1901" s="32"/>
      <c r="EL1901" s="33"/>
      <c r="GG1901" s="33"/>
    </row>
    <row r="1902" spans="1:189">
      <c r="A1902" s="32"/>
      <c r="EL1902" s="33"/>
      <c r="GG1902" s="33"/>
    </row>
    <row r="1903" spans="1:189">
      <c r="A1903" s="32"/>
      <c r="EL1903" s="33"/>
      <c r="GG1903" s="33"/>
    </row>
    <row r="1904" spans="1:189">
      <c r="A1904" s="32"/>
      <c r="EL1904" s="33"/>
      <c r="GG1904" s="33"/>
    </row>
    <row r="1905" spans="1:189">
      <c r="A1905" s="32"/>
      <c r="EL1905" s="33"/>
      <c r="GG1905" s="33"/>
    </row>
    <row r="1906" spans="1:189">
      <c r="A1906" s="32"/>
      <c r="EL1906" s="33"/>
      <c r="GG1906" s="33"/>
    </row>
    <row r="1907" spans="1:189">
      <c r="A1907" s="32"/>
      <c r="EL1907" s="33"/>
      <c r="GG1907" s="33"/>
    </row>
    <row r="1908" spans="1:189">
      <c r="A1908" s="32"/>
      <c r="EL1908" s="33"/>
      <c r="GG1908" s="33"/>
    </row>
    <row r="1909" spans="1:189">
      <c r="A1909" s="32"/>
      <c r="EL1909" s="33"/>
      <c r="GG1909" s="33"/>
    </row>
    <row r="1910" spans="1:189">
      <c r="A1910" s="32"/>
      <c r="EL1910" s="33"/>
      <c r="GG1910" s="33"/>
    </row>
    <row r="1911" spans="1:189">
      <c r="A1911" s="32"/>
      <c r="EL1911" s="33"/>
      <c r="GG1911" s="33"/>
    </row>
    <row r="1912" spans="1:189">
      <c r="A1912" s="32"/>
      <c r="EL1912" s="33"/>
      <c r="GG1912" s="33"/>
    </row>
    <row r="1913" spans="1:189">
      <c r="A1913" s="32"/>
      <c r="EL1913" s="33"/>
      <c r="GG1913" s="33"/>
    </row>
    <row r="1914" spans="1:189">
      <c r="A1914" s="32"/>
      <c r="EL1914" s="33"/>
      <c r="GG1914" s="33"/>
    </row>
    <row r="1915" spans="1:189">
      <c r="A1915" s="32"/>
      <c r="EL1915" s="33"/>
      <c r="GG1915" s="33"/>
    </row>
    <row r="1916" spans="1:189">
      <c r="A1916" s="32"/>
      <c r="EL1916" s="33"/>
      <c r="GG1916" s="33"/>
    </row>
    <row r="1917" spans="1:189">
      <c r="A1917" s="32"/>
      <c r="EL1917" s="33"/>
      <c r="GG1917" s="33"/>
    </row>
    <row r="1918" spans="1:189">
      <c r="A1918" s="32"/>
      <c r="EL1918" s="33"/>
      <c r="GG1918" s="33"/>
    </row>
    <row r="1919" spans="1:189">
      <c r="A1919" s="32"/>
      <c r="EL1919" s="33"/>
      <c r="GG1919" s="33"/>
    </row>
    <row r="1920" spans="1:189">
      <c r="A1920" s="32"/>
      <c r="EL1920" s="33"/>
      <c r="GG1920" s="33"/>
    </row>
    <row r="1921" spans="1:189">
      <c r="A1921" s="32"/>
      <c r="EL1921" s="33"/>
      <c r="GG1921" s="33"/>
    </row>
    <row r="1922" spans="1:189">
      <c r="A1922" s="32"/>
      <c r="EL1922" s="33"/>
      <c r="GG1922" s="33"/>
    </row>
    <row r="1923" spans="1:189">
      <c r="A1923" s="32"/>
      <c r="EL1923" s="33"/>
      <c r="GG1923" s="33"/>
    </row>
    <row r="1924" spans="1:189">
      <c r="A1924" s="32"/>
      <c r="EL1924" s="33"/>
      <c r="GG1924" s="33"/>
    </row>
    <row r="1925" spans="1:189">
      <c r="A1925" s="32"/>
      <c r="EL1925" s="33"/>
      <c r="GG1925" s="33"/>
    </row>
    <row r="1926" spans="1:189">
      <c r="A1926" s="32"/>
      <c r="EL1926" s="33"/>
      <c r="GG1926" s="33"/>
    </row>
    <row r="1927" spans="1:189">
      <c r="A1927" s="32"/>
      <c r="EL1927" s="33"/>
      <c r="GG1927" s="33"/>
    </row>
    <row r="1928" spans="1:189">
      <c r="A1928" s="32"/>
      <c r="EL1928" s="33"/>
      <c r="GG1928" s="33"/>
    </row>
    <row r="1929" spans="1:189">
      <c r="A1929" s="32"/>
      <c r="EL1929" s="33"/>
      <c r="GG1929" s="33"/>
    </row>
    <row r="1930" spans="1:189">
      <c r="A1930" s="32"/>
      <c r="EL1930" s="33"/>
      <c r="GG1930" s="33"/>
    </row>
    <row r="1931" spans="1:189">
      <c r="A1931" s="32"/>
      <c r="EL1931" s="33"/>
      <c r="GG1931" s="33"/>
    </row>
    <row r="1932" spans="1:189">
      <c r="A1932" s="32"/>
      <c r="EL1932" s="33"/>
      <c r="GG1932" s="33"/>
    </row>
    <row r="1933" spans="1:189">
      <c r="A1933" s="32"/>
      <c r="EL1933" s="33"/>
      <c r="GG1933" s="33"/>
    </row>
    <row r="1934" spans="1:189">
      <c r="A1934" s="32"/>
      <c r="EL1934" s="33"/>
      <c r="GG1934" s="33"/>
    </row>
    <row r="1935" spans="1:189">
      <c r="A1935" s="32"/>
      <c r="EL1935" s="33"/>
      <c r="GG1935" s="33"/>
    </row>
    <row r="1936" spans="1:189">
      <c r="A1936" s="32"/>
      <c r="EL1936" s="33"/>
      <c r="GG1936" s="33"/>
    </row>
    <row r="1937" spans="1:189">
      <c r="A1937" s="32"/>
      <c r="EL1937" s="33"/>
      <c r="GG1937" s="33"/>
    </row>
    <row r="1938" spans="1:189">
      <c r="A1938" s="32"/>
      <c r="EL1938" s="33"/>
      <c r="GG1938" s="33"/>
    </row>
    <row r="1939" spans="1:189">
      <c r="A1939" s="32"/>
      <c r="EL1939" s="33"/>
      <c r="GG1939" s="33"/>
    </row>
    <row r="1940" spans="1:189">
      <c r="A1940" s="32"/>
      <c r="EL1940" s="33"/>
      <c r="GG1940" s="33"/>
    </row>
    <row r="1941" spans="1:189">
      <c r="A1941" s="32"/>
      <c r="EL1941" s="33"/>
      <c r="GG1941" s="33"/>
    </row>
    <row r="1942" spans="1:189">
      <c r="A1942" s="32"/>
      <c r="EL1942" s="33"/>
      <c r="GG1942" s="33"/>
    </row>
    <row r="1943" spans="1:189">
      <c r="A1943" s="32"/>
      <c r="EL1943" s="33"/>
      <c r="GG1943" s="33"/>
    </row>
    <row r="1944" spans="1:189">
      <c r="A1944" s="32"/>
      <c r="EL1944" s="33"/>
      <c r="GG1944" s="33"/>
    </row>
    <row r="1945" spans="1:189">
      <c r="A1945" s="32"/>
      <c r="EL1945" s="33"/>
      <c r="GG1945" s="33"/>
    </row>
    <row r="1946" spans="1:189">
      <c r="A1946" s="32"/>
      <c r="EL1946" s="33"/>
      <c r="GG1946" s="33"/>
    </row>
    <row r="1947" spans="1:189">
      <c r="A1947" s="32"/>
      <c r="EL1947" s="33"/>
      <c r="GG1947" s="33"/>
    </row>
    <row r="1948" spans="1:189">
      <c r="A1948" s="32"/>
      <c r="EL1948" s="33"/>
      <c r="GG1948" s="33"/>
    </row>
    <row r="1949" spans="1:189">
      <c r="A1949" s="32"/>
      <c r="EL1949" s="33"/>
      <c r="GG1949" s="33"/>
    </row>
    <row r="1950" spans="1:189">
      <c r="A1950" s="32"/>
      <c r="EL1950" s="33"/>
      <c r="GG1950" s="33"/>
    </row>
    <row r="1951" spans="1:189">
      <c r="A1951" s="32"/>
      <c r="EL1951" s="33"/>
      <c r="GG1951" s="33"/>
    </row>
    <row r="1952" spans="1:189">
      <c r="A1952" s="32"/>
      <c r="EL1952" s="33"/>
      <c r="GG1952" s="33"/>
    </row>
    <row r="1953" spans="1:189">
      <c r="A1953" s="32"/>
      <c r="EL1953" s="33"/>
      <c r="GG1953" s="33"/>
    </row>
    <row r="1954" spans="1:189">
      <c r="A1954" s="32"/>
      <c r="EL1954" s="33"/>
      <c r="GG1954" s="33"/>
    </row>
    <row r="1955" spans="1:189">
      <c r="A1955" s="32"/>
      <c r="EL1955" s="33"/>
      <c r="GG1955" s="33"/>
    </row>
    <row r="1956" spans="1:189">
      <c r="A1956" s="32"/>
      <c r="EL1956" s="33"/>
      <c r="GG1956" s="33"/>
    </row>
    <row r="1957" spans="1:189">
      <c r="A1957" s="32"/>
      <c r="EL1957" s="33"/>
      <c r="GG1957" s="33"/>
    </row>
    <row r="1958" spans="1:189">
      <c r="A1958" s="32"/>
      <c r="EL1958" s="33"/>
      <c r="GG1958" s="33"/>
    </row>
    <row r="1959" spans="1:189">
      <c r="A1959" s="32"/>
      <c r="EL1959" s="33"/>
      <c r="GG1959" s="33"/>
    </row>
    <row r="1960" spans="1:189">
      <c r="A1960" s="32"/>
      <c r="EL1960" s="33"/>
      <c r="GG1960" s="33"/>
    </row>
    <row r="1961" spans="1:189">
      <c r="A1961" s="32"/>
      <c r="EL1961" s="33"/>
      <c r="GG1961" s="33"/>
    </row>
    <row r="1962" spans="1:189">
      <c r="A1962" s="32"/>
      <c r="EL1962" s="33"/>
      <c r="GG1962" s="33"/>
    </row>
    <row r="1963" spans="1:189">
      <c r="A1963" s="32"/>
      <c r="EL1963" s="33"/>
      <c r="GG1963" s="33"/>
    </row>
    <row r="1964" spans="1:189">
      <c r="A1964" s="32"/>
      <c r="EL1964" s="33"/>
      <c r="GG1964" s="33"/>
    </row>
    <row r="1965" spans="1:189">
      <c r="A1965" s="32"/>
      <c r="EL1965" s="33"/>
      <c r="GG1965" s="33"/>
    </row>
    <row r="1966" spans="1:189">
      <c r="A1966" s="32"/>
      <c r="EL1966" s="33"/>
      <c r="GG1966" s="33"/>
    </row>
    <row r="1967" spans="1:189">
      <c r="A1967" s="32"/>
      <c r="EL1967" s="33"/>
      <c r="GG1967" s="33"/>
    </row>
    <row r="1968" spans="1:189">
      <c r="A1968" s="32"/>
      <c r="EL1968" s="33"/>
      <c r="GG1968" s="33"/>
    </row>
    <row r="1969" spans="1:189">
      <c r="A1969" s="32"/>
      <c r="EL1969" s="33"/>
      <c r="GG1969" s="33"/>
    </row>
    <row r="1970" spans="1:189">
      <c r="A1970" s="32"/>
      <c r="EL1970" s="33"/>
      <c r="GG1970" s="33"/>
    </row>
    <row r="1971" spans="1:189">
      <c r="A1971" s="32"/>
      <c r="EL1971" s="33"/>
      <c r="GG1971" s="33"/>
    </row>
    <row r="1972" spans="1:189">
      <c r="A1972" s="32"/>
      <c r="EL1972" s="33"/>
      <c r="GG1972" s="33"/>
    </row>
    <row r="1973" spans="1:189">
      <c r="A1973" s="32"/>
      <c r="EL1973" s="33"/>
      <c r="GG1973" s="33"/>
    </row>
    <row r="1974" spans="1:189">
      <c r="A1974" s="32"/>
      <c r="EL1974" s="33"/>
      <c r="GG1974" s="33"/>
    </row>
    <row r="1975" spans="1:189">
      <c r="A1975" s="32"/>
      <c r="EL1975" s="33"/>
      <c r="GG1975" s="33"/>
    </row>
    <row r="1976" spans="1:189">
      <c r="A1976" s="32"/>
      <c r="EL1976" s="33"/>
      <c r="GG1976" s="33"/>
    </row>
    <row r="1977" spans="1:189">
      <c r="A1977" s="32"/>
      <c r="EL1977" s="33"/>
      <c r="GG1977" s="33"/>
    </row>
    <row r="1978" spans="1:189">
      <c r="A1978" s="32"/>
      <c r="EL1978" s="33"/>
      <c r="GG1978" s="33"/>
    </row>
    <row r="1979" spans="1:189">
      <c r="A1979" s="32"/>
      <c r="EL1979" s="33"/>
      <c r="GG1979" s="33"/>
    </row>
    <row r="1980" spans="1:189">
      <c r="A1980" s="32"/>
      <c r="EL1980" s="33"/>
      <c r="GG1980" s="33"/>
    </row>
    <row r="1981" spans="1:189">
      <c r="A1981" s="32"/>
      <c r="EL1981" s="33"/>
      <c r="GG1981" s="33"/>
    </row>
    <row r="1982" spans="1:189">
      <c r="A1982" s="32"/>
      <c r="EL1982" s="33"/>
      <c r="GG1982" s="33"/>
    </row>
    <row r="1983" spans="1:189">
      <c r="A1983" s="32"/>
      <c r="EL1983" s="33"/>
      <c r="GG1983" s="33"/>
    </row>
    <row r="1984" spans="1:189">
      <c r="A1984" s="32"/>
      <c r="EL1984" s="33"/>
      <c r="GG1984" s="33"/>
    </row>
    <row r="1985" spans="1:189">
      <c r="A1985" s="32"/>
      <c r="EL1985" s="33"/>
      <c r="GG1985" s="33"/>
    </row>
    <row r="1986" spans="1:189">
      <c r="A1986" s="32"/>
      <c r="EL1986" s="33"/>
      <c r="GG1986" s="33"/>
    </row>
    <row r="1987" spans="1:189">
      <c r="A1987" s="32"/>
      <c r="EL1987" s="33"/>
      <c r="GG1987" s="33"/>
    </row>
    <row r="1988" spans="1:189">
      <c r="A1988" s="32"/>
      <c r="EL1988" s="33"/>
      <c r="GG1988" s="33"/>
    </row>
    <row r="1989" spans="1:189">
      <c r="A1989" s="32"/>
      <c r="EL1989" s="33"/>
      <c r="GG1989" s="33"/>
    </row>
    <row r="1990" spans="1:189">
      <c r="A1990" s="32"/>
      <c r="EL1990" s="33"/>
      <c r="GG1990" s="33"/>
    </row>
    <row r="1991" spans="1:189">
      <c r="A1991" s="32"/>
      <c r="EL1991" s="33"/>
      <c r="GG1991" s="33"/>
    </row>
    <row r="1992" spans="1:189">
      <c r="A1992" s="32"/>
      <c r="EL1992" s="33"/>
      <c r="GG1992" s="33"/>
    </row>
    <row r="1993" spans="1:189">
      <c r="A1993" s="32"/>
      <c r="EL1993" s="33"/>
      <c r="GG1993" s="33"/>
    </row>
    <row r="1994" spans="1:189">
      <c r="A1994" s="32"/>
      <c r="EL1994" s="33"/>
      <c r="GG1994" s="33"/>
    </row>
    <row r="1995" spans="1:189">
      <c r="A1995" s="32"/>
      <c r="EL1995" s="33"/>
      <c r="GG1995" s="33"/>
    </row>
    <row r="1996" spans="1:189">
      <c r="A1996" s="32"/>
      <c r="EL1996" s="33"/>
      <c r="GG1996" s="33"/>
    </row>
    <row r="1997" spans="1:189">
      <c r="A1997" s="32"/>
      <c r="EL1997" s="33"/>
      <c r="GG1997" s="33"/>
    </row>
    <row r="1998" spans="1:189">
      <c r="A1998" s="32"/>
      <c r="EL1998" s="33"/>
      <c r="GG1998" s="33"/>
    </row>
    <row r="1999" spans="1:189">
      <c r="A1999" s="32"/>
      <c r="EL1999" s="33"/>
      <c r="GG1999" s="33"/>
    </row>
    <row r="2000" spans="1:189">
      <c r="A2000" s="32"/>
      <c r="EL2000" s="33"/>
      <c r="GG2000" s="33"/>
    </row>
    <row r="2001" spans="1:189">
      <c r="A2001" s="32"/>
      <c r="EL2001" s="33"/>
      <c r="GG2001" s="33"/>
    </row>
    <row r="2002" spans="1:189">
      <c r="A2002" s="32"/>
      <c r="EL2002" s="33"/>
      <c r="GG2002" s="33"/>
    </row>
    <row r="2003" spans="1:189">
      <c r="A2003" s="32"/>
      <c r="EL2003" s="33"/>
      <c r="GG2003" s="33"/>
    </row>
    <row r="2004" spans="1:189">
      <c r="A2004" s="32"/>
      <c r="EL2004" s="33"/>
      <c r="GG2004" s="33"/>
    </row>
    <row r="2005" spans="1:189">
      <c r="A2005" s="32"/>
      <c r="EL2005" s="33"/>
      <c r="GG2005" s="33"/>
    </row>
    <row r="2006" spans="1:189">
      <c r="A2006" s="32"/>
      <c r="EL2006" s="33"/>
      <c r="GG2006" s="33"/>
    </row>
    <row r="2007" spans="1:189">
      <c r="A2007" s="32"/>
      <c r="EL2007" s="33"/>
      <c r="GG2007" s="33"/>
    </row>
    <row r="2008" spans="1:189">
      <c r="A2008" s="32"/>
      <c r="EL2008" s="33"/>
      <c r="GG2008" s="33"/>
    </row>
    <row r="2009" spans="1:189">
      <c r="A2009" s="32"/>
      <c r="EL2009" s="33"/>
      <c r="GG2009" s="33"/>
    </row>
    <row r="2010" spans="1:189">
      <c r="A2010" s="32"/>
      <c r="EL2010" s="33"/>
      <c r="GG2010" s="33"/>
    </row>
    <row r="2011" spans="1:189">
      <c r="A2011" s="32"/>
      <c r="EL2011" s="33"/>
      <c r="GG2011" s="33"/>
    </row>
    <row r="2012" spans="1:189">
      <c r="A2012" s="32"/>
      <c r="EL2012" s="33"/>
      <c r="GG2012" s="33"/>
    </row>
    <row r="2013" spans="1:189">
      <c r="A2013" s="32"/>
      <c r="EL2013" s="33"/>
      <c r="GG2013" s="33"/>
    </row>
    <row r="2014" spans="1:189">
      <c r="A2014" s="32"/>
      <c r="EL2014" s="33"/>
      <c r="GG2014" s="33"/>
    </row>
    <row r="2015" spans="1:189">
      <c r="A2015" s="32"/>
      <c r="EL2015" s="33"/>
      <c r="GG2015" s="33"/>
    </row>
    <row r="2016" spans="1:189">
      <c r="A2016" s="32"/>
      <c r="EL2016" s="33"/>
      <c r="GG2016" s="33"/>
    </row>
    <row r="2017" spans="1:189">
      <c r="A2017" s="32"/>
      <c r="EL2017" s="33"/>
      <c r="GG2017" s="33"/>
    </row>
    <row r="2018" spans="1:189">
      <c r="A2018" s="32"/>
      <c r="EL2018" s="33"/>
      <c r="GG2018" s="33"/>
    </row>
    <row r="2019" spans="1:189">
      <c r="A2019" s="32"/>
      <c r="EL2019" s="33"/>
      <c r="GG2019" s="33"/>
    </row>
    <row r="2020" spans="1:189">
      <c r="A2020" s="32"/>
      <c r="EL2020" s="33"/>
      <c r="GG2020" s="33"/>
    </row>
    <row r="2021" spans="1:189">
      <c r="A2021" s="32"/>
      <c r="EL2021" s="33"/>
      <c r="GG2021" s="33"/>
    </row>
    <row r="2022" spans="1:189">
      <c r="A2022" s="32"/>
      <c r="EL2022" s="33"/>
      <c r="GG2022" s="33"/>
    </row>
    <row r="2023" spans="1:189">
      <c r="A2023" s="32"/>
      <c r="EL2023" s="33"/>
      <c r="GG2023" s="33"/>
    </row>
    <row r="2024" spans="1:189">
      <c r="A2024" s="32"/>
      <c r="EL2024" s="33"/>
      <c r="GG2024" s="33"/>
    </row>
    <row r="2025" spans="1:189">
      <c r="A2025" s="32"/>
      <c r="EL2025" s="33"/>
      <c r="GG2025" s="33"/>
    </row>
    <row r="2026" spans="1:189">
      <c r="A2026" s="32"/>
      <c r="EL2026" s="33"/>
      <c r="GG2026" s="33"/>
    </row>
    <row r="2027" spans="1:189">
      <c r="A2027" s="32"/>
      <c r="EL2027" s="33"/>
      <c r="GG2027" s="33"/>
    </row>
    <row r="2028" spans="1:189">
      <c r="A2028" s="32"/>
      <c r="EL2028" s="33"/>
      <c r="GG2028" s="33"/>
    </row>
    <row r="2029" spans="1:189">
      <c r="A2029" s="32"/>
      <c r="EL2029" s="33"/>
      <c r="GG2029" s="33"/>
    </row>
    <row r="2030" spans="1:189">
      <c r="A2030" s="32"/>
      <c r="EL2030" s="33"/>
      <c r="GG2030" s="33"/>
    </row>
    <row r="2031" spans="1:189">
      <c r="A2031" s="32"/>
      <c r="EL2031" s="33"/>
      <c r="GG2031" s="33"/>
    </row>
    <row r="2032" spans="1:189">
      <c r="A2032" s="32"/>
      <c r="EL2032" s="33"/>
      <c r="GG2032" s="33"/>
    </row>
    <row r="2033" spans="1:189">
      <c r="A2033" s="32"/>
      <c r="EL2033" s="33"/>
      <c r="GG2033" s="33"/>
    </row>
    <row r="2034" spans="1:189">
      <c r="A2034" s="32"/>
      <c r="EL2034" s="33"/>
      <c r="GG2034" s="33"/>
    </row>
    <row r="2035" spans="1:189">
      <c r="A2035" s="32"/>
      <c r="EL2035" s="33"/>
      <c r="GG2035" s="33"/>
    </row>
    <row r="2036" spans="1:189">
      <c r="A2036" s="32"/>
      <c r="EL2036" s="33"/>
      <c r="GG2036" s="33"/>
    </row>
    <row r="2037" spans="1:189">
      <c r="A2037" s="32"/>
      <c r="EL2037" s="33"/>
      <c r="GG2037" s="33"/>
    </row>
    <row r="2038" spans="1:189">
      <c r="A2038" s="32"/>
      <c r="EL2038" s="33"/>
      <c r="GG2038" s="33"/>
    </row>
    <row r="2039" spans="1:189">
      <c r="A2039" s="32"/>
      <c r="EL2039" s="33"/>
      <c r="GG2039" s="33"/>
    </row>
    <row r="2040" spans="1:189">
      <c r="A2040" s="32"/>
      <c r="EL2040" s="33"/>
      <c r="GG2040" s="33"/>
    </row>
    <row r="2041" spans="1:189">
      <c r="A2041" s="32"/>
      <c r="EL2041" s="33"/>
      <c r="GG2041" s="33"/>
    </row>
    <row r="2042" spans="1:189">
      <c r="A2042" s="32"/>
      <c r="EL2042" s="33"/>
      <c r="GG2042" s="33"/>
    </row>
    <row r="2043" spans="1:189">
      <c r="A2043" s="32"/>
      <c r="EL2043" s="33"/>
      <c r="GG2043" s="33"/>
    </row>
    <row r="2044" spans="1:189">
      <c r="A2044" s="32"/>
      <c r="EL2044" s="33"/>
      <c r="GG2044" s="33"/>
    </row>
    <row r="2045" spans="1:189">
      <c r="A2045" s="32"/>
      <c r="EL2045" s="33"/>
      <c r="GG2045" s="33"/>
    </row>
    <row r="2046" spans="1:189">
      <c r="A2046" s="32"/>
      <c r="EL2046" s="33"/>
      <c r="GG2046" s="33"/>
    </row>
    <row r="2047" spans="1:189">
      <c r="A2047" s="32"/>
      <c r="EL2047" s="33"/>
      <c r="GG2047" s="33"/>
    </row>
    <row r="2048" spans="1:189">
      <c r="A2048" s="32"/>
      <c r="EL2048" s="33"/>
      <c r="GG2048" s="33"/>
    </row>
    <row r="2049" spans="1:189">
      <c r="A2049" s="32"/>
      <c r="EL2049" s="33"/>
      <c r="GG2049" s="33"/>
    </row>
    <row r="2050" spans="1:189">
      <c r="A2050" s="32"/>
      <c r="EL2050" s="33"/>
      <c r="GG2050" s="33"/>
    </row>
    <row r="2051" spans="1:189">
      <c r="A2051" s="32"/>
      <c r="EL2051" s="33"/>
      <c r="GG2051" s="33"/>
    </row>
    <row r="2052" spans="1:189">
      <c r="A2052" s="32"/>
      <c r="EL2052" s="33"/>
      <c r="GG2052" s="33"/>
    </row>
    <row r="2053" spans="1:189">
      <c r="A2053" s="32"/>
      <c r="EL2053" s="33"/>
      <c r="GG2053" s="33"/>
    </row>
    <row r="2054" spans="1:189">
      <c r="A2054" s="32"/>
      <c r="EL2054" s="33"/>
      <c r="GG2054" s="33"/>
    </row>
    <row r="2055" spans="1:189">
      <c r="A2055" s="32"/>
      <c r="EL2055" s="33"/>
      <c r="GG2055" s="33"/>
    </row>
    <row r="2056" spans="1:189">
      <c r="A2056" s="32"/>
      <c r="EL2056" s="33"/>
      <c r="GG2056" s="33"/>
    </row>
    <row r="2057" spans="1:189">
      <c r="A2057" s="32"/>
      <c r="EL2057" s="33"/>
      <c r="GG2057" s="33"/>
    </row>
    <row r="2058" spans="1:189">
      <c r="A2058" s="32"/>
      <c r="EL2058" s="33"/>
      <c r="GG2058" s="33"/>
    </row>
    <row r="2059" spans="1:189">
      <c r="A2059" s="32"/>
      <c r="EL2059" s="33"/>
      <c r="GG2059" s="33"/>
    </row>
    <row r="2060" spans="1:189">
      <c r="A2060" s="32"/>
      <c r="EL2060" s="33"/>
      <c r="GG2060" s="33"/>
    </row>
    <row r="2061" spans="1:189">
      <c r="A2061" s="32"/>
      <c r="EL2061" s="33"/>
      <c r="GG2061" s="33"/>
    </row>
    <row r="2062" spans="1:189">
      <c r="A2062" s="32"/>
      <c r="EL2062" s="33"/>
      <c r="GG2062" s="33"/>
    </row>
    <row r="2063" spans="1:189">
      <c r="A2063" s="32"/>
      <c r="EL2063" s="33"/>
      <c r="GG2063" s="33"/>
    </row>
    <row r="2064" spans="1:189">
      <c r="A2064" s="32"/>
      <c r="EL2064" s="33"/>
      <c r="GG2064" s="33"/>
    </row>
    <row r="2065" spans="1:189">
      <c r="A2065" s="32"/>
      <c r="EL2065" s="33"/>
      <c r="GG2065" s="33"/>
    </row>
    <row r="2066" spans="1:189">
      <c r="A2066" s="32"/>
      <c r="EL2066" s="33"/>
      <c r="GG2066" s="33"/>
    </row>
    <row r="2067" spans="1:189">
      <c r="A2067" s="32"/>
      <c r="EL2067" s="33"/>
      <c r="GG2067" s="33"/>
    </row>
    <row r="2068" spans="1:189">
      <c r="A2068" s="32"/>
      <c r="EL2068" s="33"/>
      <c r="GG2068" s="33"/>
    </row>
    <row r="2069" spans="1:189">
      <c r="A2069" s="32"/>
      <c r="EL2069" s="33"/>
      <c r="GG2069" s="33"/>
    </row>
    <row r="2070" spans="1:189">
      <c r="A2070" s="32"/>
      <c r="EL2070" s="33"/>
      <c r="GG2070" s="33"/>
    </row>
    <row r="2071" spans="1:189">
      <c r="A2071" s="32"/>
      <c r="EL2071" s="33"/>
      <c r="GG2071" s="33"/>
    </row>
    <row r="2072" spans="1:189">
      <c r="A2072" s="32"/>
      <c r="EL2072" s="33"/>
      <c r="GG2072" s="33"/>
    </row>
    <row r="2073" spans="1:189">
      <c r="A2073" s="32"/>
      <c r="EL2073" s="33"/>
      <c r="GG2073" s="33"/>
    </row>
    <row r="2074" spans="1:189">
      <c r="A2074" s="32"/>
      <c r="EL2074" s="33"/>
      <c r="GG2074" s="33"/>
    </row>
    <row r="2075" spans="1:189">
      <c r="A2075" s="32"/>
      <c r="EL2075" s="33"/>
      <c r="GG2075" s="33"/>
    </row>
    <row r="2076" spans="1:189">
      <c r="A2076" s="32"/>
      <c r="EL2076" s="33"/>
      <c r="GG2076" s="33"/>
    </row>
    <row r="2077" spans="1:189">
      <c r="A2077" s="32"/>
      <c r="EL2077" s="33"/>
      <c r="GG2077" s="33"/>
    </row>
    <row r="2078" spans="1:189">
      <c r="A2078" s="32"/>
      <c r="EL2078" s="33"/>
      <c r="GG2078" s="33"/>
    </row>
    <row r="2079" spans="1:189">
      <c r="A2079" s="32"/>
      <c r="EL2079" s="33"/>
      <c r="GG2079" s="33"/>
    </row>
    <row r="2080" spans="1:189">
      <c r="A2080" s="32"/>
      <c r="EL2080" s="33"/>
      <c r="GG2080" s="33"/>
    </row>
    <row r="2081" spans="1:189">
      <c r="A2081" s="32"/>
      <c r="EL2081" s="33"/>
      <c r="GG2081" s="33"/>
    </row>
    <row r="2082" spans="1:189">
      <c r="A2082" s="32"/>
      <c r="EL2082" s="33"/>
      <c r="GG2082" s="33"/>
    </row>
    <row r="2083" spans="1:189">
      <c r="A2083" s="32"/>
      <c r="EL2083" s="33"/>
      <c r="GG2083" s="33"/>
    </row>
    <row r="2084" spans="1:189">
      <c r="A2084" s="32"/>
      <c r="EL2084" s="33"/>
      <c r="GG2084" s="33"/>
    </row>
    <row r="2085" spans="1:189">
      <c r="A2085" s="32"/>
      <c r="EL2085" s="33"/>
      <c r="GG2085" s="33"/>
    </row>
    <row r="2086" spans="1:189">
      <c r="A2086" s="32"/>
      <c r="EL2086" s="33"/>
      <c r="GG2086" s="33"/>
    </row>
    <row r="2087" spans="1:189">
      <c r="A2087" s="32"/>
      <c r="EL2087" s="33"/>
      <c r="GG2087" s="33"/>
    </row>
    <row r="2088" spans="1:189">
      <c r="A2088" s="32"/>
      <c r="EL2088" s="33"/>
      <c r="GG2088" s="33"/>
    </row>
    <row r="2089" spans="1:189">
      <c r="A2089" s="32"/>
      <c r="EL2089" s="33"/>
      <c r="GG2089" s="33"/>
    </row>
    <row r="2090" spans="1:189">
      <c r="A2090" s="32"/>
      <c r="EL2090" s="33"/>
      <c r="GG2090" s="33"/>
    </row>
    <row r="2091" spans="1:189">
      <c r="A2091" s="32"/>
      <c r="EL2091" s="33"/>
      <c r="GG2091" s="33"/>
    </row>
    <row r="2092" spans="1:189">
      <c r="A2092" s="32"/>
      <c r="EL2092" s="33"/>
      <c r="GG2092" s="33"/>
    </row>
    <row r="2093" spans="1:189">
      <c r="A2093" s="32"/>
      <c r="EL2093" s="33"/>
      <c r="GG2093" s="33"/>
    </row>
    <row r="2094" spans="1:189">
      <c r="A2094" s="32"/>
      <c r="EL2094" s="33"/>
      <c r="GG2094" s="33"/>
    </row>
    <row r="2095" spans="1:189">
      <c r="A2095" s="32"/>
      <c r="EL2095" s="33"/>
      <c r="GG2095" s="33"/>
    </row>
    <row r="2096" spans="1:189">
      <c r="A2096" s="32"/>
      <c r="EL2096" s="33"/>
      <c r="GG2096" s="33"/>
    </row>
    <row r="2097" spans="1:189">
      <c r="A2097" s="32"/>
      <c r="EL2097" s="33"/>
      <c r="GG2097" s="33"/>
    </row>
    <row r="2098" spans="1:189">
      <c r="A2098" s="32"/>
      <c r="EL2098" s="33"/>
      <c r="GG2098" s="33"/>
    </row>
    <row r="2099" spans="1:189">
      <c r="A2099" s="34"/>
      <c r="B2099" s="35"/>
      <c r="C2099" s="35"/>
      <c r="D2099" s="35"/>
      <c r="E2099" s="35"/>
      <c r="F2099" s="35"/>
      <c r="G2099" s="35"/>
      <c r="H2099" s="35"/>
      <c r="I2099" s="35"/>
      <c r="J2099" s="35"/>
      <c r="K2099" s="35"/>
      <c r="L2099" s="35"/>
      <c r="M2099" s="35"/>
      <c r="N2099" s="35"/>
      <c r="O2099" s="35"/>
      <c r="P2099" s="35"/>
      <c r="Q2099" s="35"/>
      <c r="R2099" s="35"/>
      <c r="S2099" s="35"/>
      <c r="T2099" s="35"/>
      <c r="U2099" s="35"/>
      <c r="V2099" s="35"/>
      <c r="W2099" s="35"/>
      <c r="X2099" s="35"/>
      <c r="Y2099" s="35"/>
      <c r="Z2099" s="35"/>
      <c r="AA2099" s="35"/>
      <c r="AB2099" s="35"/>
      <c r="AC2099" s="35"/>
      <c r="AD2099" s="35"/>
      <c r="AE2099" s="35"/>
      <c r="AF2099" s="35"/>
      <c r="AG2099" s="35"/>
      <c r="AH2099" s="35"/>
      <c r="AI2099" s="35"/>
      <c r="AJ2099" s="35"/>
      <c r="AK2099" s="35"/>
      <c r="AL2099" s="35"/>
      <c r="AM2099" s="35"/>
      <c r="AN2099" s="35"/>
      <c r="AO2099" s="35"/>
      <c r="AP2099" s="35"/>
      <c r="AQ2099" s="35"/>
      <c r="AR2099" s="35"/>
      <c r="AS2099" s="35"/>
      <c r="AT2099" s="35"/>
      <c r="AU2099" s="35"/>
      <c r="AV2099" s="35"/>
      <c r="AW2099" s="35"/>
      <c r="AX2099" s="35"/>
      <c r="AY2099" s="35"/>
      <c r="AZ2099" s="35"/>
      <c r="BA2099" s="35"/>
      <c r="BB2099" s="35"/>
      <c r="BC2099" s="35"/>
      <c r="BD2099" s="35"/>
      <c r="BE2099" s="35"/>
      <c r="BF2099" s="35"/>
      <c r="BG2099" s="35"/>
      <c r="BH2099" s="35"/>
      <c r="BI2099" s="35"/>
      <c r="BJ2099" s="35"/>
      <c r="BK2099" s="35"/>
      <c r="BL2099" s="35"/>
      <c r="BM2099" s="35"/>
      <c r="BN2099" s="35"/>
      <c r="BO2099" s="35"/>
      <c r="BP2099" s="35"/>
      <c r="BQ2099" s="35"/>
      <c r="BR2099" s="35"/>
      <c r="BS2099" s="35"/>
      <c r="BT2099" s="35"/>
      <c r="BU2099" s="35"/>
      <c r="BV2099" s="35"/>
      <c r="BW2099" s="35"/>
      <c r="BX2099" s="35"/>
      <c r="BY2099" s="35"/>
      <c r="BZ2099" s="35"/>
      <c r="CA2099" s="35"/>
      <c r="CB2099" s="35"/>
      <c r="CC2099" s="35"/>
      <c r="CD2099" s="35"/>
      <c r="CE2099" s="35"/>
      <c r="CF2099" s="35"/>
      <c r="CG2099" s="35"/>
      <c r="CH2099" s="35"/>
      <c r="CI2099" s="35"/>
      <c r="CJ2099" s="35"/>
      <c r="CK2099" s="35"/>
      <c r="CL2099" s="35"/>
      <c r="CM2099" s="35"/>
      <c r="CN2099" s="35"/>
      <c r="CO2099" s="35"/>
      <c r="CP2099" s="35"/>
      <c r="CQ2099" s="35"/>
      <c r="CR2099" s="35"/>
      <c r="CS2099" s="35"/>
      <c r="CT2099" s="35"/>
      <c r="CU2099" s="35"/>
      <c r="CV2099" s="35"/>
      <c r="CW2099" s="35"/>
      <c r="CX2099" s="35"/>
      <c r="CY2099" s="35"/>
      <c r="CZ2099" s="35"/>
      <c r="DA2099" s="35"/>
      <c r="DB2099" s="35"/>
      <c r="DC2099" s="35"/>
      <c r="DD2099" s="35"/>
      <c r="DE2099" s="35"/>
      <c r="DF2099" s="35"/>
      <c r="DG2099" s="35"/>
      <c r="DH2099" s="35"/>
      <c r="DI2099" s="35"/>
      <c r="DJ2099" s="35"/>
      <c r="DK2099" s="35"/>
      <c r="DL2099" s="35"/>
      <c r="DM2099" s="35"/>
      <c r="DN2099" s="35"/>
      <c r="DO2099" s="35"/>
      <c r="DP2099" s="35"/>
      <c r="DQ2099" s="35"/>
      <c r="DR2099" s="35"/>
      <c r="DS2099" s="35"/>
      <c r="DT2099" s="35"/>
      <c r="DU2099" s="35"/>
      <c r="DV2099" s="35"/>
      <c r="DW2099" s="35"/>
      <c r="DX2099" s="35"/>
      <c r="DY2099" s="35"/>
      <c r="DZ2099" s="35"/>
      <c r="EA2099" s="35"/>
      <c r="EB2099" s="35"/>
      <c r="EC2099" s="35"/>
      <c r="ED2099" s="35"/>
      <c r="EE2099" s="35"/>
      <c r="EF2099" s="35"/>
      <c r="EG2099" s="35"/>
      <c r="EH2099" s="35"/>
      <c r="EI2099" s="35"/>
      <c r="EJ2099" s="35"/>
      <c r="EK2099" s="35"/>
      <c r="EL2099" s="36"/>
      <c r="EM2099" s="35"/>
      <c r="EN2099" s="35"/>
      <c r="EO2099" s="35"/>
      <c r="EP2099" s="35"/>
      <c r="EQ2099" s="35"/>
      <c r="ER2099" s="35"/>
      <c r="ES2099" s="35"/>
      <c r="ET2099" s="35"/>
      <c r="EU2099" s="35"/>
      <c r="EV2099" s="35"/>
      <c r="EW2099" s="35"/>
      <c r="EX2099" s="35"/>
      <c r="EY2099" s="35"/>
      <c r="EZ2099" s="35"/>
      <c r="FA2099" s="35"/>
      <c r="FB2099" s="35"/>
      <c r="FC2099" s="35"/>
      <c r="FD2099" s="35"/>
      <c r="FE2099" s="35"/>
      <c r="FF2099" s="35"/>
      <c r="FG2099" s="35"/>
      <c r="FH2099" s="35"/>
      <c r="FI2099" s="35"/>
      <c r="FJ2099" s="35"/>
      <c r="FK2099" s="35"/>
      <c r="FL2099" s="35"/>
      <c r="FM2099" s="35"/>
      <c r="FN2099" s="35"/>
      <c r="FO2099" s="35"/>
      <c r="FP2099" s="35"/>
      <c r="FQ2099" s="35"/>
      <c r="FR2099" s="35"/>
      <c r="FS2099" s="35"/>
      <c r="FT2099" s="35"/>
      <c r="FU2099" s="35"/>
      <c r="FV2099" s="35"/>
      <c r="FW2099" s="35"/>
      <c r="FX2099" s="35"/>
      <c r="FY2099" s="35"/>
      <c r="FZ2099" s="35"/>
      <c r="GA2099" s="35"/>
      <c r="GB2099" s="35"/>
      <c r="GC2099" s="35"/>
      <c r="GD2099" s="35"/>
      <c r="GE2099" s="35"/>
      <c r="GF2099" s="35"/>
      <c r="GG2099" s="36"/>
    </row>
  </sheetData>
  <mergeCells count="4">
    <mergeCell ref="B2:EL2"/>
    <mergeCell ref="B3:EL3"/>
    <mergeCell ref="B5:EL5"/>
    <mergeCell ref="EM5:GG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http://www.w3.org/XML/1998/namespace"/>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terms/"/>
    <ds:schemaRef ds:uri="http://schemas.microsoft.com/office/infopath/2007/PartnerControls"/>
    <ds:schemaRef ds:uri="a73fd218-8bca-4422-add3-bf5da46cbfd8"/>
    <ds:schemaRef ds:uri="082b249c-3e96-4a7c-9ff2-21fd1dcff023"/>
  </ds:schemaRefs>
</ds:datastoreItem>
</file>

<file path=customXml/itemProps2.xml><?xml version="1.0" encoding="utf-8"?>
<ds:datastoreItem xmlns:ds="http://schemas.openxmlformats.org/officeDocument/2006/customXml" ds:itemID="{2B942B3F-B760-4085-8F92-919D3FB3B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 Case&amp;Step</vt:lpstr>
      <vt:lpstr>EVD_ASM07-01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Ronaldo</cp:lastModifiedBy>
  <cp:revision/>
  <dcterms:created xsi:type="dcterms:W3CDTF">2023-05-13T06:19:47Z</dcterms:created>
  <dcterms:modified xsi:type="dcterms:W3CDTF">2023-11-09T13:52:00Z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