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Fixed Asset Management/"/>
    </mc:Choice>
  </mc:AlternateContent>
  <xr:revisionPtr revIDLastSave="254" documentId="8_{B522B0B6-E5FF-4D25-985A-3E742CE62515}" xr6:coauthVersionLast="47" xr6:coauthVersionMax="47" xr10:uidLastSave="{0584E1CE-6AF0-4F75-8CFC-3D46DF2E6995}"/>
  <bookViews>
    <workbookView xWindow="-110" yWindow="-110" windowWidth="19420" windowHeight="10420" firstSheet="2" activeTab="2" xr2:uid="{489200D9-8038-4F3F-8D8A-35128F02D1FA}"/>
  </bookViews>
  <sheets>
    <sheet name="Sheet1" sheetId="1" state="hidden" r:id="rId1"/>
    <sheet name="Test Scenario" sheetId="2" state="hidden" r:id="rId2"/>
    <sheet name="Test Case&amp;Step" sheetId="7" r:id="rId3"/>
    <sheet name="EVD_ASM09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xlnm._FilterDatabase" localSheetId="1" hidden="1">'Test Scenario'!$B$2:$F$2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H3" i="7"/>
  <c r="G3" i="7"/>
</calcChain>
</file>

<file path=xl/sharedStrings.xml><?xml version="1.0" encoding="utf-8"?>
<sst xmlns="http://schemas.openxmlformats.org/spreadsheetml/2006/main" count="298" uniqueCount="165">
  <si>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</si>
  <si>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</si>
  <si>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</si>
  <si>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</si>
  <si>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</si>
  <si>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</si>
  <si>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</si>
  <si>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</si>
  <si>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</si>
  <si>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</si>
  <si>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</si>
  <si>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</si>
  <si>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</si>
  <si>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</si>
  <si>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</si>
  <si>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</si>
  <si>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</si>
  <si>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</si>
  <si>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</si>
  <si>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</si>
  <si>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</si>
  <si>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</si>
  <si>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</si>
  <si>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</si>
  <si>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</si>
  <si>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</si>
  <si>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</si>
  <si>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</si>
  <si>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</si>
  <si>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</si>
  <si>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</si>
  <si>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</si>
  <si>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</si>
  <si>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</si>
  <si>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</si>
  <si>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</si>
  <si>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</si>
  <si>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</si>
  <si>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</si>
  <si>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</si>
  <si>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</si>
  <si>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</si>
  <si>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</si>
  <si>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</si>
  <si>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</si>
  <si>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</si>
  <si>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</si>
  <si>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</si>
  <si>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</si>
  <si>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</si>
  <si>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</si>
  <si>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</si>
  <si>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</si>
  <si>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</si>
  <si>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</si>
  <si>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</si>
  <si>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</si>
  <si>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</si>
  <si>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</si>
  <si>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</si>
  <si>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</si>
  <si>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</si>
  <si>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</si>
  <si>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</si>
  <si>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</si>
  <si>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</si>
  <si>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</si>
  <si>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</si>
  <si>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</si>
  <si>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</si>
  <si>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</si>
  <si>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</si>
  <si>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</si>
  <si>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</si>
  <si>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</si>
  <si>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</si>
  <si>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</si>
  <si>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</si>
  <si>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</si>
  <si>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</si>
  <si>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</si>
  <si>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</si>
  <si>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</si>
  <si>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</si>
  <si>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</si>
  <si>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</si>
  <si>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</si>
  <si>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</si>
  <si>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</si>
  <si>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#</t>
  </si>
  <si>
    <t>Test Scenario</t>
  </si>
  <si>
    <t>Test Case</t>
  </si>
  <si>
    <t>Level 1</t>
  </si>
  <si>
    <t>Level 2</t>
  </si>
  <si>
    <t>Project Name</t>
  </si>
  <si>
    <t xml:space="preserve">iFinancing System Implementation							</t>
  </si>
  <si>
    <t>Document Name</t>
  </si>
  <si>
    <t>UAT ASM09-02 Insurance registration (Additional)</t>
  </si>
  <si>
    <t>Business Line</t>
  </si>
  <si>
    <t>Tested By</t>
  </si>
  <si>
    <t>Erni Yessi dan Karina Anindita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</si>
  <si>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</si>
  <si>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</si>
  <si>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</si>
  <si>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</si>
  <si>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</si>
  <si>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</si>
  <si>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</si>
  <si>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</si>
  <si>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</si>
  <si>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</si>
  <si>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</si>
  <si>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Module Fixed Asset Management
- Piih Policy Registration
- Sub Menu Insurance Registration
- Klik add button</t>
  </si>
  <si>
    <t>pastikan dapat masuk ke layar selanjutnya</t>
  </si>
  <si>
    <t>OK</t>
  </si>
  <si>
    <t>Lengkapi semua field mandatory:
- Pilih branch
- Pilih Insurance Name
- Pilih Register Type: Additonal
- Pilih Existing Policy
- Pilih remark
- Pilih Save</t>
  </si>
  <si>
    <t>- Pastikan semua field dan button berfungsi dengan baik
- Pastikan jika tidak mengisi field mandatory menampilkan validasi</t>
  </si>
  <si>
    <t>Pada tab asset, klik tombol add</t>
  </si>
  <si>
    <t>pastikan popup muncul</t>
  </si>
  <si>
    <t>Pilih Tab Asset dan pilih data:
- Pilih asset  type: Vehicle
- Pilih Asset Category
- Pilih Depreciation
- Pilih Occupation
- Klik tombol add
- Pilih Action
- Pilih Asset Category
- Pilih Depreciation
- Pilih field yang perlu diisi
- Save</t>
  </si>
  <si>
    <t>pastikan data bisa dipilih, dan data berhasil di add</t>
  </si>
  <si>
    <t>Pada tab period:
- Klik tombol add
- Input period (year)
- Pilih Coverage</t>
  </si>
  <si>
    <t>Pastikan popup muncul</t>
  </si>
  <si>
    <t>NA</t>
  </si>
  <si>
    <t>Setelah input isian field pada tab Asset dan tab Period, klik tombol save</t>
  </si>
  <si>
    <t>Klik Post</t>
  </si>
  <si>
    <t>Pastikan setelah post dari Insurance Registration masuk ke SPPA Request</t>
  </si>
  <si>
    <t>Masuk ke:
- Pilih Policy Registration
- Sub menu SPPA Request
- Pilih branch</t>
  </si>
  <si>
    <t>pastikan data yang dipilih sebelumnya muncul di menu ini</t>
  </si>
  <si>
    <t>Select data kemudian di proceed</t>
  </si>
  <si>
    <t>Pastikan setelah proceed dari SPPA Request masuk ke SPPA dengan Status HOLD</t>
  </si>
  <si>
    <t>Masuk ke:
- Menu SPPA
- Pilih branch
- Pilih data pada list
- Klik action</t>
  </si>
  <si>
    <t>- Download SPPA Detail (xls)
- Input field
- Kemudian di upload</t>
  </si>
  <si>
    <t>Pastikan dapat Download dan Upload dengan baik</t>
  </si>
  <si>
    <t>- Klik save
- Klik proceed
- Klik post</t>
  </si>
  <si>
    <t>Pastikan setelah Proceed dari SPPA masuk ke Policy</t>
  </si>
  <si>
    <t>Masuk ke sub menu:
- Pilih Policy
- Pilih branch
- Pilih insurance name
- Klik tombol action</t>
  </si>
  <si>
    <t>Lengkapi semua field mandatory</t>
  </si>
  <si>
    <t>klik save --&gt; klik post</t>
  </si>
  <si>
    <t>Pastikan setelah Post dari Policy masuk ke Payment Request</t>
  </si>
  <si>
    <t>masuk ke Sub menu Payment Request, pilih branch</t>
  </si>
  <si>
    <t>Pastikan setelah Proceed dari Payment Request masuk ke Payment</t>
  </si>
  <si>
    <t>kemudian data masuk ke sub menu Payment, pilih branch</t>
  </si>
  <si>
    <t>klik tombol action</t>
  </si>
  <si>
    <t>pastikan berhasil masuk ke tampilan payment</t>
  </si>
  <si>
    <t>Data yang tampil belum lengkap list unit-unitnya</t>
  </si>
  <si>
    <t>pilih bank, klik tombol proceed</t>
  </si>
  <si>
    <t>Pastikan setelah Payment masuk modul Approval untuk melakukan Approve</t>
  </si>
  <si>
    <t>Masuk ke modul Approval, Pilih menu Transaction -&gt; Approval Task, pilih status</t>
  </si>
  <si>
    <t>Cari datanya lalu klik Action</t>
  </si>
  <si>
    <t>pastikan masuk ke tampilan approval</t>
  </si>
  <si>
    <t>Lengkapi field lalu klik Approve</t>
  </si>
  <si>
    <t>masuk ke module Finance, ke sub menu Voucher request - payment request</t>
  </si>
  <si>
    <t>Trassury</t>
  </si>
  <si>
    <t>pilih bank, pilih branch, select data dan di proceed</t>
  </si>
  <si>
    <t>data masuk ke proses payment confirm</t>
  </si>
  <si>
    <t>masuk ke sub menu Payment Confirm, pilih branch, klik tombol action</t>
  </si>
  <si>
    <t>lengkapi field2 yang mandatory --&gt; klik Paid</t>
  </si>
  <si>
    <t>- Pastikan setelah Paid infromasi terupdate pada FAM 
- Pastikan saat berhasil Upload datanya sesuai</t>
  </si>
  <si>
    <t>Test Case ID</t>
  </si>
  <si>
    <t>ASM08-01</t>
  </si>
  <si>
    <t>Test Case Summary</t>
  </si>
  <si>
    <t>Lakukan Entry Insurance Registration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</si>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</sst>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Yu Gothic UI Semibold"/>
      <family val="2"/>
    </font>
    <font>
      <sz val="10"/>
      <color theme="1"/>
      <name val="Yu Gothic UI Semibold"/>
      <family val="2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3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7" fillId="4" borderId="0" xfId="0" applyFont="1" applyFill="1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10" fillId="0" borderId="0" xfId="1" applyFont="1"/>
    <xf numFmtId="0" fontId="9" fillId="7" borderId="1" xfId="0" applyFont="1" applyFill="1" applyBorder="1" applyAlignment="1">
      <alignment horizontal="left" vertical="top" wrapText="1"/>
    </xf>
    <xf numFmtId="0" fontId="10" fillId="0" borderId="2" xfId="1" quotePrefix="1" applyFont="1" applyBorder="1" applyAlignment="1">
      <alignment horizontal="center" vertical="center"/>
    </xf>
    <xf numFmtId="0" fontId="10" fillId="0" borderId="11" xfId="1" applyFont="1" applyBorder="1"/>
    <xf numFmtId="0" fontId="10" fillId="0" borderId="12" xfId="1" applyFont="1" applyBorder="1"/>
    <xf numFmtId="0" fontId="10" fillId="0" borderId="4" xfId="1" applyFont="1" applyBorder="1" applyAlignment="1">
      <alignment horizontal="center" vertical="center"/>
    </xf>
    <xf numFmtId="0" fontId="10" fillId="0" borderId="13" xfId="1" applyFont="1" applyBorder="1"/>
    <xf numFmtId="0" fontId="10" fillId="0" borderId="3" xfId="1" applyFont="1" applyBorder="1" applyAlignment="1">
      <alignment horizontal="center" vertical="center"/>
    </xf>
    <xf numFmtId="0" fontId="10" fillId="0" borderId="14" xfId="1" applyFont="1" applyBorder="1"/>
    <xf numFmtId="0" fontId="10" fillId="0" borderId="15" xfId="1" applyFont="1" applyBorder="1"/>
    <xf numFmtId="0" fontId="10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10" fillId="0" borderId="4" xfId="1" quotePrefix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/>
    </xf>
    <xf numFmtId="0" fontId="10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/>
    </xf>
    <xf numFmtId="0" fontId="9" fillId="7" borderId="6" xfId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78</xdr:col>
      <xdr:colOff>221059</xdr:colOff>
      <xdr:row>60</xdr:row>
      <xdr:rowOff>7357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9B1F8D-111D-440A-99A7-1483B3169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0" y="1543707"/>
          <a:ext cx="18285714" cy="9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77</xdr:col>
      <xdr:colOff>226593</xdr:colOff>
      <xdr:row>118</xdr:row>
      <xdr:rowOff>138654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7C4257-8017-4F31-92B3-94AD1B39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362" y="12054052"/>
          <a:ext cx="17809524" cy="9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124</xdr:row>
      <xdr:rowOff>0</xdr:rowOff>
    </xdr:from>
    <xdr:to>
      <xdr:col>80</xdr:col>
      <xdr:colOff>221059</xdr:colOff>
      <xdr:row>178</xdr:row>
      <xdr:rowOff>131166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585623-DA9D-4391-A925-4591B7D2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9224" y="22214052"/>
          <a:ext cx="18285714" cy="959047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71</xdr:col>
      <xdr:colOff>195574</xdr:colOff>
      <xdr:row>233</xdr:row>
      <xdr:rowOff>14843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8F15D9-5D69-4895-9809-D5242924C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362" y="32198879"/>
          <a:ext cx="16333333" cy="91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354</xdr:row>
      <xdr:rowOff>0</xdr:rowOff>
    </xdr:from>
    <xdr:to>
      <xdr:col>81</xdr:col>
      <xdr:colOff>221059</xdr:colOff>
      <xdr:row>405</xdr:row>
      <xdr:rowOff>151921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E1A816E-5A89-4D26-AB74-456CFC7B9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10086" y="62503707"/>
          <a:ext cx="18285714" cy="9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240861</xdr:colOff>
      <xdr:row>410</xdr:row>
      <xdr:rowOff>87585</xdr:rowOff>
    </xdr:from>
    <xdr:to>
      <xdr:col>78</xdr:col>
      <xdr:colOff>221058</xdr:colOff>
      <xdr:row>454</xdr:row>
      <xdr:rowOff>3721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493AC48-F237-4BD8-9556-910C5A819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7499" y="72400947"/>
          <a:ext cx="18285714" cy="76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65689</xdr:colOff>
      <xdr:row>466</xdr:row>
      <xdr:rowOff>87586</xdr:rowOff>
    </xdr:from>
    <xdr:to>
      <xdr:col>77</xdr:col>
      <xdr:colOff>201034</xdr:colOff>
      <xdr:row>519</xdr:row>
      <xdr:rowOff>155829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81C1A3-534C-4C16-AF14-9017708D0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327" y="82210603"/>
          <a:ext cx="18200000" cy="935238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522</xdr:row>
      <xdr:rowOff>0</xdr:rowOff>
    </xdr:from>
    <xdr:to>
      <xdr:col>81</xdr:col>
      <xdr:colOff>221059</xdr:colOff>
      <xdr:row>571</xdr:row>
      <xdr:rowOff>102265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0ED1B33-D2ED-4523-87C1-1728108F8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10086" y="91932672"/>
          <a:ext cx="18285714" cy="8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584</xdr:row>
      <xdr:rowOff>0</xdr:rowOff>
    </xdr:from>
    <xdr:to>
      <xdr:col>80</xdr:col>
      <xdr:colOff>221059</xdr:colOff>
      <xdr:row>638</xdr:row>
      <xdr:rowOff>45452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093D04-B6F6-4D98-BDCE-B20A32CE2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69224" y="102793362"/>
          <a:ext cx="18285714" cy="9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647</xdr:row>
      <xdr:rowOff>0</xdr:rowOff>
    </xdr:from>
    <xdr:to>
      <xdr:col>78</xdr:col>
      <xdr:colOff>221059</xdr:colOff>
      <xdr:row>698</xdr:row>
      <xdr:rowOff>37635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C803FB-25D0-4BA5-8A22-0CC332FEF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87500" y="132747845"/>
          <a:ext cx="18285714" cy="8971428"/>
        </a:xfrm>
        <a:prstGeom prst="rect">
          <a:avLst/>
        </a:prstGeom>
      </xdr:spPr>
    </xdr:pic>
    <xdr:clientData/>
  </xdr:twoCellAnchor>
  <xdr:twoCellAnchor editAs="oneCell">
    <xdr:from>
      <xdr:col>2</xdr:col>
      <xdr:colOff>175172</xdr:colOff>
      <xdr:row>702</xdr:row>
      <xdr:rowOff>76637</xdr:rowOff>
    </xdr:from>
    <xdr:to>
      <xdr:col>77</xdr:col>
      <xdr:colOff>196231</xdr:colOff>
      <xdr:row>757</xdr:row>
      <xdr:rowOff>80250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EC15FAB-8799-4A5C-9177-13A4BF990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1810" y="151743103"/>
          <a:ext cx="18085714" cy="9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823</xdr:row>
      <xdr:rowOff>0</xdr:rowOff>
    </xdr:from>
    <xdr:to>
      <xdr:col>77</xdr:col>
      <xdr:colOff>221059</xdr:colOff>
      <xdr:row>876</xdr:row>
      <xdr:rowOff>30148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FA17A6-BD1B-42D2-ACE3-A90FEFD6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46638" y="172862328"/>
          <a:ext cx="18285714" cy="9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762</xdr:row>
      <xdr:rowOff>0</xdr:rowOff>
    </xdr:from>
    <xdr:to>
      <xdr:col>78</xdr:col>
      <xdr:colOff>21059</xdr:colOff>
      <xdr:row>814</xdr:row>
      <xdr:rowOff>167224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2C7F93B-7188-43E7-AB9C-785648C1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7500" y="162176810"/>
          <a:ext cx="18085714" cy="92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10949</xdr:colOff>
      <xdr:row>884</xdr:row>
      <xdr:rowOff>109484</xdr:rowOff>
    </xdr:from>
    <xdr:to>
      <xdr:col>77</xdr:col>
      <xdr:colOff>70103</xdr:colOff>
      <xdr:row>933</xdr:row>
      <xdr:rowOff>2226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ED3362-B324-4EB4-B4A0-16AF6A8B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7587" y="183657329"/>
          <a:ext cx="18123809" cy="84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941</xdr:row>
      <xdr:rowOff>0</xdr:rowOff>
    </xdr:from>
    <xdr:to>
      <xdr:col>78</xdr:col>
      <xdr:colOff>221059</xdr:colOff>
      <xdr:row>995</xdr:row>
      <xdr:rowOff>93070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0EED3C-6B05-4577-BBE3-6BD1B1339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7500" y="193532672"/>
          <a:ext cx="18285714" cy="9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1000</xdr:row>
      <xdr:rowOff>0</xdr:rowOff>
    </xdr:from>
    <xdr:to>
      <xdr:col>78</xdr:col>
      <xdr:colOff>221059</xdr:colOff>
      <xdr:row>1054</xdr:row>
      <xdr:rowOff>112118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A53A54C-1AFB-439D-AE48-4834988B6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87500" y="203867845"/>
          <a:ext cx="18285714" cy="95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1058</xdr:row>
      <xdr:rowOff>0</xdr:rowOff>
    </xdr:from>
    <xdr:to>
      <xdr:col>79</xdr:col>
      <xdr:colOff>221059</xdr:colOff>
      <xdr:row>1113</xdr:row>
      <xdr:rowOff>32184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DDD425-8796-4CFF-95A7-31190A5C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362" y="214027845"/>
          <a:ext cx="18285714" cy="9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1120</xdr:row>
      <xdr:rowOff>0</xdr:rowOff>
    </xdr:from>
    <xdr:to>
      <xdr:col>79</xdr:col>
      <xdr:colOff>221059</xdr:colOff>
      <xdr:row>1176</xdr:row>
      <xdr:rowOff>57011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DAC2C18-4829-41A7-8BC8-6BCA82077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362" y="224888534"/>
          <a:ext cx="18285714" cy="98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1180</xdr:row>
      <xdr:rowOff>0</xdr:rowOff>
    </xdr:from>
    <xdr:to>
      <xdr:col>79</xdr:col>
      <xdr:colOff>78202</xdr:colOff>
      <xdr:row>1231</xdr:row>
      <xdr:rowOff>142328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183DF6-8599-4E1D-861C-BE130C23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362" y="235398879"/>
          <a:ext cx="18142857" cy="907612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1234</xdr:row>
      <xdr:rowOff>0</xdr:rowOff>
    </xdr:from>
    <xdr:to>
      <xdr:col>77</xdr:col>
      <xdr:colOff>109540</xdr:colOff>
      <xdr:row>1289</xdr:row>
      <xdr:rowOff>165518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45A8FE9-7D7C-4655-8076-8FD285F0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87500" y="244858190"/>
          <a:ext cx="17933333" cy="9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197069</xdr:colOff>
      <xdr:row>1292</xdr:row>
      <xdr:rowOff>-1</xdr:rowOff>
    </xdr:from>
    <xdr:to>
      <xdr:col>77</xdr:col>
      <xdr:colOff>177266</xdr:colOff>
      <xdr:row>1346</xdr:row>
      <xdr:rowOff>121641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7EA6ACF-2C9B-413F-8AF2-ADA469A2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02845" y="255018189"/>
          <a:ext cx="18285714" cy="9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79</xdr:col>
      <xdr:colOff>221059</xdr:colOff>
      <xdr:row>289</xdr:row>
      <xdr:rowOff>76638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E4A2723-E88D-4556-B8FB-57BF10CFC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362" y="42183707"/>
          <a:ext cx="18285714" cy="90104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294</xdr:row>
      <xdr:rowOff>0</xdr:rowOff>
    </xdr:from>
    <xdr:to>
      <xdr:col>81</xdr:col>
      <xdr:colOff>202011</xdr:colOff>
      <xdr:row>350</xdr:row>
      <xdr:rowOff>9393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F03CABC-8787-494D-BE37-9885AE903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310086" y="51993362"/>
          <a:ext cx="18266666" cy="98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3" t="s">
        <v>0</v>
      </c>
      <c r="B1" s="1" t="s">
        <v>1</v>
      </c>
      <c r="C1" s="83" t="s">
        <v>2</v>
      </c>
      <c r="D1" s="1" t="s">
        <v>3</v>
      </c>
      <c r="E1" s="85" t="s">
        <v>4</v>
      </c>
      <c r="F1" s="87" t="s">
        <v>5</v>
      </c>
      <c r="G1" s="88"/>
      <c r="H1" s="82"/>
      <c r="I1" s="82"/>
      <c r="J1" s="82"/>
      <c r="K1" s="82"/>
      <c r="L1" s="82"/>
    </row>
    <row r="2" spans="1:12">
      <c r="A2" s="84"/>
      <c r="B2" s="2" t="s">
        <v>6</v>
      </c>
      <c r="C2" s="84"/>
      <c r="D2" s="2" t="s">
        <v>7</v>
      </c>
      <c r="E2" s="86"/>
      <c r="F2" s="86"/>
      <c r="G2" s="88"/>
      <c r="H2" s="82"/>
      <c r="I2" s="82"/>
      <c r="J2" s="82"/>
      <c r="K2" s="82"/>
      <c r="L2" s="82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04CF-6111-455C-AFC6-A34ED5AE1C50}">
  <dimension ref="B2:F44"/>
  <sheetViews>
    <sheetView zoomScale="85" zoomScaleNormal="85" workbookViewId="0">
      <selection activeCell="D4" sqref="D4:F44"/>
    </sheetView>
  </sheetViews>
  <sheetFormatPr defaultRowHeight="14.5"/>
  <cols>
    <col min="1" max="1" width="4.54296875" customWidth="1"/>
    <col min="2" max="2" width="17" style="26" hidden="1" customWidth="1"/>
    <col min="3" max="3" width="5.453125" style="37" customWidth="1"/>
    <col min="4" max="4" width="49.453125" style="26" bestFit="1" customWidth="1"/>
    <col min="5" max="5" width="7.7265625" style="37" customWidth="1"/>
    <col min="6" max="6" width="42.453125" customWidth="1"/>
  </cols>
  <sheetData>
    <row r="2" spans="2:6" s="34" customFormat="1" ht="16">
      <c r="B2" s="36"/>
      <c r="C2" s="36" t="s">
        <v>89</v>
      </c>
      <c r="D2" s="35" t="s">
        <v>90</v>
      </c>
      <c r="E2" s="35" t="s">
        <v>89</v>
      </c>
      <c r="F2" s="35" t="s">
        <v>91</v>
      </c>
    </row>
    <row r="3" spans="2:6" hidden="1">
      <c r="B3" s="27" t="s">
        <v>92</v>
      </c>
      <c r="C3" s="38"/>
      <c r="D3" s="33" t="s">
        <v>93</v>
      </c>
      <c r="E3" s="40"/>
      <c r="F3" s="7"/>
    </row>
    <row r="4" spans="2:6">
      <c r="B4" s="28" t="s">
        <v>8</v>
      </c>
      <c r="C4" s="39">
        <v>1</v>
      </c>
      <c r="D4" s="54"/>
      <c r="E4" s="55"/>
      <c r="F4" s="54"/>
    </row>
    <row r="5" spans="2:6">
      <c r="B5" s="29" t="s">
        <v>14</v>
      </c>
      <c r="C5" s="39">
        <v>2</v>
      </c>
      <c r="D5" s="54"/>
      <c r="E5" s="55"/>
      <c r="F5" s="56"/>
    </row>
    <row r="6" spans="2:6">
      <c r="B6" s="29"/>
      <c r="C6" s="39">
        <v>2</v>
      </c>
      <c r="D6" s="54"/>
      <c r="E6" s="55"/>
      <c r="F6" s="56"/>
    </row>
    <row r="7" spans="2:6">
      <c r="B7" s="29"/>
      <c r="C7" s="39">
        <v>2</v>
      </c>
      <c r="D7" s="54"/>
      <c r="E7" s="55"/>
      <c r="F7" s="56"/>
    </row>
    <row r="8" spans="2:6">
      <c r="B8" s="29"/>
      <c r="C8" s="39">
        <v>2</v>
      </c>
      <c r="D8" s="54"/>
      <c r="E8" s="55"/>
      <c r="F8" s="56"/>
    </row>
    <row r="9" spans="2:6">
      <c r="B9" s="29"/>
      <c r="C9" s="39">
        <v>2</v>
      </c>
      <c r="D9" s="54"/>
      <c r="E9" s="55"/>
      <c r="F9" s="56"/>
    </row>
    <row r="10" spans="2:6">
      <c r="B10" s="29"/>
      <c r="C10" s="39">
        <v>2</v>
      </c>
      <c r="D10" s="54"/>
      <c r="E10" s="55"/>
      <c r="F10" s="56"/>
    </row>
    <row r="11" spans="2:6">
      <c r="B11" s="29"/>
      <c r="C11" s="39">
        <v>2</v>
      </c>
      <c r="D11" s="54"/>
      <c r="E11" s="55"/>
      <c r="F11" s="56"/>
    </row>
    <row r="12" spans="2:6">
      <c r="B12" s="29"/>
      <c r="C12" s="39">
        <v>2</v>
      </c>
      <c r="D12" s="54"/>
      <c r="E12" s="55"/>
      <c r="F12" s="56"/>
    </row>
    <row r="13" spans="2:6">
      <c r="B13" s="29"/>
      <c r="C13" s="39">
        <v>2</v>
      </c>
      <c r="D13" s="54"/>
      <c r="E13" s="55"/>
      <c r="F13" s="56"/>
    </row>
    <row r="14" spans="2:6">
      <c r="B14" s="29" t="s">
        <v>14</v>
      </c>
      <c r="C14" s="39">
        <v>3</v>
      </c>
      <c r="D14" s="54"/>
      <c r="E14" s="55"/>
      <c r="F14" s="56"/>
    </row>
    <row r="15" spans="2:6">
      <c r="B15" s="29" t="s">
        <v>14</v>
      </c>
      <c r="C15" s="39">
        <v>4</v>
      </c>
      <c r="D15" s="54"/>
      <c r="E15" s="55"/>
      <c r="F15" s="56"/>
    </row>
    <row r="16" spans="2:6">
      <c r="B16" s="28" t="s">
        <v>14</v>
      </c>
      <c r="C16" s="39">
        <v>5</v>
      </c>
      <c r="D16" s="54"/>
      <c r="E16" s="55"/>
      <c r="F16" s="56"/>
    </row>
    <row r="17" spans="2:6">
      <c r="B17" s="28" t="s">
        <v>23</v>
      </c>
      <c r="C17" s="39">
        <v>6</v>
      </c>
      <c r="D17" s="54"/>
      <c r="E17" s="55"/>
      <c r="F17" s="56"/>
    </row>
    <row r="18" spans="2:6">
      <c r="B18" s="28" t="s">
        <v>23</v>
      </c>
      <c r="C18" s="39">
        <v>7</v>
      </c>
      <c r="D18" s="54"/>
      <c r="E18" s="55"/>
      <c r="F18" s="56"/>
    </row>
    <row r="19" spans="2:6">
      <c r="B19" s="28" t="s">
        <v>23</v>
      </c>
      <c r="C19" s="39">
        <v>8</v>
      </c>
      <c r="D19" s="54"/>
      <c r="E19" s="55"/>
      <c r="F19" s="56"/>
    </row>
    <row r="20" spans="2:6">
      <c r="B20" s="28" t="s">
        <v>23</v>
      </c>
      <c r="C20" s="39">
        <v>9</v>
      </c>
      <c r="D20" s="54"/>
      <c r="E20" s="55"/>
      <c r="F20" s="56"/>
    </row>
    <row r="21" spans="2:6">
      <c r="B21" s="30" t="s">
        <v>23</v>
      </c>
      <c r="C21" s="39">
        <v>10</v>
      </c>
      <c r="D21" s="57"/>
      <c r="E21" s="58"/>
      <c r="F21" s="56"/>
    </row>
    <row r="22" spans="2:6">
      <c r="B22" s="28" t="s">
        <v>23</v>
      </c>
      <c r="C22" s="39">
        <v>11</v>
      </c>
      <c r="D22" s="54"/>
      <c r="E22" s="55"/>
      <c r="F22" s="56"/>
    </row>
    <row r="23" spans="2:6">
      <c r="B23" s="28" t="s">
        <v>23</v>
      </c>
      <c r="C23" s="39">
        <v>12</v>
      </c>
      <c r="D23" s="54"/>
      <c r="E23" s="55"/>
      <c r="F23" s="56"/>
    </row>
    <row r="24" spans="2:6">
      <c r="B24" s="28" t="s">
        <v>23</v>
      </c>
      <c r="C24" s="39">
        <v>13</v>
      </c>
      <c r="D24" s="54"/>
      <c r="E24" s="55"/>
      <c r="F24" s="56"/>
    </row>
    <row r="25" spans="2:6">
      <c r="B25" s="28" t="s">
        <v>23</v>
      </c>
      <c r="C25" s="39">
        <v>14</v>
      </c>
      <c r="D25" s="54"/>
      <c r="E25" s="55"/>
      <c r="F25" s="56"/>
    </row>
    <row r="26" spans="2:6">
      <c r="B26" s="30" t="s">
        <v>23</v>
      </c>
      <c r="C26" s="39">
        <v>15</v>
      </c>
      <c r="D26" s="57"/>
      <c r="E26" s="58"/>
      <c r="F26" s="56"/>
    </row>
    <row r="27" spans="2:6">
      <c r="B27" s="30" t="s">
        <v>23</v>
      </c>
      <c r="C27" s="39">
        <v>16</v>
      </c>
      <c r="D27" s="57"/>
      <c r="E27" s="58"/>
      <c r="F27" s="56"/>
    </row>
    <row r="28" spans="2:6">
      <c r="B28" s="28" t="s">
        <v>48</v>
      </c>
      <c r="C28" s="39">
        <v>17</v>
      </c>
      <c r="D28" s="54"/>
      <c r="E28" s="55"/>
      <c r="F28" s="56"/>
    </row>
    <row r="29" spans="2:6">
      <c r="B29" s="28" t="s">
        <v>52</v>
      </c>
      <c r="C29" s="39">
        <v>18</v>
      </c>
      <c r="D29" s="54"/>
      <c r="E29" s="55"/>
      <c r="F29" s="56"/>
    </row>
    <row r="30" spans="2:6">
      <c r="B30" s="28" t="s">
        <v>52</v>
      </c>
      <c r="C30" s="39">
        <v>19</v>
      </c>
      <c r="D30" s="54"/>
      <c r="E30" s="55"/>
      <c r="F30" s="56"/>
    </row>
    <row r="31" spans="2:6">
      <c r="B31" s="30" t="s">
        <v>52</v>
      </c>
      <c r="C31" s="39">
        <v>20</v>
      </c>
      <c r="D31" s="57"/>
      <c r="E31" s="58"/>
      <c r="F31" s="56"/>
    </row>
    <row r="32" spans="2:6">
      <c r="B32" s="28" t="s">
        <v>60</v>
      </c>
      <c r="C32" s="39">
        <v>21</v>
      </c>
      <c r="D32" s="54"/>
      <c r="E32" s="55"/>
      <c r="F32" s="56"/>
    </row>
    <row r="33" spans="2:6">
      <c r="B33" s="28" t="s">
        <v>60</v>
      </c>
      <c r="C33" s="39">
        <v>22</v>
      </c>
      <c r="D33" s="54"/>
      <c r="E33" s="55"/>
      <c r="F33" s="56"/>
    </row>
    <row r="34" spans="2:6">
      <c r="B34" s="28" t="s">
        <v>60</v>
      </c>
      <c r="C34" s="39">
        <v>23</v>
      </c>
      <c r="D34" s="54"/>
      <c r="E34" s="55"/>
      <c r="F34" s="56"/>
    </row>
    <row r="35" spans="2:6">
      <c r="B35" s="28" t="s">
        <v>60</v>
      </c>
      <c r="C35" s="39">
        <v>24</v>
      </c>
      <c r="D35" s="59"/>
      <c r="E35" s="60"/>
      <c r="F35" s="56"/>
    </row>
    <row r="36" spans="2:6">
      <c r="B36" s="28" t="s">
        <v>60</v>
      </c>
      <c r="C36" s="39">
        <v>25</v>
      </c>
      <c r="D36" s="59"/>
      <c r="E36" s="60"/>
      <c r="F36" s="56"/>
    </row>
    <row r="37" spans="2:6">
      <c r="B37" s="31" t="s">
        <v>60</v>
      </c>
      <c r="C37" s="39">
        <v>26</v>
      </c>
      <c r="D37" s="54"/>
      <c r="E37" s="55"/>
      <c r="F37" s="56"/>
    </row>
    <row r="38" spans="2:6">
      <c r="B38" s="28" t="s">
        <v>60</v>
      </c>
      <c r="C38" s="39">
        <v>27</v>
      </c>
      <c r="D38" s="54"/>
      <c r="E38" s="55"/>
      <c r="F38" s="56"/>
    </row>
    <row r="39" spans="2:6">
      <c r="B39" s="28" t="s">
        <v>75</v>
      </c>
      <c r="C39" s="39">
        <v>28</v>
      </c>
      <c r="D39" s="54"/>
      <c r="E39" s="55"/>
      <c r="F39" s="56"/>
    </row>
    <row r="40" spans="2:6">
      <c r="B40" s="30" t="s">
        <v>75</v>
      </c>
      <c r="C40" s="39">
        <v>29</v>
      </c>
      <c r="D40" s="57"/>
      <c r="E40" s="58"/>
      <c r="F40" s="56"/>
    </row>
    <row r="41" spans="2:6">
      <c r="B41" s="28" t="s">
        <v>75</v>
      </c>
      <c r="C41" s="39">
        <v>30</v>
      </c>
      <c r="D41" s="54"/>
      <c r="E41" s="55"/>
      <c r="F41" s="56"/>
    </row>
    <row r="42" spans="2:6">
      <c r="B42" s="28" t="s">
        <v>75</v>
      </c>
      <c r="C42" s="39">
        <v>31</v>
      </c>
      <c r="D42" s="54"/>
      <c r="E42" s="55"/>
      <c r="F42" s="56"/>
    </row>
    <row r="43" spans="2:6">
      <c r="B43" s="30" t="s">
        <v>75</v>
      </c>
      <c r="C43" s="39">
        <v>32</v>
      </c>
      <c r="D43" s="57"/>
      <c r="E43" s="58"/>
      <c r="F43" s="56"/>
    </row>
    <row r="44" spans="2:6">
      <c r="B44" s="32" t="s">
        <v>86</v>
      </c>
      <c r="C44" s="39">
        <v>33</v>
      </c>
      <c r="D44" s="54"/>
      <c r="E44" s="55"/>
      <c r="F44" s="56"/>
    </row>
  </sheetData>
  <autoFilter ref="B2:F2" xr:uid="{42BE04CF-6111-455C-AFC6-A34ED5AE1C5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40"/>
  <sheetViews>
    <sheetView tabSelected="1" zoomScale="55" zoomScaleNormal="55" workbookViewId="0">
      <selection activeCell="I14" sqref="I14"/>
    </sheetView>
  </sheetViews>
  <sheetFormatPr defaultRowHeight="14.5"/>
  <cols>
    <col min="1" max="1" width="42.1796875" customWidth="1"/>
    <col min="2" max="2" width="14.26953125" customWidth="1"/>
    <col min="3" max="3" width="14.81640625" customWidth="1"/>
    <col min="4" max="4" width="12.26953125" style="68" customWidth="1"/>
    <col min="5" max="5" width="57.1796875" customWidth="1"/>
    <col min="6" max="6" width="57.1796875" style="71" customWidth="1"/>
    <col min="7" max="8" width="19.54296875" customWidth="1"/>
    <col min="9" max="9" width="36.1796875" customWidth="1"/>
    <col min="10" max="13" width="19.54296875" customWidth="1"/>
  </cols>
  <sheetData>
    <row r="1" spans="1:15" ht="14.5" customHeight="1">
      <c r="A1" s="66" t="s">
        <v>94</v>
      </c>
      <c r="B1" s="89" t="s">
        <v>95</v>
      </c>
      <c r="C1" s="89"/>
      <c r="D1" s="89"/>
      <c r="E1" s="89"/>
      <c r="F1" s="89"/>
      <c r="G1" s="89"/>
      <c r="H1" s="89"/>
      <c r="I1" s="89"/>
      <c r="J1" s="73"/>
      <c r="K1" s="73"/>
      <c r="L1" s="73"/>
      <c r="M1" s="73"/>
      <c r="N1" s="61"/>
      <c r="O1" s="61"/>
    </row>
    <row r="2" spans="1:15" ht="29.25" customHeight="1">
      <c r="A2" s="66" t="s">
        <v>96</v>
      </c>
      <c r="B2" s="90" t="s">
        <v>97</v>
      </c>
      <c r="C2" s="90"/>
      <c r="D2" s="74" t="s">
        <v>98</v>
      </c>
      <c r="E2" s="75"/>
      <c r="F2" s="74" t="s">
        <v>99</v>
      </c>
      <c r="G2" s="75" t="s">
        <v>100</v>
      </c>
      <c r="H2" s="76" t="s">
        <v>101</v>
      </c>
      <c r="I2" s="75" t="s">
        <v>102</v>
      </c>
      <c r="N2" s="61"/>
      <c r="O2" s="61"/>
    </row>
    <row r="3" spans="1:15">
      <c r="A3" s="61"/>
      <c r="B3" s="61"/>
      <c r="C3" s="78">
        <f>MAX($C$5:$C$100)</f>
        <v>45162</v>
      </c>
      <c r="D3" s="81">
        <f>COUNTA($D$5:$D$100)</f>
        <v>27</v>
      </c>
      <c r="E3" s="61"/>
      <c r="F3" s="61"/>
      <c r="G3" s="61">
        <f>COUNTIF($G$5:$G$100,"OK")</f>
        <v>27</v>
      </c>
      <c r="H3" s="61">
        <f>COUNTIF($G$5:$G$100,"FAIL")</f>
        <v>0</v>
      </c>
      <c r="I3" s="61"/>
      <c r="J3" s="61"/>
      <c r="K3" s="61"/>
      <c r="L3" s="61"/>
      <c r="M3" s="61"/>
      <c r="N3" s="61"/>
      <c r="O3" s="61"/>
    </row>
    <row r="4" spans="1:15" s="68" customFormat="1" ht="14.5" customHeight="1">
      <c r="A4" s="66" t="s">
        <v>103</v>
      </c>
      <c r="B4" s="66" t="s">
        <v>104</v>
      </c>
      <c r="C4" s="64" t="s">
        <v>105</v>
      </c>
      <c r="D4" s="66" t="s">
        <v>106</v>
      </c>
      <c r="E4" s="66" t="s">
        <v>107</v>
      </c>
      <c r="F4" s="67" t="s">
        <v>108</v>
      </c>
      <c r="G4" s="66" t="s">
        <v>109</v>
      </c>
      <c r="H4" s="63" t="s">
        <v>110</v>
      </c>
      <c r="I4" s="63" t="s">
        <v>111</v>
      </c>
      <c r="J4" s="65"/>
      <c r="K4" s="65"/>
    </row>
    <row r="5" spans="1:15" ht="58">
      <c r="A5" s="62"/>
      <c r="B5" s="78">
        <v>45160</v>
      </c>
      <c r="C5" s="78">
        <v>45160</v>
      </c>
      <c r="D5" s="77">
        <v>1</v>
      </c>
      <c r="E5" s="72" t="s">
        <v>112</v>
      </c>
      <c r="F5" s="69" t="s">
        <v>113</v>
      </c>
      <c r="G5" s="62" t="s">
        <v>114</v>
      </c>
      <c r="H5" s="62"/>
      <c r="I5" s="62"/>
      <c r="J5" s="61"/>
      <c r="K5" s="61"/>
      <c r="L5" s="61"/>
      <c r="M5" s="61"/>
      <c r="N5" s="61"/>
      <c r="O5" s="61"/>
    </row>
    <row r="6" spans="1:15" ht="101.5">
      <c r="A6" s="62"/>
      <c r="B6" s="78">
        <v>45160</v>
      </c>
      <c r="C6" s="78">
        <v>45160</v>
      </c>
      <c r="D6" s="77">
        <v>2</v>
      </c>
      <c r="E6" s="62" t="s">
        <v>115</v>
      </c>
      <c r="F6" s="70" t="s">
        <v>116</v>
      </c>
      <c r="G6" s="62" t="s">
        <v>114</v>
      </c>
      <c r="H6" s="62"/>
      <c r="I6" s="62"/>
      <c r="J6" s="61"/>
      <c r="K6" s="61"/>
      <c r="L6" s="61"/>
      <c r="M6" s="61"/>
      <c r="N6" s="61"/>
      <c r="O6" s="61"/>
    </row>
    <row r="7" spans="1:15" ht="31.5" customHeight="1">
      <c r="A7" s="62"/>
      <c r="B7" s="78">
        <v>45160</v>
      </c>
      <c r="C7" s="78">
        <v>45160</v>
      </c>
      <c r="D7" s="77">
        <v>3</v>
      </c>
      <c r="E7" s="62" t="s">
        <v>117</v>
      </c>
      <c r="F7" s="69" t="s">
        <v>118</v>
      </c>
      <c r="G7" s="62" t="s">
        <v>114</v>
      </c>
      <c r="H7" s="62"/>
      <c r="I7" s="62"/>
      <c r="J7" s="61"/>
      <c r="K7" s="61"/>
      <c r="L7" s="61"/>
      <c r="M7" s="61"/>
      <c r="N7" s="61"/>
      <c r="O7" s="61"/>
    </row>
    <row r="8" spans="1:15" ht="159.5">
      <c r="A8" s="62"/>
      <c r="B8" s="78">
        <v>45160</v>
      </c>
      <c r="C8" s="78">
        <v>45160</v>
      </c>
      <c r="D8" s="77">
        <v>4</v>
      </c>
      <c r="E8" s="72" t="s">
        <v>119</v>
      </c>
      <c r="F8" s="69" t="s">
        <v>120</v>
      </c>
      <c r="G8" s="62" t="s">
        <v>114</v>
      </c>
      <c r="H8" s="62"/>
      <c r="I8" s="62"/>
      <c r="J8" s="61"/>
      <c r="K8" s="61"/>
      <c r="L8" s="61"/>
      <c r="M8" s="61"/>
      <c r="N8" s="61"/>
      <c r="O8" s="61"/>
    </row>
    <row r="9" spans="1:15" ht="58">
      <c r="A9" s="62"/>
      <c r="B9" s="78">
        <v>45160</v>
      </c>
      <c r="C9" s="78">
        <v>45160</v>
      </c>
      <c r="D9" s="77">
        <v>5</v>
      </c>
      <c r="E9" s="62" t="s">
        <v>121</v>
      </c>
      <c r="F9" s="69" t="s">
        <v>122</v>
      </c>
      <c r="G9" s="62" t="s">
        <v>114</v>
      </c>
      <c r="H9" s="62"/>
      <c r="I9" s="62" t="s">
        <v>123</v>
      </c>
      <c r="J9" s="61"/>
      <c r="K9" s="61"/>
      <c r="L9" s="61"/>
      <c r="M9" s="61"/>
      <c r="N9" s="61"/>
      <c r="O9" s="61"/>
    </row>
    <row r="10" spans="1:15" ht="31.5" customHeight="1">
      <c r="A10" s="62"/>
      <c r="B10" s="78">
        <v>45160</v>
      </c>
      <c r="C10" s="78">
        <v>45160</v>
      </c>
      <c r="D10" s="77">
        <v>6</v>
      </c>
      <c r="E10" s="62" t="s">
        <v>124</v>
      </c>
      <c r="F10" s="69" t="s">
        <v>120</v>
      </c>
      <c r="G10" s="62" t="s">
        <v>114</v>
      </c>
      <c r="H10" s="62"/>
      <c r="I10" s="62" t="s">
        <v>123</v>
      </c>
      <c r="J10" s="61"/>
      <c r="K10" s="61"/>
      <c r="L10" s="61"/>
      <c r="M10" s="61"/>
      <c r="N10" s="61"/>
      <c r="O10" s="61"/>
    </row>
    <row r="11" spans="1:15" ht="31.5" customHeight="1">
      <c r="A11" s="62"/>
      <c r="B11" s="78">
        <v>45160</v>
      </c>
      <c r="C11" s="78">
        <v>45160</v>
      </c>
      <c r="D11" s="77">
        <v>7</v>
      </c>
      <c r="E11" s="62" t="s">
        <v>125</v>
      </c>
      <c r="F11" s="62" t="s">
        <v>126</v>
      </c>
      <c r="G11" s="62" t="s">
        <v>114</v>
      </c>
      <c r="H11" s="62"/>
      <c r="I11" s="62" t="s">
        <v>123</v>
      </c>
      <c r="J11" s="61"/>
      <c r="K11" s="61"/>
      <c r="L11" s="61"/>
      <c r="M11" s="61"/>
      <c r="N11" s="61"/>
      <c r="O11" s="61"/>
    </row>
    <row r="12" spans="1:15" ht="58">
      <c r="A12" s="62"/>
      <c r="B12" s="78">
        <v>45160</v>
      </c>
      <c r="C12" s="78">
        <v>45160</v>
      </c>
      <c r="D12" s="77">
        <v>8</v>
      </c>
      <c r="E12" s="62" t="s">
        <v>127</v>
      </c>
      <c r="F12" s="69" t="s">
        <v>128</v>
      </c>
      <c r="G12" s="62" t="s">
        <v>114</v>
      </c>
      <c r="H12" s="62"/>
      <c r="I12" s="62"/>
      <c r="J12" s="61"/>
      <c r="K12" s="61"/>
      <c r="L12" s="61"/>
      <c r="M12" s="61"/>
      <c r="N12" s="61"/>
      <c r="O12" s="61"/>
    </row>
    <row r="13" spans="1:15" ht="31.5" customHeight="1">
      <c r="A13" s="62"/>
      <c r="B13" s="78">
        <v>45160</v>
      </c>
      <c r="C13" s="78">
        <v>45160</v>
      </c>
      <c r="D13" s="77">
        <v>9</v>
      </c>
      <c r="E13" s="62" t="s">
        <v>129</v>
      </c>
      <c r="F13" s="62" t="s">
        <v>130</v>
      </c>
      <c r="G13" s="62" t="s">
        <v>114</v>
      </c>
      <c r="H13" s="62"/>
      <c r="I13" s="62"/>
      <c r="J13" s="61"/>
      <c r="K13" s="61"/>
      <c r="L13" s="61"/>
      <c r="M13" s="61"/>
      <c r="N13" s="61"/>
      <c r="O13" s="61"/>
    </row>
    <row r="14" spans="1:15" ht="72.5">
      <c r="A14" s="62"/>
      <c r="B14" s="78">
        <v>45160</v>
      </c>
      <c r="C14" s="78">
        <v>45160</v>
      </c>
      <c r="D14" s="77">
        <v>10</v>
      </c>
      <c r="E14" s="62" t="s">
        <v>131</v>
      </c>
      <c r="F14" s="69" t="s">
        <v>128</v>
      </c>
      <c r="G14" s="62" t="s">
        <v>114</v>
      </c>
      <c r="H14" s="62"/>
      <c r="I14" s="62"/>
      <c r="J14" s="61"/>
      <c r="K14" s="61"/>
      <c r="L14" s="61"/>
      <c r="M14" s="61"/>
      <c r="N14" s="61"/>
      <c r="O14" s="61"/>
    </row>
    <row r="15" spans="1:15" ht="43.5">
      <c r="A15" s="62"/>
      <c r="B15" s="78">
        <v>45160</v>
      </c>
      <c r="C15" s="78">
        <v>45160</v>
      </c>
      <c r="D15" s="77">
        <v>11</v>
      </c>
      <c r="E15" s="72" t="s">
        <v>132</v>
      </c>
      <c r="F15" s="62" t="s">
        <v>133</v>
      </c>
      <c r="G15" s="62" t="s">
        <v>114</v>
      </c>
      <c r="H15" s="62"/>
      <c r="I15" s="62"/>
      <c r="J15" s="61"/>
      <c r="K15" s="61"/>
      <c r="L15" s="61"/>
      <c r="M15" s="61"/>
      <c r="N15" s="61"/>
      <c r="O15" s="61"/>
    </row>
    <row r="16" spans="1:15" ht="43.5">
      <c r="A16" s="62"/>
      <c r="B16" s="78">
        <v>45160</v>
      </c>
      <c r="C16" s="78">
        <v>45160</v>
      </c>
      <c r="D16" s="77">
        <v>12</v>
      </c>
      <c r="E16" s="72" t="s">
        <v>134</v>
      </c>
      <c r="F16" s="62" t="s">
        <v>135</v>
      </c>
      <c r="G16" s="62" t="s">
        <v>114</v>
      </c>
      <c r="H16" s="62"/>
      <c r="I16" s="62"/>
      <c r="J16" s="61"/>
      <c r="K16" s="61"/>
      <c r="L16" s="61"/>
      <c r="M16" s="61"/>
      <c r="N16" s="61"/>
      <c r="O16" s="61"/>
    </row>
    <row r="17" spans="1:15" ht="72.5">
      <c r="A17" s="62"/>
      <c r="B17" s="78">
        <v>45160</v>
      </c>
      <c r="C17" s="78">
        <v>45160</v>
      </c>
      <c r="D17" s="77">
        <v>13</v>
      </c>
      <c r="E17" s="62" t="s">
        <v>136</v>
      </c>
      <c r="F17" s="69" t="s">
        <v>128</v>
      </c>
      <c r="G17" s="62" t="s">
        <v>114</v>
      </c>
      <c r="H17" s="62"/>
      <c r="I17" s="62"/>
      <c r="J17" s="61"/>
      <c r="K17" s="61"/>
      <c r="L17" s="61"/>
      <c r="M17" s="61"/>
      <c r="N17" s="61"/>
      <c r="O17" s="61"/>
    </row>
    <row r="18" spans="1:15" ht="31.5" customHeight="1">
      <c r="A18" s="62"/>
      <c r="B18" s="78">
        <v>45160</v>
      </c>
      <c r="C18" s="78">
        <v>45160</v>
      </c>
      <c r="D18" s="77">
        <v>14</v>
      </c>
      <c r="E18" s="62" t="s">
        <v>137</v>
      </c>
      <c r="F18" s="70" t="s">
        <v>116</v>
      </c>
      <c r="G18" s="62" t="s">
        <v>114</v>
      </c>
      <c r="H18" s="62"/>
      <c r="I18" s="62"/>
      <c r="J18" s="61"/>
      <c r="K18" s="61"/>
      <c r="L18" s="61"/>
      <c r="M18" s="61"/>
      <c r="N18" s="61"/>
      <c r="O18" s="61"/>
    </row>
    <row r="19" spans="1:15" ht="31.5" customHeight="1">
      <c r="A19" s="62"/>
      <c r="B19" s="78">
        <v>45160</v>
      </c>
      <c r="C19" s="78">
        <v>45160</v>
      </c>
      <c r="D19" s="77">
        <v>15</v>
      </c>
      <c r="E19" s="62" t="s">
        <v>138</v>
      </c>
      <c r="F19" s="62" t="s">
        <v>139</v>
      </c>
      <c r="G19" s="62" t="s">
        <v>114</v>
      </c>
      <c r="H19" s="80"/>
      <c r="I19" s="62"/>
      <c r="J19" s="61"/>
      <c r="K19" s="61"/>
      <c r="L19" s="61"/>
      <c r="M19" s="61"/>
      <c r="N19" s="61"/>
      <c r="O19" s="61"/>
    </row>
    <row r="20" spans="1:15" ht="31.5" customHeight="1">
      <c r="A20" s="62"/>
      <c r="B20" s="78">
        <v>45160</v>
      </c>
      <c r="C20" s="78">
        <v>45160</v>
      </c>
      <c r="D20" s="77">
        <v>16</v>
      </c>
      <c r="E20" s="62" t="s">
        <v>140</v>
      </c>
      <c r="F20" s="69" t="s">
        <v>128</v>
      </c>
      <c r="G20" s="62" t="s">
        <v>114</v>
      </c>
      <c r="H20" s="62"/>
      <c r="I20" s="62"/>
      <c r="J20" s="61"/>
      <c r="K20" s="61"/>
      <c r="L20" s="61"/>
      <c r="M20" s="61"/>
      <c r="N20" s="61"/>
      <c r="O20" s="61"/>
    </row>
    <row r="21" spans="1:15" ht="31.5" customHeight="1">
      <c r="A21" s="62"/>
      <c r="B21" s="78">
        <v>45160</v>
      </c>
      <c r="C21" s="78">
        <v>45160</v>
      </c>
      <c r="D21" s="77">
        <v>17</v>
      </c>
      <c r="E21" s="62" t="s">
        <v>129</v>
      </c>
      <c r="F21" s="62" t="s">
        <v>141</v>
      </c>
      <c r="G21" s="62" t="s">
        <v>114</v>
      </c>
      <c r="H21" s="62"/>
      <c r="I21" s="62"/>
      <c r="J21" s="61"/>
      <c r="K21" s="61"/>
      <c r="L21" s="61"/>
      <c r="M21" s="61"/>
      <c r="N21" s="61"/>
      <c r="O21" s="61"/>
    </row>
    <row r="22" spans="1:15" ht="31.5" customHeight="1">
      <c r="A22" s="62"/>
      <c r="B22" s="78">
        <v>45160</v>
      </c>
      <c r="C22" s="78">
        <v>45160</v>
      </c>
      <c r="D22" s="77">
        <v>18</v>
      </c>
      <c r="E22" s="62" t="s">
        <v>142</v>
      </c>
      <c r="F22" s="69" t="s">
        <v>128</v>
      </c>
      <c r="G22" s="62" t="s">
        <v>114</v>
      </c>
      <c r="H22" s="62"/>
      <c r="I22" s="62"/>
      <c r="J22" s="61"/>
      <c r="K22" s="61"/>
      <c r="L22" s="61"/>
      <c r="M22" s="61"/>
      <c r="N22" s="61"/>
      <c r="O22" s="61"/>
    </row>
    <row r="23" spans="1:15" ht="31.5" customHeight="1">
      <c r="A23" s="62"/>
      <c r="B23" s="78">
        <v>45160</v>
      </c>
      <c r="C23" s="78">
        <v>45160</v>
      </c>
      <c r="D23" s="77">
        <v>19</v>
      </c>
      <c r="E23" s="62" t="s">
        <v>143</v>
      </c>
      <c r="F23" s="69" t="s">
        <v>144</v>
      </c>
      <c r="G23" s="62" t="s">
        <v>114</v>
      </c>
      <c r="H23" s="62"/>
      <c r="I23" s="62" t="s">
        <v>145</v>
      </c>
      <c r="J23" s="61"/>
      <c r="K23" s="61"/>
      <c r="L23" s="61"/>
      <c r="M23" s="61"/>
      <c r="N23" s="61"/>
      <c r="O23" s="61"/>
    </row>
    <row r="24" spans="1:15" ht="31.5" customHeight="1">
      <c r="A24" s="62"/>
      <c r="B24" s="78">
        <v>45160</v>
      </c>
      <c r="C24" s="78">
        <v>45160</v>
      </c>
      <c r="D24" s="77">
        <v>20</v>
      </c>
      <c r="E24" s="62" t="s">
        <v>146</v>
      </c>
      <c r="F24" s="62" t="s">
        <v>147</v>
      </c>
      <c r="G24" s="62" t="s">
        <v>114</v>
      </c>
      <c r="H24" s="62"/>
      <c r="I24" s="62"/>
      <c r="J24" s="61"/>
      <c r="K24" s="61"/>
      <c r="L24" s="61"/>
      <c r="M24" s="61"/>
      <c r="N24" s="61"/>
      <c r="O24" s="61"/>
    </row>
    <row r="25" spans="1:15" ht="31.5" customHeight="1">
      <c r="A25" s="62"/>
      <c r="B25" s="78">
        <v>45160</v>
      </c>
      <c r="C25" s="78">
        <v>45160</v>
      </c>
      <c r="D25" s="77">
        <v>21</v>
      </c>
      <c r="E25" s="62" t="s">
        <v>148</v>
      </c>
      <c r="F25" s="69" t="s">
        <v>128</v>
      </c>
      <c r="G25" s="62" t="s">
        <v>114</v>
      </c>
      <c r="H25" s="62"/>
      <c r="I25" s="62"/>
      <c r="J25" s="61"/>
      <c r="K25" s="61"/>
      <c r="L25" s="61"/>
      <c r="M25" s="61"/>
      <c r="N25" s="61"/>
      <c r="O25" s="61"/>
    </row>
    <row r="26" spans="1:15" ht="31.5" customHeight="1">
      <c r="A26" s="62"/>
      <c r="B26" s="78">
        <v>45160</v>
      </c>
      <c r="C26" s="78">
        <v>45160</v>
      </c>
      <c r="D26" s="77">
        <v>22</v>
      </c>
      <c r="E26" s="62" t="s">
        <v>149</v>
      </c>
      <c r="F26" s="71" t="s">
        <v>150</v>
      </c>
      <c r="G26" s="62" t="s">
        <v>114</v>
      </c>
      <c r="H26" s="62"/>
      <c r="I26" s="62"/>
      <c r="J26" s="61"/>
      <c r="K26" s="61"/>
      <c r="L26" s="61"/>
      <c r="M26" s="61"/>
      <c r="N26" s="61"/>
      <c r="O26" s="61"/>
    </row>
    <row r="27" spans="1:15" ht="31.5" customHeight="1">
      <c r="A27" s="62"/>
      <c r="B27" s="78">
        <v>45160</v>
      </c>
      <c r="C27" s="78">
        <v>45160</v>
      </c>
      <c r="D27" s="77">
        <v>23</v>
      </c>
      <c r="E27" s="62" t="s">
        <v>151</v>
      </c>
      <c r="F27" s="70" t="s">
        <v>116</v>
      </c>
      <c r="G27" s="62" t="s">
        <v>114</v>
      </c>
      <c r="H27" s="62"/>
      <c r="I27" s="62"/>
      <c r="J27" s="61"/>
      <c r="K27" s="61"/>
      <c r="L27" s="61"/>
      <c r="M27" s="61"/>
      <c r="N27" s="61"/>
      <c r="O27" s="61"/>
    </row>
    <row r="28" spans="1:15" ht="31.5" customHeight="1">
      <c r="A28" s="62"/>
      <c r="B28" s="78">
        <v>45162</v>
      </c>
      <c r="C28" s="78">
        <v>45162</v>
      </c>
      <c r="D28" s="77">
        <v>24</v>
      </c>
      <c r="E28" s="62" t="s">
        <v>152</v>
      </c>
      <c r="F28" s="69" t="s">
        <v>128</v>
      </c>
      <c r="G28" s="62" t="s">
        <v>114</v>
      </c>
      <c r="H28" s="62"/>
      <c r="I28" s="62" t="s">
        <v>153</v>
      </c>
      <c r="J28" s="61"/>
      <c r="K28" s="61"/>
      <c r="L28" s="61"/>
      <c r="M28" s="61"/>
      <c r="N28" s="61"/>
      <c r="O28" s="61"/>
    </row>
    <row r="29" spans="1:15" ht="31.5" customHeight="1">
      <c r="A29" s="62"/>
      <c r="B29" s="78">
        <v>45162</v>
      </c>
      <c r="C29" s="78">
        <v>45162</v>
      </c>
      <c r="D29" s="77">
        <v>25</v>
      </c>
      <c r="E29" s="62" t="s">
        <v>154</v>
      </c>
      <c r="F29" s="62" t="s">
        <v>155</v>
      </c>
      <c r="G29" s="62" t="s">
        <v>114</v>
      </c>
      <c r="H29" s="62"/>
      <c r="I29" s="62" t="s">
        <v>153</v>
      </c>
      <c r="J29" s="61"/>
      <c r="K29" s="61"/>
      <c r="L29" s="61"/>
      <c r="M29" s="61"/>
      <c r="N29" s="61"/>
      <c r="O29" s="61"/>
    </row>
    <row r="30" spans="1:15" ht="31.5" customHeight="1">
      <c r="A30" s="62"/>
      <c r="B30" s="78">
        <v>45162</v>
      </c>
      <c r="C30" s="78">
        <v>45162</v>
      </c>
      <c r="D30" s="77">
        <v>26</v>
      </c>
      <c r="E30" s="62" t="s">
        <v>156</v>
      </c>
      <c r="F30" s="69" t="s">
        <v>128</v>
      </c>
      <c r="G30" s="62" t="s">
        <v>114</v>
      </c>
      <c r="H30" s="62"/>
      <c r="I30" s="62" t="s">
        <v>153</v>
      </c>
      <c r="J30" s="61"/>
      <c r="K30" s="61"/>
      <c r="L30" s="61"/>
      <c r="M30" s="61"/>
      <c r="N30" s="61"/>
      <c r="O30" s="61"/>
    </row>
    <row r="31" spans="1:15" ht="31.5" customHeight="1">
      <c r="A31" s="62"/>
      <c r="B31" s="78">
        <v>45162</v>
      </c>
      <c r="C31" s="78">
        <v>45162</v>
      </c>
      <c r="D31" s="77">
        <v>27</v>
      </c>
      <c r="E31" s="62" t="s">
        <v>157</v>
      </c>
      <c r="F31" s="72" t="s">
        <v>158</v>
      </c>
      <c r="G31" s="62" t="s">
        <v>114</v>
      </c>
      <c r="H31" s="62"/>
      <c r="I31" s="62" t="s">
        <v>153</v>
      </c>
      <c r="J31" s="61"/>
      <c r="K31" s="61"/>
      <c r="L31" s="61"/>
      <c r="M31" s="61"/>
      <c r="N31" s="61"/>
      <c r="O31" s="61"/>
    </row>
    <row r="32" spans="1:15">
      <c r="A32" s="61"/>
      <c r="B32" s="61"/>
      <c r="C32" s="61"/>
      <c r="D32" s="65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>
      <c r="A33" s="61"/>
      <c r="B33" s="61"/>
      <c r="C33" s="61"/>
      <c r="D33" s="65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>
      <c r="A34" s="61"/>
      <c r="B34" s="61"/>
      <c r="C34" s="61"/>
      <c r="D34" s="65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>
      <c r="A35" s="61"/>
      <c r="B35" s="61"/>
      <c r="C35" s="61"/>
      <c r="D35" s="65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>
      <c r="A36" s="61"/>
      <c r="B36" s="61"/>
      <c r="C36" s="61"/>
      <c r="D36" s="65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>
      <c r="A37" s="61"/>
      <c r="B37" s="61"/>
      <c r="C37" s="61"/>
      <c r="D37" s="65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>
      <c r="A38" s="61"/>
      <c r="B38" s="61"/>
      <c r="C38" s="61"/>
      <c r="D38" s="65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>
      <c r="A39" s="61"/>
      <c r="B39" s="61"/>
      <c r="C39" s="61"/>
      <c r="D39" s="65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>
      <c r="A40" s="61"/>
      <c r="B40" s="61"/>
      <c r="C40" s="61"/>
      <c r="D40" s="65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</sheetData>
  <mergeCells count="2">
    <mergeCell ref="B1:I1"/>
    <mergeCell ref="B2:C2"/>
  </mergeCells>
  <dataValidations count="1">
    <dataValidation type="list" allowBlank="1" showInputMessage="1" showErrorMessage="1" sqref="G5:G31" xr:uid="{EEE69C1F-721D-4B29-B639-E6915EF9AFF4}">
      <formula1>"OK,FAIL"</formula1>
    </dataValidation>
  </dataValidations>
  <pageMargins left="0.7" right="0.7" top="0.75" bottom="0.75" header="0.3" footer="0.3"/>
  <pageSetup scale="4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HK1351"/>
  <sheetViews>
    <sheetView showGridLines="0" topLeftCell="ES72" zoomScale="40" zoomScaleNormal="40" workbookViewId="0">
      <selection activeCell="IE90" sqref="IE90"/>
    </sheetView>
  </sheetViews>
  <sheetFormatPr defaultColWidth="9.1796875" defaultRowHeight="14"/>
  <cols>
    <col min="1" max="1" width="15.81640625" style="53" customWidth="1"/>
    <col min="2" max="219" width="3.453125" style="42" customWidth="1"/>
    <col min="220" max="16384" width="9.1796875" style="42"/>
  </cols>
  <sheetData>
    <row r="1" spans="1:219">
      <c r="A1" s="41"/>
    </row>
    <row r="2" spans="1:219">
      <c r="A2" s="43" t="s">
        <v>159</v>
      </c>
      <c r="B2" s="91" t="s">
        <v>160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</row>
    <row r="3" spans="1:219" ht="53.15" customHeight="1">
      <c r="A3" s="43" t="s">
        <v>161</v>
      </c>
      <c r="B3" s="92" t="s">
        <v>162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93"/>
      <c r="BX3" s="93"/>
      <c r="BY3" s="93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93"/>
      <c r="CK3" s="93"/>
      <c r="CL3" s="93"/>
      <c r="CM3" s="93"/>
      <c r="CN3" s="93"/>
      <c r="CO3" s="93"/>
      <c r="CP3" s="93"/>
      <c r="CQ3" s="93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93"/>
      <c r="DE3" s="93"/>
      <c r="DF3" s="93"/>
      <c r="DG3" s="93"/>
      <c r="DH3" s="93"/>
      <c r="DI3" s="93"/>
      <c r="DJ3" s="93"/>
      <c r="DK3" s="93"/>
      <c r="DL3" s="93"/>
      <c r="DM3" s="93"/>
      <c r="DN3" s="93"/>
      <c r="DO3" s="93"/>
      <c r="DP3" s="93"/>
      <c r="DQ3" s="93"/>
      <c r="DR3" s="93"/>
      <c r="DS3" s="93"/>
      <c r="DT3" s="93"/>
      <c r="DU3" s="93"/>
      <c r="DV3" s="93"/>
      <c r="DW3" s="93"/>
      <c r="DX3" s="93"/>
      <c r="DY3" s="93"/>
      <c r="DZ3" s="93"/>
      <c r="EA3" s="93"/>
      <c r="EB3" s="93"/>
      <c r="EC3" s="93"/>
      <c r="ED3" s="93"/>
      <c r="EE3" s="93"/>
      <c r="EF3" s="93"/>
      <c r="EG3" s="93"/>
      <c r="EH3" s="93"/>
      <c r="EI3" s="93"/>
      <c r="EJ3" s="93"/>
      <c r="EK3" s="93"/>
      <c r="EL3" s="93"/>
      <c r="EM3" s="93"/>
      <c r="EN3" s="93"/>
      <c r="EO3" s="93"/>
      <c r="EP3" s="93"/>
      <c r="EQ3" s="93"/>
    </row>
    <row r="5" spans="1:219">
      <c r="A5" s="43" t="s">
        <v>106</v>
      </c>
      <c r="B5" s="94" t="s">
        <v>163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 s="95"/>
      <c r="BM5" s="95"/>
      <c r="BN5" s="95"/>
      <c r="BO5" s="95"/>
      <c r="BP5" s="95"/>
      <c r="BQ5" s="95"/>
      <c r="BR5" s="95"/>
      <c r="BS5" s="95"/>
      <c r="BT5" s="95"/>
      <c r="BU5" s="95"/>
      <c r="BV5" s="95"/>
      <c r="BW5" s="95"/>
      <c r="BX5" s="95"/>
      <c r="BY5" s="95"/>
      <c r="BZ5" s="95"/>
      <c r="CA5" s="95"/>
      <c r="CB5" s="95"/>
      <c r="CC5" s="95"/>
      <c r="CD5" s="95"/>
      <c r="CE5" s="95"/>
      <c r="CF5" s="95"/>
      <c r="CG5" s="95"/>
      <c r="CH5" s="95"/>
      <c r="CI5" s="95"/>
      <c r="CJ5" s="95"/>
      <c r="CK5" s="95"/>
      <c r="CL5" s="95"/>
      <c r="CM5" s="95"/>
      <c r="CN5" s="95"/>
      <c r="CO5" s="9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  <c r="EG5" s="95"/>
      <c r="EH5" s="95"/>
      <c r="EI5" s="95"/>
      <c r="EJ5" s="95"/>
      <c r="EK5" s="95"/>
      <c r="EL5" s="95"/>
      <c r="EM5" s="95"/>
      <c r="EN5" s="95"/>
      <c r="EO5" s="95"/>
      <c r="EP5" s="95"/>
      <c r="EQ5" s="95"/>
      <c r="ER5" s="94" t="s">
        <v>164</v>
      </c>
      <c r="ES5" s="95"/>
      <c r="ET5" s="95"/>
      <c r="EU5" s="95"/>
      <c r="EV5" s="95"/>
      <c r="EW5" s="95"/>
      <c r="EX5" s="95"/>
      <c r="EY5" s="95"/>
      <c r="EZ5" s="95"/>
      <c r="FA5" s="95"/>
      <c r="FB5" s="95"/>
      <c r="FC5" s="95"/>
      <c r="FD5" s="95"/>
      <c r="FE5" s="95"/>
      <c r="FF5" s="95"/>
      <c r="FG5" s="95"/>
      <c r="FH5" s="95"/>
      <c r="FI5" s="95"/>
      <c r="FJ5" s="95"/>
      <c r="FK5" s="95"/>
      <c r="FL5" s="95"/>
      <c r="FM5" s="95"/>
      <c r="FN5" s="95"/>
      <c r="FO5" s="95"/>
      <c r="FP5" s="95"/>
      <c r="FQ5" s="95"/>
      <c r="FR5" s="95"/>
      <c r="FS5" s="95"/>
      <c r="FT5" s="95"/>
      <c r="FU5" s="95"/>
      <c r="FV5" s="95"/>
      <c r="FW5" s="95"/>
      <c r="FX5" s="95"/>
      <c r="FY5" s="95"/>
      <c r="FZ5" s="95"/>
      <c r="GA5" s="95"/>
      <c r="GB5" s="95"/>
      <c r="GC5" s="95"/>
      <c r="GD5" s="95"/>
      <c r="GE5" s="95"/>
      <c r="GF5" s="95"/>
      <c r="GG5" s="95"/>
      <c r="GH5" s="95"/>
      <c r="GI5" s="95"/>
      <c r="GJ5" s="95"/>
      <c r="GK5" s="95"/>
      <c r="GL5" s="95"/>
      <c r="GM5" s="95"/>
      <c r="GN5" s="95"/>
      <c r="GO5" s="95"/>
      <c r="GP5" s="95"/>
      <c r="GQ5" s="95"/>
      <c r="GR5" s="95"/>
      <c r="GS5" s="95"/>
      <c r="GT5" s="95"/>
      <c r="GU5" s="95"/>
      <c r="GV5" s="95"/>
      <c r="GW5" s="95"/>
      <c r="GX5" s="95"/>
      <c r="GY5" s="95"/>
      <c r="GZ5" s="95"/>
      <c r="HA5" s="95"/>
      <c r="HB5" s="95"/>
      <c r="HC5" s="95"/>
      <c r="HD5" s="95"/>
      <c r="HE5" s="95"/>
      <c r="HF5" s="95"/>
      <c r="HG5" s="95"/>
      <c r="HH5" s="95"/>
      <c r="HI5" s="95"/>
      <c r="HJ5" s="95"/>
      <c r="HK5" s="95"/>
    </row>
    <row r="6" spans="1:219">
      <c r="A6" s="44">
        <v>1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6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6"/>
    </row>
    <row r="7" spans="1:219">
      <c r="A7" s="79"/>
      <c r="EQ7" s="48"/>
      <c r="HK7" s="48"/>
    </row>
    <row r="8" spans="1:219">
      <c r="A8" s="79"/>
      <c r="EQ8" s="48"/>
      <c r="HK8" s="48"/>
    </row>
    <row r="9" spans="1:219">
      <c r="A9" s="79"/>
      <c r="EQ9" s="48"/>
      <c r="HK9" s="48"/>
    </row>
    <row r="10" spans="1:219">
      <c r="A10" s="79"/>
      <c r="EQ10" s="48"/>
      <c r="HK10" s="48"/>
    </row>
    <row r="11" spans="1:219">
      <c r="A11" s="79"/>
      <c r="EQ11" s="48"/>
      <c r="HK11" s="48"/>
    </row>
    <row r="12" spans="1:219">
      <c r="A12" s="79"/>
      <c r="EQ12" s="48"/>
      <c r="HK12" s="48"/>
    </row>
    <row r="13" spans="1:219">
      <c r="A13" s="79"/>
      <c r="EQ13" s="48"/>
      <c r="HK13" s="48"/>
    </row>
    <row r="14" spans="1:219">
      <c r="A14" s="79"/>
      <c r="EQ14" s="48"/>
      <c r="HK14" s="48"/>
    </row>
    <row r="15" spans="1:219">
      <c r="A15" s="79"/>
      <c r="EQ15" s="48"/>
      <c r="HK15" s="48"/>
    </row>
    <row r="16" spans="1:219">
      <c r="A16" s="79"/>
      <c r="EQ16" s="48"/>
      <c r="HK16" s="48"/>
    </row>
    <row r="17" spans="1:219">
      <c r="A17" s="79"/>
      <c r="EQ17" s="48"/>
      <c r="HK17" s="48"/>
    </row>
    <row r="18" spans="1:219">
      <c r="A18" s="79"/>
      <c r="EQ18" s="48"/>
      <c r="HK18" s="48"/>
    </row>
    <row r="19" spans="1:219">
      <c r="A19" s="79"/>
      <c r="EQ19" s="48"/>
      <c r="HK19" s="48"/>
    </row>
    <row r="20" spans="1:219">
      <c r="A20" s="79"/>
      <c r="EQ20" s="48"/>
      <c r="HK20" s="48"/>
    </row>
    <row r="21" spans="1:219">
      <c r="A21" s="79"/>
      <c r="EQ21" s="48"/>
      <c r="HK21" s="48"/>
    </row>
    <row r="22" spans="1:219">
      <c r="A22" s="79"/>
      <c r="EQ22" s="48"/>
      <c r="HK22" s="48"/>
    </row>
    <row r="23" spans="1:219">
      <c r="A23" s="79"/>
      <c r="EQ23" s="48"/>
      <c r="HK23" s="48"/>
    </row>
    <row r="24" spans="1:219">
      <c r="A24" s="79"/>
      <c r="EQ24" s="48"/>
      <c r="HK24" s="48"/>
    </row>
    <row r="25" spans="1:219">
      <c r="A25" s="79"/>
      <c r="EQ25" s="48"/>
      <c r="HK25" s="48"/>
    </row>
    <row r="26" spans="1:219">
      <c r="A26" s="79"/>
      <c r="EQ26" s="48"/>
      <c r="HK26" s="48"/>
    </row>
    <row r="27" spans="1:219">
      <c r="A27" s="79"/>
      <c r="EQ27" s="48"/>
      <c r="HK27" s="48"/>
    </row>
    <row r="28" spans="1:219">
      <c r="A28" s="79"/>
      <c r="EQ28" s="48"/>
      <c r="HK28" s="48"/>
    </row>
    <row r="29" spans="1:219">
      <c r="A29" s="79"/>
      <c r="EQ29" s="48"/>
      <c r="HK29" s="48"/>
    </row>
    <row r="30" spans="1:219">
      <c r="A30" s="79"/>
      <c r="EQ30" s="48"/>
      <c r="HK30" s="48"/>
    </row>
    <row r="31" spans="1:219">
      <c r="A31" s="79"/>
      <c r="EQ31" s="48"/>
      <c r="HK31" s="48"/>
    </row>
    <row r="32" spans="1:219">
      <c r="A32" s="79"/>
      <c r="EQ32" s="48"/>
      <c r="HK32" s="48"/>
    </row>
    <row r="33" spans="1:219">
      <c r="A33" s="79"/>
      <c r="EQ33" s="48"/>
      <c r="HK33" s="48"/>
    </row>
    <row r="34" spans="1:219">
      <c r="A34" s="79"/>
      <c r="EQ34" s="48"/>
      <c r="HK34" s="48"/>
    </row>
    <row r="35" spans="1:219">
      <c r="A35" s="79"/>
      <c r="EQ35" s="48"/>
      <c r="HK35" s="48"/>
    </row>
    <row r="36" spans="1:219">
      <c r="A36" s="79"/>
      <c r="EQ36" s="48"/>
      <c r="HK36" s="48"/>
    </row>
    <row r="37" spans="1:219">
      <c r="A37" s="79"/>
      <c r="EQ37" s="48"/>
      <c r="HK37" s="48"/>
    </row>
    <row r="38" spans="1:219">
      <c r="A38" s="79"/>
      <c r="EQ38" s="48"/>
      <c r="HK38" s="48"/>
    </row>
    <row r="39" spans="1:219">
      <c r="A39" s="79"/>
      <c r="EQ39" s="48"/>
      <c r="HK39" s="48"/>
    </row>
    <row r="40" spans="1:219">
      <c r="A40" s="79"/>
      <c r="EQ40" s="48"/>
      <c r="HK40" s="48"/>
    </row>
    <row r="41" spans="1:219">
      <c r="A41" s="79"/>
      <c r="EQ41" s="48"/>
      <c r="HK41" s="48"/>
    </row>
    <row r="42" spans="1:219">
      <c r="A42" s="79"/>
      <c r="EQ42" s="48"/>
      <c r="HK42" s="48"/>
    </row>
    <row r="43" spans="1:219">
      <c r="A43" s="79"/>
      <c r="EQ43" s="48"/>
      <c r="HK43" s="48"/>
    </row>
    <row r="44" spans="1:219">
      <c r="A44" s="79"/>
      <c r="EQ44" s="48"/>
      <c r="HK44" s="48"/>
    </row>
    <row r="45" spans="1:219">
      <c r="A45" s="79"/>
      <c r="EQ45" s="48"/>
      <c r="HK45" s="48"/>
    </row>
    <row r="46" spans="1:219">
      <c r="A46" s="79"/>
      <c r="EQ46" s="48"/>
      <c r="HK46" s="48"/>
    </row>
    <row r="47" spans="1:219">
      <c r="A47" s="79"/>
      <c r="EQ47" s="48"/>
      <c r="HK47" s="48"/>
    </row>
    <row r="48" spans="1:219">
      <c r="A48" s="79"/>
      <c r="EQ48" s="48"/>
      <c r="HK48" s="48"/>
    </row>
    <row r="49" spans="1:219">
      <c r="A49" s="79"/>
      <c r="EQ49" s="48"/>
      <c r="HK49" s="48"/>
    </row>
    <row r="50" spans="1:219">
      <c r="A50" s="79"/>
      <c r="EQ50" s="48"/>
      <c r="HK50" s="48"/>
    </row>
    <row r="51" spans="1:219">
      <c r="A51" s="79"/>
      <c r="EQ51" s="48"/>
      <c r="HK51" s="48"/>
    </row>
    <row r="52" spans="1:219">
      <c r="A52" s="79"/>
      <c r="EQ52" s="48"/>
      <c r="HK52" s="48"/>
    </row>
    <row r="53" spans="1:219">
      <c r="A53" s="79"/>
      <c r="EQ53" s="48"/>
      <c r="HK53" s="48"/>
    </row>
    <row r="54" spans="1:219">
      <c r="A54" s="79"/>
      <c r="EQ54" s="48"/>
      <c r="HK54" s="48"/>
    </row>
    <row r="55" spans="1:219">
      <c r="A55" s="79"/>
      <c r="EQ55" s="48"/>
      <c r="HK55" s="48"/>
    </row>
    <row r="56" spans="1:219">
      <c r="A56" s="79"/>
      <c r="EQ56" s="48"/>
      <c r="HK56" s="48"/>
    </row>
    <row r="57" spans="1:219">
      <c r="A57" s="79"/>
      <c r="EQ57" s="48"/>
      <c r="HK57" s="48"/>
    </row>
    <row r="58" spans="1:219">
      <c r="A58" s="79"/>
      <c r="EQ58" s="48"/>
      <c r="HK58" s="48"/>
    </row>
    <row r="59" spans="1:219">
      <c r="A59" s="79"/>
      <c r="EQ59" s="48"/>
      <c r="HK59" s="48"/>
    </row>
    <row r="60" spans="1:219">
      <c r="A60" s="79"/>
      <c r="EQ60" s="48"/>
      <c r="HK60" s="48"/>
    </row>
    <row r="61" spans="1:219">
      <c r="A61" s="79"/>
      <c r="EQ61" s="48"/>
      <c r="HK61" s="48"/>
    </row>
    <row r="62" spans="1:219">
      <c r="A62" s="79"/>
      <c r="EQ62" s="48"/>
      <c r="HK62" s="48"/>
    </row>
    <row r="63" spans="1:219">
      <c r="A63" s="47"/>
      <c r="EQ63" s="48"/>
      <c r="HK63" s="48"/>
    </row>
    <row r="64" spans="1:219">
      <c r="A64" s="47"/>
      <c r="EQ64" s="48"/>
      <c r="HK64" s="48"/>
    </row>
    <row r="65" spans="1:219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1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1"/>
    </row>
    <row r="66" spans="1:219">
      <c r="A66" s="44">
        <v>2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6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6"/>
    </row>
    <row r="67" spans="1:219">
      <c r="A67" s="47"/>
      <c r="EQ67" s="48"/>
      <c r="HK67" s="48"/>
    </row>
    <row r="68" spans="1:219">
      <c r="A68" s="47"/>
      <c r="EQ68" s="48"/>
      <c r="HK68" s="48"/>
    </row>
    <row r="69" spans="1:219">
      <c r="A69" s="47"/>
      <c r="EQ69" s="48"/>
      <c r="HK69" s="48"/>
    </row>
    <row r="70" spans="1:219">
      <c r="A70" s="47"/>
      <c r="EQ70" s="48"/>
      <c r="HK70" s="48"/>
    </row>
    <row r="71" spans="1:219">
      <c r="A71" s="47"/>
      <c r="EQ71" s="48"/>
      <c r="HK71" s="48"/>
    </row>
    <row r="72" spans="1:219">
      <c r="A72" s="47"/>
      <c r="EQ72" s="48"/>
      <c r="HK72" s="48"/>
    </row>
    <row r="73" spans="1:219">
      <c r="A73" s="47"/>
      <c r="EQ73" s="48"/>
      <c r="HK73" s="48"/>
    </row>
    <row r="74" spans="1:219">
      <c r="A74" s="47"/>
      <c r="EQ74" s="48"/>
      <c r="HK74" s="48"/>
    </row>
    <row r="75" spans="1:219">
      <c r="A75" s="47"/>
      <c r="EQ75" s="48"/>
      <c r="HK75" s="48"/>
    </row>
    <row r="76" spans="1:219">
      <c r="A76" s="47"/>
      <c r="EQ76" s="48"/>
      <c r="HK76" s="48"/>
    </row>
    <row r="77" spans="1:219">
      <c r="A77" s="47"/>
      <c r="EQ77" s="48"/>
      <c r="HK77" s="48"/>
    </row>
    <row r="78" spans="1:219">
      <c r="A78" s="47"/>
      <c r="EQ78" s="48"/>
      <c r="HK78" s="48"/>
    </row>
    <row r="79" spans="1:219">
      <c r="A79" s="47"/>
      <c r="EQ79" s="48"/>
      <c r="HK79" s="48"/>
    </row>
    <row r="80" spans="1:219">
      <c r="A80" s="47"/>
      <c r="EQ80" s="48"/>
      <c r="HK80" s="48"/>
    </row>
    <row r="81" spans="1:219">
      <c r="A81" s="47"/>
      <c r="EQ81" s="48"/>
      <c r="HK81" s="48"/>
    </row>
    <row r="82" spans="1:219">
      <c r="A82" s="47"/>
      <c r="EQ82" s="48"/>
      <c r="HK82" s="48"/>
    </row>
    <row r="83" spans="1:219">
      <c r="A83" s="47"/>
      <c r="EQ83" s="48"/>
      <c r="HK83" s="48"/>
    </row>
    <row r="84" spans="1:219">
      <c r="A84" s="47"/>
      <c r="EQ84" s="48"/>
      <c r="HK84" s="48"/>
    </row>
    <row r="85" spans="1:219">
      <c r="A85" s="47"/>
      <c r="EQ85" s="48"/>
      <c r="HK85" s="48"/>
    </row>
    <row r="86" spans="1:219">
      <c r="A86" s="47"/>
      <c r="EQ86" s="48"/>
      <c r="HK86" s="48"/>
    </row>
    <row r="87" spans="1:219">
      <c r="A87" s="47"/>
      <c r="EQ87" s="48"/>
      <c r="HK87" s="48"/>
    </row>
    <row r="88" spans="1:219">
      <c r="A88" s="47"/>
      <c r="EQ88" s="48"/>
      <c r="HK88" s="48"/>
    </row>
    <row r="89" spans="1:219">
      <c r="A89" s="47"/>
      <c r="EQ89" s="48"/>
      <c r="HK89" s="48"/>
    </row>
    <row r="90" spans="1:219">
      <c r="A90" s="47"/>
      <c r="EQ90" s="48"/>
      <c r="HK90" s="48"/>
    </row>
    <row r="91" spans="1:219">
      <c r="A91" s="47"/>
      <c r="EQ91" s="48"/>
      <c r="HK91" s="48"/>
    </row>
    <row r="92" spans="1:219">
      <c r="A92" s="47"/>
      <c r="EQ92" s="48"/>
      <c r="HK92" s="48"/>
    </row>
    <row r="93" spans="1:219">
      <c r="A93" s="47"/>
      <c r="EQ93" s="48"/>
      <c r="HK93" s="48"/>
    </row>
    <row r="94" spans="1:219">
      <c r="A94" s="47"/>
      <c r="EQ94" s="48"/>
      <c r="HK94" s="48"/>
    </row>
    <row r="95" spans="1:219">
      <c r="A95" s="47"/>
      <c r="EQ95" s="48"/>
      <c r="HK95" s="48"/>
    </row>
    <row r="96" spans="1:219">
      <c r="A96" s="47"/>
      <c r="EQ96" s="48"/>
      <c r="HK96" s="48"/>
    </row>
    <row r="97" spans="1:219">
      <c r="A97" s="47"/>
      <c r="EQ97" s="48"/>
      <c r="HK97" s="48"/>
    </row>
    <row r="98" spans="1:219">
      <c r="A98" s="47"/>
      <c r="EQ98" s="48"/>
      <c r="HK98" s="48"/>
    </row>
    <row r="99" spans="1:219">
      <c r="A99" s="47"/>
      <c r="EQ99" s="48"/>
      <c r="HK99" s="48"/>
    </row>
    <row r="100" spans="1:219">
      <c r="A100" s="47"/>
      <c r="EQ100" s="48"/>
      <c r="HK100" s="48"/>
    </row>
    <row r="101" spans="1:219">
      <c r="A101" s="47"/>
      <c r="EQ101" s="48"/>
      <c r="HK101" s="48"/>
    </row>
    <row r="102" spans="1:219">
      <c r="A102" s="47"/>
      <c r="EQ102" s="48"/>
      <c r="HK102" s="48"/>
    </row>
    <row r="103" spans="1:219">
      <c r="A103" s="47"/>
      <c r="EQ103" s="48"/>
      <c r="HK103" s="48"/>
    </row>
    <row r="104" spans="1:219">
      <c r="A104" s="47"/>
      <c r="EQ104" s="48"/>
      <c r="HK104" s="48"/>
    </row>
    <row r="105" spans="1:219">
      <c r="A105" s="47"/>
      <c r="EQ105" s="48"/>
      <c r="HK105" s="48"/>
    </row>
    <row r="106" spans="1:219">
      <c r="A106" s="47"/>
      <c r="EQ106" s="48"/>
      <c r="HK106" s="48"/>
    </row>
    <row r="107" spans="1:219">
      <c r="A107" s="47"/>
      <c r="EQ107" s="48"/>
      <c r="HK107" s="48"/>
    </row>
    <row r="108" spans="1:219">
      <c r="A108" s="47"/>
      <c r="EQ108" s="48"/>
      <c r="HK108" s="48"/>
    </row>
    <row r="109" spans="1:219">
      <c r="A109" s="47"/>
      <c r="EQ109" s="48"/>
      <c r="HK109" s="48"/>
    </row>
    <row r="110" spans="1:219">
      <c r="A110" s="47"/>
      <c r="EQ110" s="48"/>
      <c r="HK110" s="48"/>
    </row>
    <row r="111" spans="1:219">
      <c r="A111" s="47"/>
      <c r="EQ111" s="48"/>
      <c r="HK111" s="48"/>
    </row>
    <row r="112" spans="1:219">
      <c r="A112" s="47"/>
      <c r="EQ112" s="48"/>
      <c r="HK112" s="48"/>
    </row>
    <row r="113" spans="1:219">
      <c r="A113" s="47"/>
      <c r="EQ113" s="48"/>
      <c r="HK113" s="48"/>
    </row>
    <row r="114" spans="1:219">
      <c r="A114" s="47"/>
      <c r="EQ114" s="48"/>
      <c r="HK114" s="48"/>
    </row>
    <row r="115" spans="1:219">
      <c r="A115" s="47"/>
      <c r="EQ115" s="48"/>
      <c r="HK115" s="48"/>
    </row>
    <row r="116" spans="1:219">
      <c r="A116" s="47"/>
      <c r="EQ116" s="48"/>
      <c r="HK116" s="48"/>
    </row>
    <row r="117" spans="1:219">
      <c r="A117" s="47"/>
      <c r="EQ117" s="48"/>
      <c r="HK117" s="48"/>
    </row>
    <row r="118" spans="1:219">
      <c r="A118" s="47"/>
      <c r="EQ118" s="48"/>
      <c r="HK118" s="48"/>
    </row>
    <row r="119" spans="1:219">
      <c r="A119" s="47"/>
      <c r="EQ119" s="48"/>
      <c r="HK119" s="48"/>
    </row>
    <row r="120" spans="1:219">
      <c r="A120" s="47"/>
      <c r="EQ120" s="48"/>
      <c r="HK120" s="48"/>
    </row>
    <row r="121" spans="1:219">
      <c r="A121" s="47"/>
      <c r="EQ121" s="48"/>
      <c r="HK121" s="48"/>
    </row>
    <row r="122" spans="1:219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1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  <c r="HG122" s="50"/>
      <c r="HH122" s="50"/>
      <c r="HI122" s="50"/>
      <c r="HJ122" s="50"/>
      <c r="HK122" s="51"/>
    </row>
    <row r="123" spans="1:219">
      <c r="A123" s="44">
        <v>3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6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5"/>
      <c r="GM123" s="45"/>
      <c r="GN123" s="45"/>
      <c r="GO123" s="45"/>
      <c r="GP123" s="45"/>
      <c r="GQ123" s="45"/>
      <c r="GR123" s="45"/>
      <c r="GS123" s="45"/>
      <c r="GT123" s="45"/>
      <c r="GU123" s="45"/>
      <c r="GV123" s="45"/>
      <c r="GW123" s="45"/>
      <c r="GX123" s="45"/>
      <c r="GY123" s="45"/>
      <c r="GZ123" s="45"/>
      <c r="HA123" s="45"/>
      <c r="HB123" s="45"/>
      <c r="HC123" s="45"/>
      <c r="HD123" s="45"/>
      <c r="HE123" s="45"/>
      <c r="HF123" s="45"/>
      <c r="HG123" s="45"/>
      <c r="HH123" s="45"/>
      <c r="HI123" s="45"/>
      <c r="HJ123" s="45"/>
      <c r="HK123" s="46"/>
    </row>
    <row r="124" spans="1:219">
      <c r="A124" s="47"/>
      <c r="EQ124" s="48"/>
      <c r="HK124" s="48"/>
    </row>
    <row r="125" spans="1:219">
      <c r="A125" s="47"/>
      <c r="EQ125" s="48"/>
      <c r="HK125" s="48"/>
    </row>
    <row r="126" spans="1:219">
      <c r="A126" s="47"/>
      <c r="EQ126" s="48"/>
      <c r="HK126" s="48"/>
    </row>
    <row r="127" spans="1:219">
      <c r="A127" s="47"/>
      <c r="EQ127" s="48"/>
      <c r="HK127" s="48"/>
    </row>
    <row r="128" spans="1:219">
      <c r="A128" s="47"/>
      <c r="EQ128" s="48"/>
      <c r="HK128" s="48"/>
    </row>
    <row r="129" spans="1:219">
      <c r="A129" s="47"/>
      <c r="EQ129" s="48"/>
      <c r="HK129" s="48"/>
    </row>
    <row r="130" spans="1:219">
      <c r="A130" s="47"/>
      <c r="EQ130" s="48"/>
      <c r="HK130" s="48"/>
    </row>
    <row r="131" spans="1:219">
      <c r="A131" s="47"/>
      <c r="EQ131" s="48"/>
      <c r="HK131" s="48"/>
    </row>
    <row r="132" spans="1:219">
      <c r="A132" s="47"/>
      <c r="EQ132" s="48"/>
      <c r="HK132" s="48"/>
    </row>
    <row r="133" spans="1:219">
      <c r="A133" s="47"/>
      <c r="EQ133" s="48"/>
      <c r="HK133" s="48"/>
    </row>
    <row r="134" spans="1:219">
      <c r="A134" s="47"/>
      <c r="EQ134" s="48"/>
      <c r="HK134" s="48"/>
    </row>
    <row r="135" spans="1:219">
      <c r="A135" s="47"/>
      <c r="EQ135" s="48"/>
      <c r="HK135" s="48"/>
    </row>
    <row r="136" spans="1:219">
      <c r="A136" s="47"/>
      <c r="EQ136" s="48"/>
      <c r="HK136" s="48"/>
    </row>
    <row r="137" spans="1:219">
      <c r="A137" s="47"/>
      <c r="EQ137" s="48"/>
      <c r="HK137" s="48"/>
    </row>
    <row r="138" spans="1:219">
      <c r="A138" s="47"/>
      <c r="EQ138" s="48"/>
      <c r="HK138" s="48"/>
    </row>
    <row r="139" spans="1:219">
      <c r="A139" s="47"/>
      <c r="EQ139" s="48"/>
      <c r="HK139" s="48"/>
    </row>
    <row r="140" spans="1:219">
      <c r="A140" s="47"/>
      <c r="EQ140" s="48"/>
      <c r="HK140" s="48"/>
    </row>
    <row r="141" spans="1:219">
      <c r="A141" s="47"/>
      <c r="EQ141" s="48"/>
      <c r="HK141" s="48"/>
    </row>
    <row r="142" spans="1:219">
      <c r="A142" s="47"/>
      <c r="EQ142" s="48"/>
      <c r="HK142" s="48"/>
    </row>
    <row r="143" spans="1:219">
      <c r="A143" s="47"/>
      <c r="EQ143" s="48"/>
      <c r="HK143" s="48"/>
    </row>
    <row r="144" spans="1:219">
      <c r="A144" s="47"/>
      <c r="EQ144" s="48"/>
      <c r="HK144" s="48"/>
    </row>
    <row r="145" spans="1:219">
      <c r="A145" s="47"/>
      <c r="EQ145" s="48"/>
      <c r="HK145" s="48"/>
    </row>
    <row r="146" spans="1:219">
      <c r="A146" s="47"/>
      <c r="EQ146" s="48"/>
      <c r="HK146" s="48"/>
    </row>
    <row r="147" spans="1:219">
      <c r="A147" s="47"/>
      <c r="EQ147" s="48"/>
      <c r="HK147" s="48"/>
    </row>
    <row r="148" spans="1:219">
      <c r="A148" s="47"/>
      <c r="EQ148" s="48"/>
      <c r="HK148" s="48"/>
    </row>
    <row r="149" spans="1:219">
      <c r="A149" s="47"/>
      <c r="EQ149" s="48"/>
      <c r="HK149" s="48"/>
    </row>
    <row r="150" spans="1:219">
      <c r="A150" s="47"/>
      <c r="EQ150" s="48"/>
      <c r="HK150" s="48"/>
    </row>
    <row r="151" spans="1:219">
      <c r="A151" s="47"/>
      <c r="EQ151" s="48"/>
      <c r="HK151" s="48"/>
    </row>
    <row r="152" spans="1:219">
      <c r="A152" s="47"/>
      <c r="EQ152" s="48"/>
      <c r="HK152" s="48"/>
    </row>
    <row r="153" spans="1:219">
      <c r="A153" s="47"/>
      <c r="EQ153" s="48"/>
      <c r="HK153" s="48"/>
    </row>
    <row r="154" spans="1:219">
      <c r="A154" s="47"/>
      <c r="EQ154" s="48"/>
      <c r="HK154" s="48"/>
    </row>
    <row r="155" spans="1:219">
      <c r="A155" s="47"/>
      <c r="EQ155" s="48"/>
      <c r="HK155" s="48"/>
    </row>
    <row r="156" spans="1:219">
      <c r="A156" s="47"/>
      <c r="EQ156" s="48"/>
      <c r="HK156" s="48"/>
    </row>
    <row r="157" spans="1:219">
      <c r="A157" s="47"/>
      <c r="EQ157" s="48"/>
      <c r="HK157" s="48"/>
    </row>
    <row r="158" spans="1:219">
      <c r="A158" s="47"/>
      <c r="EQ158" s="48"/>
      <c r="HK158" s="48"/>
    </row>
    <row r="159" spans="1:219">
      <c r="A159" s="47"/>
      <c r="EQ159" s="48"/>
      <c r="HK159" s="48"/>
    </row>
    <row r="160" spans="1:219">
      <c r="A160" s="47"/>
      <c r="EQ160" s="48"/>
      <c r="HK160" s="48"/>
    </row>
    <row r="161" spans="1:219">
      <c r="A161" s="47"/>
      <c r="EQ161" s="48"/>
      <c r="HK161" s="48"/>
    </row>
    <row r="162" spans="1:219">
      <c r="A162" s="47"/>
      <c r="EQ162" s="48"/>
      <c r="HK162" s="48"/>
    </row>
    <row r="163" spans="1:219">
      <c r="A163" s="47"/>
      <c r="EQ163" s="48"/>
      <c r="HK163" s="48"/>
    </row>
    <row r="164" spans="1:219">
      <c r="A164" s="47"/>
      <c r="EQ164" s="48"/>
      <c r="HK164" s="48"/>
    </row>
    <row r="165" spans="1:219">
      <c r="A165" s="47"/>
      <c r="EQ165" s="48"/>
      <c r="HK165" s="48"/>
    </row>
    <row r="166" spans="1:219">
      <c r="A166" s="47"/>
      <c r="EQ166" s="48"/>
      <c r="HK166" s="48"/>
    </row>
    <row r="167" spans="1:219">
      <c r="A167" s="47"/>
      <c r="EQ167" s="48"/>
      <c r="HK167" s="48"/>
    </row>
    <row r="168" spans="1:219">
      <c r="A168" s="47"/>
      <c r="EQ168" s="48"/>
      <c r="HK168" s="48"/>
    </row>
    <row r="169" spans="1:219">
      <c r="A169" s="47"/>
      <c r="EQ169" s="48"/>
      <c r="HK169" s="48"/>
    </row>
    <row r="170" spans="1:219">
      <c r="A170" s="47"/>
      <c r="EQ170" s="48"/>
      <c r="HK170" s="48"/>
    </row>
    <row r="171" spans="1:219">
      <c r="A171" s="47"/>
      <c r="EQ171" s="48"/>
      <c r="HK171" s="48"/>
    </row>
    <row r="172" spans="1:219">
      <c r="A172" s="47"/>
      <c r="EQ172" s="48"/>
      <c r="HK172" s="48"/>
    </row>
    <row r="173" spans="1:219">
      <c r="A173" s="47"/>
      <c r="EQ173" s="48"/>
      <c r="HK173" s="48"/>
    </row>
    <row r="174" spans="1:219">
      <c r="A174" s="47"/>
      <c r="EQ174" s="48"/>
      <c r="HK174" s="48"/>
    </row>
    <row r="175" spans="1:219">
      <c r="A175" s="47"/>
      <c r="EQ175" s="48"/>
      <c r="HK175" s="48"/>
    </row>
    <row r="176" spans="1:219">
      <c r="A176" s="47"/>
      <c r="EQ176" s="48"/>
      <c r="HK176" s="48"/>
    </row>
    <row r="177" spans="1:219">
      <c r="A177" s="47"/>
      <c r="EQ177" s="48"/>
      <c r="HK177" s="48"/>
    </row>
    <row r="178" spans="1:219">
      <c r="A178" s="47"/>
      <c r="EQ178" s="48"/>
      <c r="HK178" s="48"/>
    </row>
    <row r="179" spans="1:21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  <c r="DJ179" s="50"/>
      <c r="DK179" s="50"/>
      <c r="DL179" s="50"/>
      <c r="DM179" s="50"/>
      <c r="DN179" s="50"/>
      <c r="DO179" s="50"/>
      <c r="DP179" s="50"/>
      <c r="DQ179" s="50"/>
      <c r="DR179" s="50"/>
      <c r="DS179" s="50"/>
      <c r="DT179" s="50"/>
      <c r="DU179" s="50"/>
      <c r="DV179" s="50"/>
      <c r="DW179" s="50"/>
      <c r="DX179" s="50"/>
      <c r="DY179" s="50"/>
      <c r="DZ179" s="50"/>
      <c r="EA179" s="50"/>
      <c r="EB179" s="50"/>
      <c r="EC179" s="50"/>
      <c r="ED179" s="50"/>
      <c r="EE179" s="50"/>
      <c r="EF179" s="50"/>
      <c r="EG179" s="50"/>
      <c r="EH179" s="50"/>
      <c r="EI179" s="50"/>
      <c r="EJ179" s="50"/>
      <c r="EK179" s="50"/>
      <c r="EL179" s="50"/>
      <c r="EM179" s="50"/>
      <c r="EN179" s="50"/>
      <c r="EO179" s="50"/>
      <c r="EP179" s="50"/>
      <c r="EQ179" s="51"/>
      <c r="ER179" s="50"/>
      <c r="ES179" s="50"/>
      <c r="ET179" s="50"/>
      <c r="EU179" s="50"/>
      <c r="EV179" s="50"/>
      <c r="EW179" s="50"/>
      <c r="EX179" s="50"/>
      <c r="EY179" s="50"/>
      <c r="EZ179" s="50"/>
      <c r="FA179" s="50"/>
      <c r="FB179" s="50"/>
      <c r="FC179" s="50"/>
      <c r="FD179" s="50"/>
      <c r="FE179" s="50"/>
      <c r="FF179" s="50"/>
      <c r="FG179" s="50"/>
      <c r="FH179" s="50"/>
      <c r="FI179" s="50"/>
      <c r="FJ179" s="50"/>
      <c r="FK179" s="50"/>
      <c r="FL179" s="50"/>
      <c r="FM179" s="50"/>
      <c r="FN179" s="50"/>
      <c r="FO179" s="50"/>
      <c r="FP179" s="50"/>
      <c r="FQ179" s="50"/>
      <c r="FR179" s="50"/>
      <c r="FS179" s="50"/>
      <c r="FT179" s="50"/>
      <c r="FU179" s="50"/>
      <c r="FV179" s="50"/>
      <c r="FW179" s="50"/>
      <c r="FX179" s="50"/>
      <c r="FY179" s="50"/>
      <c r="FZ179" s="50"/>
      <c r="GA179" s="50"/>
      <c r="GB179" s="50"/>
      <c r="GC179" s="50"/>
      <c r="GD179" s="50"/>
      <c r="GE179" s="50"/>
      <c r="GF179" s="50"/>
      <c r="GG179" s="50"/>
      <c r="GH179" s="50"/>
      <c r="GI179" s="50"/>
      <c r="GJ179" s="50"/>
      <c r="GK179" s="50"/>
      <c r="GL179" s="50"/>
      <c r="GM179" s="50"/>
      <c r="GN179" s="50"/>
      <c r="GO179" s="50"/>
      <c r="GP179" s="50"/>
      <c r="GQ179" s="50"/>
      <c r="GR179" s="50"/>
      <c r="GS179" s="50"/>
      <c r="GT179" s="50"/>
      <c r="GU179" s="50"/>
      <c r="GV179" s="50"/>
      <c r="GW179" s="50"/>
      <c r="GX179" s="50"/>
      <c r="GY179" s="50"/>
      <c r="GZ179" s="50"/>
      <c r="HA179" s="50"/>
      <c r="HB179" s="50"/>
      <c r="HC179" s="50"/>
      <c r="HD179" s="50"/>
      <c r="HE179" s="50"/>
      <c r="HF179" s="50"/>
      <c r="HG179" s="50"/>
      <c r="HH179" s="50"/>
      <c r="HI179" s="50"/>
      <c r="HJ179" s="50"/>
      <c r="HK179" s="51"/>
    </row>
    <row r="180" spans="1:219">
      <c r="A180" s="44">
        <v>4</v>
      </c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6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6"/>
    </row>
    <row r="181" spans="1:219">
      <c r="A181" s="47"/>
      <c r="EQ181" s="48"/>
      <c r="HK181" s="48"/>
    </row>
    <row r="182" spans="1:219">
      <c r="A182" s="47"/>
      <c r="EQ182" s="48"/>
      <c r="HK182" s="48"/>
    </row>
    <row r="183" spans="1:219">
      <c r="A183" s="47"/>
      <c r="EQ183" s="48"/>
      <c r="HK183" s="48"/>
    </row>
    <row r="184" spans="1:219">
      <c r="A184" s="47"/>
      <c r="EQ184" s="48"/>
      <c r="HK184" s="48"/>
    </row>
    <row r="185" spans="1:219">
      <c r="A185" s="47"/>
      <c r="EQ185" s="48"/>
      <c r="HK185" s="48"/>
    </row>
    <row r="186" spans="1:219">
      <c r="A186" s="47"/>
      <c r="EQ186" s="48"/>
      <c r="HK186" s="48"/>
    </row>
    <row r="187" spans="1:219">
      <c r="A187" s="47"/>
      <c r="EQ187" s="48"/>
      <c r="HK187" s="48"/>
    </row>
    <row r="188" spans="1:219">
      <c r="A188" s="47"/>
      <c r="EQ188" s="48"/>
      <c r="HK188" s="48"/>
    </row>
    <row r="189" spans="1:219">
      <c r="A189" s="47"/>
      <c r="EQ189" s="48"/>
      <c r="HK189" s="48"/>
    </row>
    <row r="190" spans="1:219">
      <c r="A190" s="47"/>
      <c r="EQ190" s="48"/>
      <c r="HK190" s="48"/>
    </row>
    <row r="191" spans="1:219">
      <c r="A191" s="47"/>
      <c r="EQ191" s="48"/>
      <c r="HK191" s="48"/>
    </row>
    <row r="192" spans="1:219">
      <c r="A192" s="47"/>
      <c r="EQ192" s="48"/>
      <c r="HK192" s="48"/>
    </row>
    <row r="193" spans="1:219">
      <c r="A193" s="47"/>
      <c r="EQ193" s="48"/>
      <c r="HK193" s="48"/>
    </row>
    <row r="194" spans="1:219">
      <c r="A194" s="47"/>
      <c r="EQ194" s="48"/>
      <c r="HK194" s="48"/>
    </row>
    <row r="195" spans="1:219">
      <c r="A195" s="47"/>
      <c r="EQ195" s="48"/>
      <c r="HK195" s="48"/>
    </row>
    <row r="196" spans="1:219">
      <c r="A196" s="47"/>
      <c r="EQ196" s="48"/>
      <c r="HK196" s="48"/>
    </row>
    <row r="197" spans="1:219">
      <c r="A197" s="47"/>
      <c r="EQ197" s="48"/>
      <c r="HK197" s="48"/>
    </row>
    <row r="198" spans="1:219">
      <c r="A198" s="47"/>
      <c r="EQ198" s="48"/>
      <c r="HK198" s="48"/>
    </row>
    <row r="199" spans="1:219">
      <c r="A199" s="47"/>
      <c r="EQ199" s="48"/>
      <c r="HK199" s="48"/>
    </row>
    <row r="200" spans="1:219">
      <c r="A200" s="47"/>
      <c r="EQ200" s="48"/>
      <c r="HK200" s="48"/>
    </row>
    <row r="201" spans="1:219">
      <c r="A201" s="47"/>
      <c r="EQ201" s="48"/>
      <c r="HK201" s="48"/>
    </row>
    <row r="202" spans="1:219">
      <c r="A202" s="47"/>
      <c r="EQ202" s="48"/>
      <c r="HK202" s="48"/>
    </row>
    <row r="203" spans="1:219">
      <c r="A203" s="47"/>
      <c r="EQ203" s="48"/>
      <c r="HK203" s="48"/>
    </row>
    <row r="204" spans="1:219">
      <c r="A204" s="47"/>
      <c r="EQ204" s="48"/>
      <c r="HK204" s="48"/>
    </row>
    <row r="205" spans="1:219">
      <c r="A205" s="47"/>
      <c r="EQ205" s="48"/>
      <c r="HK205" s="48"/>
    </row>
    <row r="206" spans="1:219">
      <c r="A206" s="47"/>
      <c r="EQ206" s="48"/>
      <c r="HK206" s="48"/>
    </row>
    <row r="207" spans="1:219">
      <c r="A207" s="47"/>
      <c r="EQ207" s="48"/>
      <c r="HK207" s="48"/>
    </row>
    <row r="208" spans="1:219">
      <c r="A208" s="47"/>
      <c r="EQ208" s="48"/>
      <c r="HK208" s="48"/>
    </row>
    <row r="209" spans="1:219">
      <c r="A209" s="47"/>
      <c r="EQ209" s="48"/>
      <c r="HK209" s="48"/>
    </row>
    <row r="210" spans="1:219">
      <c r="A210" s="47"/>
      <c r="EQ210" s="48"/>
      <c r="HK210" s="48"/>
    </row>
    <row r="211" spans="1:219">
      <c r="A211" s="47"/>
      <c r="EQ211" s="48"/>
      <c r="HK211" s="48"/>
    </row>
    <row r="212" spans="1:219">
      <c r="A212" s="47"/>
      <c r="EQ212" s="48"/>
      <c r="HK212" s="48"/>
    </row>
    <row r="213" spans="1:219">
      <c r="A213" s="47"/>
      <c r="EQ213" s="48"/>
      <c r="HK213" s="48"/>
    </row>
    <row r="214" spans="1:219">
      <c r="A214" s="47"/>
      <c r="EQ214" s="48"/>
      <c r="HK214" s="48"/>
    </row>
    <row r="215" spans="1:219">
      <c r="A215" s="47"/>
      <c r="EQ215" s="48"/>
      <c r="HK215" s="48"/>
    </row>
    <row r="216" spans="1:219">
      <c r="A216" s="47"/>
      <c r="EQ216" s="48"/>
      <c r="HK216" s="48"/>
    </row>
    <row r="217" spans="1:219">
      <c r="A217" s="47"/>
      <c r="EQ217" s="48"/>
      <c r="HK217" s="48"/>
    </row>
    <row r="218" spans="1:219">
      <c r="A218" s="47"/>
      <c r="EQ218" s="48"/>
      <c r="HK218" s="48"/>
    </row>
    <row r="219" spans="1:219">
      <c r="A219" s="47"/>
      <c r="EQ219" s="48"/>
      <c r="HK219" s="48"/>
    </row>
    <row r="220" spans="1:219">
      <c r="A220" s="47"/>
      <c r="EQ220" s="48"/>
      <c r="HK220" s="48"/>
    </row>
    <row r="221" spans="1:219">
      <c r="A221" s="47"/>
      <c r="EQ221" s="48"/>
      <c r="HK221" s="48"/>
    </row>
    <row r="222" spans="1:219">
      <c r="A222" s="47"/>
      <c r="EQ222" s="48"/>
      <c r="HK222" s="48"/>
    </row>
    <row r="223" spans="1:219">
      <c r="A223" s="47"/>
      <c r="EQ223" s="48"/>
      <c r="HK223" s="48"/>
    </row>
    <row r="224" spans="1:219">
      <c r="A224" s="47"/>
      <c r="EQ224" s="48"/>
      <c r="HK224" s="48"/>
    </row>
    <row r="225" spans="1:219">
      <c r="A225" s="47"/>
      <c r="EQ225" s="48"/>
      <c r="HK225" s="48"/>
    </row>
    <row r="226" spans="1:219">
      <c r="A226" s="47"/>
      <c r="EQ226" s="48"/>
      <c r="HK226" s="48"/>
    </row>
    <row r="227" spans="1:219">
      <c r="A227" s="47"/>
      <c r="EQ227" s="48"/>
      <c r="HK227" s="48"/>
    </row>
    <row r="228" spans="1:219">
      <c r="A228" s="47"/>
      <c r="EQ228" s="48"/>
      <c r="HK228" s="48"/>
    </row>
    <row r="229" spans="1:219">
      <c r="A229" s="47"/>
      <c r="EQ229" s="48"/>
      <c r="HK229" s="48"/>
    </row>
    <row r="230" spans="1:219">
      <c r="A230" s="47"/>
      <c r="EQ230" s="48"/>
      <c r="HK230" s="48"/>
    </row>
    <row r="231" spans="1:219">
      <c r="A231" s="47"/>
      <c r="EQ231" s="48"/>
      <c r="HK231" s="48"/>
    </row>
    <row r="232" spans="1:219">
      <c r="A232" s="47"/>
      <c r="EQ232" s="48"/>
      <c r="HK232" s="48"/>
    </row>
    <row r="233" spans="1:219">
      <c r="A233" s="47"/>
      <c r="EQ233" s="48"/>
      <c r="HK233" s="48"/>
    </row>
    <row r="234" spans="1:219">
      <c r="A234" s="47"/>
      <c r="EQ234" s="48"/>
      <c r="HK234" s="48"/>
    </row>
    <row r="235" spans="1:219">
      <c r="A235" s="47"/>
      <c r="EQ235" s="48"/>
      <c r="HK235" s="48"/>
    </row>
    <row r="236" spans="1:219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1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  <c r="HG236" s="50"/>
      <c r="HH236" s="50"/>
      <c r="HI236" s="50"/>
      <c r="HJ236" s="50"/>
      <c r="HK236" s="51"/>
    </row>
    <row r="237" spans="1:219">
      <c r="A237" s="44">
        <v>5</v>
      </c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6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/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6"/>
    </row>
    <row r="238" spans="1:219">
      <c r="A238" s="47"/>
      <c r="EQ238" s="48"/>
      <c r="HK238" s="48"/>
    </row>
    <row r="239" spans="1:219">
      <c r="A239" s="47"/>
      <c r="EQ239" s="48"/>
      <c r="HK239" s="48"/>
    </row>
    <row r="240" spans="1:219">
      <c r="A240" s="47"/>
      <c r="EQ240" s="48"/>
      <c r="HK240" s="48"/>
    </row>
    <row r="241" spans="1:219">
      <c r="A241" s="47"/>
      <c r="EQ241" s="48"/>
      <c r="HK241" s="48"/>
    </row>
    <row r="242" spans="1:219">
      <c r="A242" s="47"/>
      <c r="EQ242" s="48"/>
      <c r="HK242" s="48"/>
    </row>
    <row r="243" spans="1:219">
      <c r="A243" s="47"/>
      <c r="EQ243" s="48"/>
      <c r="HK243" s="48"/>
    </row>
    <row r="244" spans="1:219">
      <c r="A244" s="47"/>
      <c r="EQ244" s="48"/>
      <c r="HK244" s="48"/>
    </row>
    <row r="245" spans="1:219">
      <c r="A245" s="47"/>
      <c r="EQ245" s="48"/>
      <c r="HK245" s="48"/>
    </row>
    <row r="246" spans="1:219">
      <c r="A246" s="47"/>
      <c r="EQ246" s="48"/>
      <c r="HK246" s="48"/>
    </row>
    <row r="247" spans="1:219">
      <c r="A247" s="47"/>
      <c r="EQ247" s="48"/>
      <c r="HK247" s="48"/>
    </row>
    <row r="248" spans="1:219">
      <c r="A248" s="47"/>
      <c r="EQ248" s="48"/>
      <c r="HK248" s="48"/>
    </row>
    <row r="249" spans="1:219">
      <c r="A249" s="47"/>
      <c r="EQ249" s="48"/>
      <c r="HK249" s="48"/>
    </row>
    <row r="250" spans="1:219">
      <c r="A250" s="47"/>
      <c r="EQ250" s="48"/>
      <c r="HK250" s="48"/>
    </row>
    <row r="251" spans="1:219">
      <c r="A251" s="47"/>
      <c r="EQ251" s="48"/>
      <c r="HK251" s="48"/>
    </row>
    <row r="252" spans="1:219">
      <c r="A252" s="47"/>
      <c r="EQ252" s="48"/>
      <c r="HK252" s="48"/>
    </row>
    <row r="253" spans="1:219">
      <c r="A253" s="47"/>
      <c r="EQ253" s="48"/>
      <c r="HK253" s="48"/>
    </row>
    <row r="254" spans="1:219">
      <c r="A254" s="47"/>
      <c r="EQ254" s="48"/>
      <c r="HK254" s="48"/>
    </row>
    <row r="255" spans="1:219">
      <c r="A255" s="47"/>
      <c r="EQ255" s="48"/>
      <c r="HK255" s="48"/>
    </row>
    <row r="256" spans="1:219">
      <c r="A256" s="47"/>
      <c r="EQ256" s="48"/>
      <c r="HK256" s="48"/>
    </row>
    <row r="257" spans="1:219">
      <c r="A257" s="47"/>
      <c r="EQ257" s="48"/>
      <c r="HK257" s="48"/>
    </row>
    <row r="258" spans="1:219">
      <c r="A258" s="47"/>
      <c r="EQ258" s="48"/>
      <c r="HK258" s="48"/>
    </row>
    <row r="259" spans="1:219">
      <c r="A259" s="47"/>
      <c r="EQ259" s="48"/>
      <c r="HK259" s="48"/>
    </row>
    <row r="260" spans="1:219">
      <c r="A260" s="47"/>
      <c r="EQ260" s="48"/>
      <c r="HK260" s="48"/>
    </row>
    <row r="261" spans="1:219">
      <c r="A261" s="47"/>
      <c r="EQ261" s="48"/>
      <c r="HK261" s="48"/>
    </row>
    <row r="262" spans="1:219">
      <c r="A262" s="47"/>
      <c r="EQ262" s="48"/>
      <c r="HK262" s="48"/>
    </row>
    <row r="263" spans="1:219">
      <c r="A263" s="47"/>
      <c r="EQ263" s="48"/>
      <c r="HK263" s="48"/>
    </row>
    <row r="264" spans="1:219">
      <c r="A264" s="47"/>
      <c r="EQ264" s="48"/>
      <c r="HK264" s="48"/>
    </row>
    <row r="265" spans="1:219">
      <c r="A265" s="47"/>
      <c r="EQ265" s="48"/>
      <c r="HK265" s="48"/>
    </row>
    <row r="266" spans="1:219">
      <c r="A266" s="47"/>
      <c r="EQ266" s="48"/>
      <c r="HK266" s="48"/>
    </row>
    <row r="267" spans="1:219">
      <c r="A267" s="47"/>
      <c r="EQ267" s="48"/>
      <c r="HK267" s="48"/>
    </row>
    <row r="268" spans="1:219">
      <c r="A268" s="47"/>
      <c r="EQ268" s="48"/>
      <c r="HK268" s="48"/>
    </row>
    <row r="269" spans="1:219">
      <c r="A269" s="47"/>
      <c r="EQ269" s="48"/>
      <c r="HK269" s="48"/>
    </row>
    <row r="270" spans="1:219">
      <c r="A270" s="47"/>
      <c r="EQ270" s="48"/>
      <c r="HK270" s="48"/>
    </row>
    <row r="271" spans="1:219">
      <c r="A271" s="47"/>
      <c r="EQ271" s="48"/>
      <c r="HK271" s="48"/>
    </row>
    <row r="272" spans="1:219">
      <c r="A272" s="47"/>
      <c r="EQ272" s="48"/>
      <c r="HK272" s="48"/>
    </row>
    <row r="273" spans="1:219">
      <c r="A273" s="47"/>
      <c r="EQ273" s="48"/>
      <c r="HK273" s="48"/>
    </row>
    <row r="274" spans="1:219">
      <c r="A274" s="47"/>
      <c r="EQ274" s="48"/>
      <c r="HK274" s="48"/>
    </row>
    <row r="275" spans="1:219">
      <c r="A275" s="47"/>
      <c r="EQ275" s="48"/>
      <c r="HK275" s="48"/>
    </row>
    <row r="276" spans="1:219">
      <c r="A276" s="47"/>
      <c r="EQ276" s="48"/>
      <c r="HK276" s="48"/>
    </row>
    <row r="277" spans="1:219">
      <c r="A277" s="47"/>
      <c r="EQ277" s="48"/>
      <c r="HK277" s="48"/>
    </row>
    <row r="278" spans="1:219">
      <c r="A278" s="47"/>
      <c r="EQ278" s="48"/>
      <c r="HK278" s="48"/>
    </row>
    <row r="279" spans="1:219">
      <c r="A279" s="47"/>
      <c r="EQ279" s="48"/>
      <c r="HK279" s="48"/>
    </row>
    <row r="280" spans="1:219">
      <c r="A280" s="47"/>
      <c r="EQ280" s="48"/>
      <c r="HK280" s="48"/>
    </row>
    <row r="281" spans="1:219">
      <c r="A281" s="47"/>
      <c r="EQ281" s="48"/>
      <c r="HK281" s="48"/>
    </row>
    <row r="282" spans="1:219">
      <c r="A282" s="47"/>
      <c r="EQ282" s="48"/>
      <c r="HK282" s="48"/>
    </row>
    <row r="283" spans="1:219">
      <c r="A283" s="47"/>
      <c r="EQ283" s="48"/>
      <c r="HK283" s="48"/>
    </row>
    <row r="284" spans="1:219">
      <c r="A284" s="47"/>
      <c r="EQ284" s="48"/>
      <c r="HK284" s="48"/>
    </row>
    <row r="285" spans="1:219">
      <c r="A285" s="47"/>
      <c r="EQ285" s="48"/>
      <c r="HK285" s="48"/>
    </row>
    <row r="286" spans="1:219">
      <c r="A286" s="47"/>
      <c r="EQ286" s="48"/>
      <c r="HK286" s="48"/>
    </row>
    <row r="287" spans="1:219">
      <c r="A287" s="47"/>
      <c r="EQ287" s="48"/>
      <c r="HK287" s="48"/>
    </row>
    <row r="288" spans="1:219">
      <c r="A288" s="47"/>
      <c r="EQ288" s="48"/>
      <c r="HK288" s="48"/>
    </row>
    <row r="289" spans="1:219">
      <c r="A289" s="47"/>
      <c r="EQ289" s="48"/>
      <c r="HK289" s="48"/>
    </row>
    <row r="290" spans="1:219">
      <c r="A290" s="47"/>
      <c r="EQ290" s="48"/>
      <c r="HK290" s="48"/>
    </row>
    <row r="291" spans="1:219">
      <c r="A291" s="47"/>
      <c r="EQ291" s="48"/>
      <c r="HK291" s="48"/>
    </row>
    <row r="292" spans="1:219">
      <c r="A292" s="47"/>
      <c r="EQ292" s="48"/>
      <c r="HK292" s="48"/>
    </row>
    <row r="293" spans="1:219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  <c r="DJ293" s="50"/>
      <c r="DK293" s="50"/>
      <c r="DL293" s="50"/>
      <c r="DM293" s="50"/>
      <c r="DN293" s="50"/>
      <c r="DO293" s="50"/>
      <c r="DP293" s="50"/>
      <c r="DQ293" s="50"/>
      <c r="DR293" s="50"/>
      <c r="DS293" s="50"/>
      <c r="DT293" s="50"/>
      <c r="DU293" s="50"/>
      <c r="DV293" s="50"/>
      <c r="DW293" s="50"/>
      <c r="DX293" s="50"/>
      <c r="DY293" s="50"/>
      <c r="DZ293" s="50"/>
      <c r="EA293" s="50"/>
      <c r="EB293" s="50"/>
      <c r="EC293" s="50"/>
      <c r="ED293" s="50"/>
      <c r="EE293" s="50"/>
      <c r="EF293" s="50"/>
      <c r="EG293" s="50"/>
      <c r="EH293" s="50"/>
      <c r="EI293" s="50"/>
      <c r="EJ293" s="50"/>
      <c r="EK293" s="50"/>
      <c r="EL293" s="50"/>
      <c r="EM293" s="50"/>
      <c r="EN293" s="50"/>
      <c r="EO293" s="50"/>
      <c r="EP293" s="50"/>
      <c r="EQ293" s="51"/>
      <c r="ER293" s="50"/>
      <c r="ES293" s="50"/>
      <c r="ET293" s="50"/>
      <c r="EU293" s="50"/>
      <c r="EV293" s="50"/>
      <c r="EW293" s="50"/>
      <c r="EX293" s="50"/>
      <c r="EY293" s="50"/>
      <c r="EZ293" s="50"/>
      <c r="FA293" s="50"/>
      <c r="FB293" s="50"/>
      <c r="FC293" s="50"/>
      <c r="FD293" s="50"/>
      <c r="FE293" s="50"/>
      <c r="FF293" s="50"/>
      <c r="FG293" s="50"/>
      <c r="FH293" s="50"/>
      <c r="FI293" s="50"/>
      <c r="FJ293" s="50"/>
      <c r="FK293" s="50"/>
      <c r="FL293" s="50"/>
      <c r="FM293" s="50"/>
      <c r="FN293" s="50"/>
      <c r="FO293" s="50"/>
      <c r="FP293" s="50"/>
      <c r="FQ293" s="50"/>
      <c r="FR293" s="50"/>
      <c r="FS293" s="50"/>
      <c r="FT293" s="50"/>
      <c r="FU293" s="50"/>
      <c r="FV293" s="50"/>
      <c r="FW293" s="50"/>
      <c r="FX293" s="50"/>
      <c r="FY293" s="50"/>
      <c r="FZ293" s="50"/>
      <c r="GA293" s="50"/>
      <c r="GB293" s="50"/>
      <c r="GC293" s="50"/>
      <c r="GD293" s="50"/>
      <c r="GE293" s="50"/>
      <c r="GF293" s="50"/>
      <c r="GG293" s="50"/>
      <c r="GH293" s="50"/>
      <c r="GI293" s="50"/>
      <c r="GJ293" s="50"/>
      <c r="GK293" s="50"/>
      <c r="GL293" s="50"/>
      <c r="GM293" s="50"/>
      <c r="GN293" s="50"/>
      <c r="GO293" s="50"/>
      <c r="GP293" s="50"/>
      <c r="GQ293" s="50"/>
      <c r="GR293" s="50"/>
      <c r="GS293" s="50"/>
      <c r="GT293" s="50"/>
      <c r="GU293" s="50"/>
      <c r="GV293" s="50"/>
      <c r="GW293" s="50"/>
      <c r="GX293" s="50"/>
      <c r="GY293" s="50"/>
      <c r="GZ293" s="50"/>
      <c r="HA293" s="50"/>
      <c r="HB293" s="50"/>
      <c r="HC293" s="50"/>
      <c r="HD293" s="50"/>
      <c r="HE293" s="50"/>
      <c r="HF293" s="50"/>
      <c r="HG293" s="50"/>
      <c r="HH293" s="50"/>
      <c r="HI293" s="50"/>
      <c r="HJ293" s="50"/>
      <c r="HK293" s="51"/>
    </row>
    <row r="294" spans="1:219">
      <c r="A294" s="44">
        <v>6</v>
      </c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45"/>
      <c r="BE294" s="45"/>
      <c r="BF294" s="45"/>
      <c r="BG294" s="45"/>
      <c r="BH294" s="45"/>
      <c r="BI294" s="45"/>
      <c r="BJ294" s="45"/>
      <c r="BK294" s="45"/>
      <c r="BL294" s="45"/>
      <c r="BM294" s="45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45"/>
      <c r="BZ294" s="45"/>
      <c r="CA294" s="45"/>
      <c r="CB294" s="45"/>
      <c r="CC294" s="45"/>
      <c r="CD294" s="45"/>
      <c r="CE294" s="45"/>
      <c r="CF294" s="45"/>
      <c r="CG294" s="45"/>
      <c r="CH294" s="45"/>
      <c r="CI294" s="45"/>
      <c r="CJ294" s="45"/>
      <c r="CK294" s="45"/>
      <c r="CL294" s="45"/>
      <c r="CM294" s="45"/>
      <c r="CN294" s="45"/>
      <c r="CO294" s="45"/>
      <c r="CP294" s="45"/>
      <c r="CQ294" s="45"/>
      <c r="CR294" s="45"/>
      <c r="CS294" s="45"/>
      <c r="CT294" s="45"/>
      <c r="CU294" s="45"/>
      <c r="CV294" s="45"/>
      <c r="CW294" s="45"/>
      <c r="CX294" s="45"/>
      <c r="CY294" s="45"/>
      <c r="CZ294" s="45"/>
      <c r="DA294" s="45"/>
      <c r="DB294" s="45"/>
      <c r="DC294" s="45"/>
      <c r="DD294" s="45"/>
      <c r="DE294" s="45"/>
      <c r="DF294" s="45"/>
      <c r="DG294" s="45"/>
      <c r="DH294" s="45"/>
      <c r="DI294" s="45"/>
      <c r="DJ294" s="45"/>
      <c r="DK294" s="45"/>
      <c r="DL294" s="45"/>
      <c r="DM294" s="45"/>
      <c r="DN294" s="45"/>
      <c r="DO294" s="45"/>
      <c r="DP294" s="45"/>
      <c r="DQ294" s="45"/>
      <c r="DR294" s="45"/>
      <c r="DS294" s="45"/>
      <c r="DT294" s="45"/>
      <c r="DU294" s="45"/>
      <c r="DV294" s="45"/>
      <c r="DW294" s="45"/>
      <c r="DX294" s="45"/>
      <c r="DY294" s="45"/>
      <c r="DZ294" s="45"/>
      <c r="EA294" s="45"/>
      <c r="EB294" s="45"/>
      <c r="EC294" s="45"/>
      <c r="ED294" s="45"/>
      <c r="EE294" s="45"/>
      <c r="EF294" s="45"/>
      <c r="EG294" s="45"/>
      <c r="EH294" s="45"/>
      <c r="EI294" s="45"/>
      <c r="EJ294" s="45"/>
      <c r="EK294" s="45"/>
      <c r="EL294" s="45"/>
      <c r="EM294" s="45"/>
      <c r="EN294" s="45"/>
      <c r="EO294" s="45"/>
      <c r="EP294" s="45"/>
      <c r="EQ294" s="46"/>
      <c r="ER294" s="45"/>
      <c r="ES294" s="45"/>
      <c r="ET294" s="45"/>
      <c r="EU294" s="45"/>
      <c r="EV294" s="45"/>
      <c r="EW294" s="45"/>
      <c r="EX294" s="45"/>
      <c r="EY294" s="45"/>
      <c r="EZ294" s="45"/>
      <c r="FA294" s="45"/>
      <c r="FB294" s="45"/>
      <c r="FC294" s="45"/>
      <c r="FD294" s="45"/>
      <c r="FE294" s="45"/>
      <c r="FF294" s="45"/>
      <c r="FG294" s="45"/>
      <c r="FH294" s="45"/>
      <c r="FI294" s="45"/>
      <c r="FJ294" s="45"/>
      <c r="FK294" s="45"/>
      <c r="FL294" s="45"/>
      <c r="FM294" s="45"/>
      <c r="FN294" s="45"/>
      <c r="FO294" s="45"/>
      <c r="FP294" s="45"/>
      <c r="FQ294" s="45"/>
      <c r="FR294" s="45"/>
      <c r="FS294" s="45"/>
      <c r="FT294" s="45"/>
      <c r="FU294" s="45"/>
      <c r="FV294" s="45"/>
      <c r="FW294" s="45"/>
      <c r="FX294" s="45"/>
      <c r="FY294" s="45"/>
      <c r="FZ294" s="45"/>
      <c r="GA294" s="45"/>
      <c r="GB294" s="45"/>
      <c r="GC294" s="45"/>
      <c r="GD294" s="45"/>
      <c r="GE294" s="45"/>
      <c r="GF294" s="45"/>
      <c r="GG294" s="45"/>
      <c r="GH294" s="45"/>
      <c r="GI294" s="45"/>
      <c r="GJ294" s="45"/>
      <c r="GK294" s="45"/>
      <c r="GL294" s="45"/>
      <c r="GM294" s="45"/>
      <c r="GN294" s="45"/>
      <c r="GO294" s="45"/>
      <c r="GP294" s="45"/>
      <c r="GQ294" s="45"/>
      <c r="GR294" s="45"/>
      <c r="GS294" s="45"/>
      <c r="GT294" s="45"/>
      <c r="GU294" s="45"/>
      <c r="GV294" s="45"/>
      <c r="GW294" s="45"/>
      <c r="GX294" s="45"/>
      <c r="GY294" s="45"/>
      <c r="GZ294" s="45"/>
      <c r="HA294" s="45"/>
      <c r="HB294" s="45"/>
      <c r="HC294" s="45"/>
      <c r="HD294" s="45"/>
      <c r="HE294" s="45"/>
      <c r="HF294" s="45"/>
      <c r="HG294" s="45"/>
      <c r="HH294" s="45"/>
      <c r="HI294" s="45"/>
      <c r="HJ294" s="45"/>
      <c r="HK294" s="46"/>
    </row>
    <row r="295" spans="1:219">
      <c r="A295" s="47"/>
      <c r="EQ295" s="48"/>
      <c r="HK295" s="48"/>
    </row>
    <row r="296" spans="1:219">
      <c r="A296" s="47"/>
      <c r="EQ296" s="48"/>
      <c r="HK296" s="48"/>
    </row>
    <row r="297" spans="1:219">
      <c r="A297" s="47"/>
      <c r="EQ297" s="48"/>
      <c r="HK297" s="48"/>
    </row>
    <row r="298" spans="1:219">
      <c r="A298" s="47"/>
      <c r="EQ298" s="48"/>
      <c r="HK298" s="48"/>
    </row>
    <row r="299" spans="1:219">
      <c r="A299" s="47"/>
      <c r="EQ299" s="48"/>
      <c r="HK299" s="48"/>
    </row>
    <row r="300" spans="1:219">
      <c r="A300" s="47"/>
      <c r="EQ300" s="48"/>
      <c r="HK300" s="48"/>
    </row>
    <row r="301" spans="1:219">
      <c r="A301" s="47"/>
      <c r="EQ301" s="48"/>
      <c r="HK301" s="48"/>
    </row>
    <row r="302" spans="1:219">
      <c r="A302" s="47"/>
      <c r="EQ302" s="48"/>
      <c r="HK302" s="48"/>
    </row>
    <row r="303" spans="1:219">
      <c r="A303" s="47"/>
      <c r="EQ303" s="48"/>
      <c r="HK303" s="48"/>
    </row>
    <row r="304" spans="1:219">
      <c r="A304" s="47"/>
      <c r="EQ304" s="48"/>
      <c r="HK304" s="48"/>
    </row>
    <row r="305" spans="1:219">
      <c r="A305" s="47"/>
      <c r="EQ305" s="48"/>
      <c r="HK305" s="48"/>
    </row>
    <row r="306" spans="1:219">
      <c r="A306" s="47"/>
      <c r="EQ306" s="48"/>
      <c r="HK306" s="48"/>
    </row>
    <row r="307" spans="1:219">
      <c r="A307" s="47"/>
      <c r="EQ307" s="48"/>
      <c r="HK307" s="48"/>
    </row>
    <row r="308" spans="1:219">
      <c r="A308" s="47"/>
      <c r="EQ308" s="48"/>
      <c r="HK308" s="48"/>
    </row>
    <row r="309" spans="1:219">
      <c r="A309" s="47"/>
      <c r="EQ309" s="48"/>
      <c r="HK309" s="48"/>
    </row>
    <row r="310" spans="1:219">
      <c r="A310" s="47"/>
      <c r="EQ310" s="48"/>
      <c r="HK310" s="48"/>
    </row>
    <row r="311" spans="1:219">
      <c r="A311" s="47"/>
      <c r="EQ311" s="48"/>
      <c r="HK311" s="48"/>
    </row>
    <row r="312" spans="1:219">
      <c r="A312" s="47"/>
      <c r="EQ312" s="48"/>
      <c r="HK312" s="48"/>
    </row>
    <row r="313" spans="1:219">
      <c r="A313" s="47"/>
      <c r="EQ313" s="48"/>
      <c r="HK313" s="48"/>
    </row>
    <row r="314" spans="1:219">
      <c r="A314" s="47"/>
      <c r="EQ314" s="48"/>
      <c r="HK314" s="48"/>
    </row>
    <row r="315" spans="1:219">
      <c r="A315" s="47"/>
      <c r="EQ315" s="48"/>
      <c r="HK315" s="48"/>
    </row>
    <row r="316" spans="1:219">
      <c r="A316" s="47"/>
      <c r="EQ316" s="48"/>
      <c r="HK316" s="48"/>
    </row>
    <row r="317" spans="1:219">
      <c r="A317" s="47"/>
      <c r="EQ317" s="48"/>
      <c r="HK317" s="48"/>
    </row>
    <row r="318" spans="1:219">
      <c r="A318" s="47"/>
      <c r="EQ318" s="48"/>
      <c r="HK318" s="48"/>
    </row>
    <row r="319" spans="1:219">
      <c r="A319" s="47"/>
      <c r="EQ319" s="48"/>
      <c r="HK319" s="48"/>
    </row>
    <row r="320" spans="1:219">
      <c r="A320" s="47"/>
      <c r="EQ320" s="48"/>
      <c r="HK320" s="48"/>
    </row>
    <row r="321" spans="1:219">
      <c r="A321" s="47"/>
      <c r="EQ321" s="48"/>
      <c r="HK321" s="48"/>
    </row>
    <row r="322" spans="1:219">
      <c r="A322" s="47"/>
      <c r="EQ322" s="48"/>
      <c r="HK322" s="48"/>
    </row>
    <row r="323" spans="1:219">
      <c r="A323" s="47"/>
      <c r="EQ323" s="48"/>
      <c r="HK323" s="48"/>
    </row>
    <row r="324" spans="1:219">
      <c r="A324" s="47"/>
      <c r="EQ324" s="48"/>
      <c r="HK324" s="48"/>
    </row>
    <row r="325" spans="1:219">
      <c r="A325" s="47"/>
      <c r="EQ325" s="48"/>
      <c r="HK325" s="48"/>
    </row>
    <row r="326" spans="1:219">
      <c r="A326" s="47"/>
      <c r="EQ326" s="48"/>
      <c r="HK326" s="48"/>
    </row>
    <row r="327" spans="1:219">
      <c r="A327" s="47"/>
      <c r="EQ327" s="48"/>
      <c r="HK327" s="48"/>
    </row>
    <row r="328" spans="1:219">
      <c r="A328" s="47"/>
      <c r="EQ328" s="48"/>
      <c r="HK328" s="48"/>
    </row>
    <row r="329" spans="1:219">
      <c r="A329" s="47"/>
      <c r="EQ329" s="48"/>
      <c r="HK329" s="48"/>
    </row>
    <row r="330" spans="1:219">
      <c r="A330" s="47"/>
      <c r="EQ330" s="48"/>
      <c r="HK330" s="48"/>
    </row>
    <row r="331" spans="1:219">
      <c r="A331" s="47"/>
      <c r="EQ331" s="48"/>
      <c r="HK331" s="48"/>
    </row>
    <row r="332" spans="1:219">
      <c r="A332" s="47"/>
      <c r="EQ332" s="48"/>
      <c r="HK332" s="48"/>
    </row>
    <row r="333" spans="1:219">
      <c r="A333" s="47"/>
      <c r="EQ333" s="48"/>
      <c r="HK333" s="48"/>
    </row>
    <row r="334" spans="1:219">
      <c r="A334" s="47"/>
      <c r="EQ334" s="48"/>
      <c r="HK334" s="48"/>
    </row>
    <row r="335" spans="1:219">
      <c r="A335" s="47"/>
      <c r="EQ335" s="48"/>
      <c r="HK335" s="48"/>
    </row>
    <row r="336" spans="1:219">
      <c r="A336" s="47"/>
      <c r="EQ336" s="48"/>
      <c r="HK336" s="48"/>
    </row>
    <row r="337" spans="1:219">
      <c r="A337" s="47"/>
      <c r="EQ337" s="48"/>
      <c r="HK337" s="48"/>
    </row>
    <row r="338" spans="1:219">
      <c r="A338" s="47"/>
      <c r="EQ338" s="48"/>
      <c r="HK338" s="48"/>
    </row>
    <row r="339" spans="1:219">
      <c r="A339" s="47"/>
      <c r="EQ339" s="48"/>
      <c r="HK339" s="48"/>
    </row>
    <row r="340" spans="1:219">
      <c r="A340" s="47"/>
      <c r="EQ340" s="48"/>
      <c r="HK340" s="48"/>
    </row>
    <row r="341" spans="1:219">
      <c r="A341" s="47"/>
      <c r="EQ341" s="48"/>
      <c r="HK341" s="48"/>
    </row>
    <row r="342" spans="1:219">
      <c r="A342" s="47"/>
      <c r="EQ342" s="48"/>
      <c r="HK342" s="48"/>
    </row>
    <row r="343" spans="1:219">
      <c r="A343" s="47"/>
      <c r="EQ343" s="48"/>
      <c r="HK343" s="48"/>
    </row>
    <row r="344" spans="1:219">
      <c r="A344" s="47"/>
      <c r="EQ344" s="48"/>
      <c r="HK344" s="48"/>
    </row>
    <row r="345" spans="1:219">
      <c r="A345" s="47"/>
      <c r="EQ345" s="48"/>
      <c r="HK345" s="48"/>
    </row>
    <row r="346" spans="1:219">
      <c r="A346" s="47"/>
      <c r="EQ346" s="48"/>
      <c r="HK346" s="48"/>
    </row>
    <row r="347" spans="1:219">
      <c r="A347" s="47"/>
      <c r="EQ347" s="48"/>
      <c r="HK347" s="48"/>
    </row>
    <row r="348" spans="1:219">
      <c r="A348" s="47"/>
      <c r="EQ348" s="48"/>
      <c r="HK348" s="48"/>
    </row>
    <row r="349" spans="1:219">
      <c r="A349" s="47"/>
      <c r="EQ349" s="48"/>
      <c r="HK349" s="48"/>
    </row>
    <row r="350" spans="1:219">
      <c r="A350" s="47"/>
      <c r="EQ350" s="48"/>
      <c r="HK350" s="48"/>
    </row>
    <row r="351" spans="1:219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  <c r="DJ351" s="50"/>
      <c r="DK351" s="50"/>
      <c r="DL351" s="50"/>
      <c r="DM351" s="50"/>
      <c r="DN351" s="50"/>
      <c r="DO351" s="50"/>
      <c r="DP351" s="50"/>
      <c r="DQ351" s="50"/>
      <c r="DR351" s="50"/>
      <c r="DS351" s="50"/>
      <c r="DT351" s="50"/>
      <c r="DU351" s="50"/>
      <c r="DV351" s="50"/>
      <c r="DW351" s="50"/>
      <c r="DX351" s="50"/>
      <c r="DY351" s="50"/>
      <c r="DZ351" s="50"/>
      <c r="EA351" s="50"/>
      <c r="EB351" s="50"/>
      <c r="EC351" s="50"/>
      <c r="ED351" s="50"/>
      <c r="EE351" s="50"/>
      <c r="EF351" s="50"/>
      <c r="EG351" s="50"/>
      <c r="EH351" s="50"/>
      <c r="EI351" s="50"/>
      <c r="EJ351" s="50"/>
      <c r="EK351" s="50"/>
      <c r="EL351" s="50"/>
      <c r="EM351" s="50"/>
      <c r="EN351" s="50"/>
      <c r="EO351" s="50"/>
      <c r="EP351" s="50"/>
      <c r="EQ351" s="51"/>
      <c r="ER351" s="50"/>
      <c r="ES351" s="50"/>
      <c r="ET351" s="50"/>
      <c r="EU351" s="50"/>
      <c r="EV351" s="50"/>
      <c r="EW351" s="50"/>
      <c r="EX351" s="50"/>
      <c r="EY351" s="50"/>
      <c r="EZ351" s="50"/>
      <c r="FA351" s="50"/>
      <c r="FB351" s="50"/>
      <c r="FC351" s="50"/>
      <c r="FD351" s="50"/>
      <c r="FE351" s="50"/>
      <c r="FF351" s="50"/>
      <c r="FG351" s="50"/>
      <c r="FH351" s="50"/>
      <c r="FI351" s="50"/>
      <c r="FJ351" s="50"/>
      <c r="FK351" s="50"/>
      <c r="FL351" s="50"/>
      <c r="FM351" s="50"/>
      <c r="FN351" s="50"/>
      <c r="FO351" s="50"/>
      <c r="FP351" s="50"/>
      <c r="FQ351" s="50"/>
      <c r="FR351" s="50"/>
      <c r="FS351" s="50"/>
      <c r="FT351" s="50"/>
      <c r="FU351" s="50"/>
      <c r="FV351" s="50"/>
      <c r="FW351" s="50"/>
      <c r="FX351" s="50"/>
      <c r="FY351" s="50"/>
      <c r="FZ351" s="50"/>
      <c r="GA351" s="50"/>
      <c r="GB351" s="50"/>
      <c r="GC351" s="50"/>
      <c r="GD351" s="50"/>
      <c r="GE351" s="50"/>
      <c r="GF351" s="50"/>
      <c r="GG351" s="50"/>
      <c r="GH351" s="50"/>
      <c r="GI351" s="50"/>
      <c r="GJ351" s="50"/>
      <c r="GK351" s="50"/>
      <c r="GL351" s="50"/>
      <c r="GM351" s="50"/>
      <c r="GN351" s="50"/>
      <c r="GO351" s="50"/>
      <c r="GP351" s="50"/>
      <c r="GQ351" s="50"/>
      <c r="GR351" s="50"/>
      <c r="GS351" s="50"/>
      <c r="GT351" s="50"/>
      <c r="GU351" s="50"/>
      <c r="GV351" s="50"/>
      <c r="GW351" s="50"/>
      <c r="GX351" s="50"/>
      <c r="GY351" s="50"/>
      <c r="GZ351" s="50"/>
      <c r="HA351" s="50"/>
      <c r="HB351" s="50"/>
      <c r="HC351" s="50"/>
      <c r="HD351" s="50"/>
      <c r="HE351" s="50"/>
      <c r="HF351" s="50"/>
      <c r="HG351" s="50"/>
      <c r="HH351" s="50"/>
      <c r="HI351" s="50"/>
      <c r="HJ351" s="50"/>
      <c r="HK351" s="51"/>
    </row>
    <row r="352" spans="1:219">
      <c r="A352" s="44">
        <v>7</v>
      </c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45"/>
      <c r="BE352" s="45"/>
      <c r="BF352" s="45"/>
      <c r="BG352" s="45"/>
      <c r="BH352" s="45"/>
      <c r="BI352" s="45"/>
      <c r="BJ352" s="45"/>
      <c r="BK352" s="45"/>
      <c r="BL352" s="45"/>
      <c r="BM352" s="45"/>
      <c r="BN352" s="45"/>
      <c r="BO352" s="45"/>
      <c r="BP352" s="45"/>
      <c r="BQ352" s="45"/>
      <c r="BR352" s="45"/>
      <c r="BS352" s="45"/>
      <c r="BT352" s="45"/>
      <c r="BU352" s="45"/>
      <c r="BV352" s="45"/>
      <c r="BW352" s="45"/>
      <c r="BX352" s="45"/>
      <c r="BY352" s="45"/>
      <c r="BZ352" s="45"/>
      <c r="CA352" s="45"/>
      <c r="CB352" s="45"/>
      <c r="CC352" s="45"/>
      <c r="CD352" s="45"/>
      <c r="CE352" s="45"/>
      <c r="CF352" s="45"/>
      <c r="CG352" s="45"/>
      <c r="CH352" s="45"/>
      <c r="CI352" s="45"/>
      <c r="CJ352" s="45"/>
      <c r="CK352" s="45"/>
      <c r="CL352" s="45"/>
      <c r="CM352" s="45"/>
      <c r="CN352" s="45"/>
      <c r="CO352" s="45"/>
      <c r="CP352" s="45"/>
      <c r="CQ352" s="45"/>
      <c r="CR352" s="45"/>
      <c r="CS352" s="45"/>
      <c r="CT352" s="45"/>
      <c r="CU352" s="45"/>
      <c r="CV352" s="45"/>
      <c r="CW352" s="45"/>
      <c r="CX352" s="45"/>
      <c r="CY352" s="45"/>
      <c r="CZ352" s="45"/>
      <c r="DA352" s="45"/>
      <c r="DB352" s="45"/>
      <c r="DC352" s="45"/>
      <c r="DD352" s="45"/>
      <c r="DE352" s="45"/>
      <c r="DF352" s="45"/>
      <c r="DG352" s="45"/>
      <c r="DH352" s="45"/>
      <c r="DI352" s="45"/>
      <c r="DJ352" s="45"/>
      <c r="DK352" s="45"/>
      <c r="DL352" s="45"/>
      <c r="DM352" s="45"/>
      <c r="DN352" s="45"/>
      <c r="DO352" s="45"/>
      <c r="DP352" s="45"/>
      <c r="DQ352" s="45"/>
      <c r="DR352" s="45"/>
      <c r="DS352" s="45"/>
      <c r="DT352" s="45"/>
      <c r="DU352" s="45"/>
      <c r="DV352" s="45"/>
      <c r="DW352" s="45"/>
      <c r="DX352" s="45"/>
      <c r="DY352" s="45"/>
      <c r="DZ352" s="45"/>
      <c r="EA352" s="45"/>
      <c r="EB352" s="45"/>
      <c r="EC352" s="45"/>
      <c r="ED352" s="45"/>
      <c r="EE352" s="45"/>
      <c r="EF352" s="45"/>
      <c r="EG352" s="45"/>
      <c r="EH352" s="45"/>
      <c r="EI352" s="45"/>
      <c r="EJ352" s="45"/>
      <c r="EK352" s="45"/>
      <c r="EL352" s="45"/>
      <c r="EM352" s="45"/>
      <c r="EN352" s="45"/>
      <c r="EO352" s="45"/>
      <c r="EP352" s="45"/>
      <c r="EQ352" s="46"/>
      <c r="ER352" s="45"/>
      <c r="ES352" s="45"/>
      <c r="ET352" s="45"/>
      <c r="EU352" s="45"/>
      <c r="EV352" s="45"/>
      <c r="EW352" s="45"/>
      <c r="EX352" s="45"/>
      <c r="EY352" s="45"/>
      <c r="EZ352" s="45"/>
      <c r="FA352" s="45"/>
      <c r="FB352" s="45"/>
      <c r="FC352" s="45"/>
      <c r="FD352" s="45"/>
      <c r="FE352" s="45"/>
      <c r="FF352" s="45"/>
      <c r="FG352" s="45"/>
      <c r="FH352" s="45"/>
      <c r="FI352" s="45"/>
      <c r="FJ352" s="45"/>
      <c r="FK352" s="45"/>
      <c r="FL352" s="45"/>
      <c r="FM352" s="45"/>
      <c r="FN352" s="45"/>
      <c r="FO352" s="45"/>
      <c r="FP352" s="45"/>
      <c r="FQ352" s="45"/>
      <c r="FR352" s="45"/>
      <c r="FS352" s="45"/>
      <c r="FT352" s="45"/>
      <c r="FU352" s="45"/>
      <c r="FV352" s="45"/>
      <c r="FW352" s="45"/>
      <c r="FX352" s="45"/>
      <c r="FY352" s="45"/>
      <c r="FZ352" s="45"/>
      <c r="GA352" s="45"/>
      <c r="GB352" s="45"/>
      <c r="GC352" s="45"/>
      <c r="GD352" s="45"/>
      <c r="GE352" s="45"/>
      <c r="GF352" s="45"/>
      <c r="GG352" s="45"/>
      <c r="GH352" s="45"/>
      <c r="GI352" s="45"/>
      <c r="GJ352" s="45"/>
      <c r="GK352" s="45"/>
      <c r="GL352" s="45"/>
      <c r="GM352" s="45"/>
      <c r="GN352" s="45"/>
      <c r="GO352" s="45"/>
      <c r="GP352" s="45"/>
      <c r="GQ352" s="45"/>
      <c r="GR352" s="45"/>
      <c r="GS352" s="45"/>
      <c r="GT352" s="45"/>
      <c r="GU352" s="45"/>
      <c r="GV352" s="45"/>
      <c r="GW352" s="45"/>
      <c r="GX352" s="45"/>
      <c r="GY352" s="45"/>
      <c r="GZ352" s="45"/>
      <c r="HA352" s="45"/>
      <c r="HB352" s="45"/>
      <c r="HC352" s="45"/>
      <c r="HD352" s="45"/>
      <c r="HE352" s="45"/>
      <c r="HF352" s="45"/>
      <c r="HG352" s="45"/>
      <c r="HH352" s="45"/>
      <c r="HI352" s="45"/>
      <c r="HJ352" s="45"/>
      <c r="HK352" s="46"/>
    </row>
    <row r="353" spans="1:219">
      <c r="A353" s="47"/>
      <c r="EQ353" s="48"/>
      <c r="HK353" s="48"/>
    </row>
    <row r="354" spans="1:219">
      <c r="A354" s="47"/>
      <c r="EQ354" s="48"/>
      <c r="HK354" s="48"/>
    </row>
    <row r="355" spans="1:219">
      <c r="A355" s="47"/>
      <c r="EQ355" s="48"/>
      <c r="HK355" s="48"/>
    </row>
    <row r="356" spans="1:219">
      <c r="A356" s="47"/>
      <c r="EQ356" s="48"/>
      <c r="HK356" s="48"/>
    </row>
    <row r="357" spans="1:219">
      <c r="A357" s="47"/>
      <c r="EQ357" s="48"/>
      <c r="HK357" s="48"/>
    </row>
    <row r="358" spans="1:219">
      <c r="A358" s="47"/>
      <c r="EQ358" s="48"/>
      <c r="HK358" s="48"/>
    </row>
    <row r="359" spans="1:219">
      <c r="A359" s="47"/>
      <c r="EQ359" s="48"/>
      <c r="HK359" s="48"/>
    </row>
    <row r="360" spans="1:219">
      <c r="A360" s="47"/>
      <c r="EQ360" s="48"/>
      <c r="HK360" s="48"/>
    </row>
    <row r="361" spans="1:219">
      <c r="A361" s="47"/>
      <c r="EQ361" s="48"/>
      <c r="HK361" s="48"/>
    </row>
    <row r="362" spans="1:219">
      <c r="A362" s="47"/>
      <c r="EQ362" s="48"/>
      <c r="HK362" s="48"/>
    </row>
    <row r="363" spans="1:219">
      <c r="A363" s="47"/>
      <c r="EQ363" s="48"/>
      <c r="HK363" s="48"/>
    </row>
    <row r="364" spans="1:219">
      <c r="A364" s="47"/>
      <c r="EQ364" s="48"/>
      <c r="HK364" s="48"/>
    </row>
    <row r="365" spans="1:219">
      <c r="A365" s="47"/>
      <c r="EQ365" s="48"/>
      <c r="HK365" s="48"/>
    </row>
    <row r="366" spans="1:219">
      <c r="A366" s="47"/>
      <c r="EQ366" s="48"/>
      <c r="HK366" s="48"/>
    </row>
    <row r="367" spans="1:219">
      <c r="A367" s="47"/>
      <c r="EQ367" s="48"/>
      <c r="HK367" s="48"/>
    </row>
    <row r="368" spans="1:219">
      <c r="A368" s="47"/>
      <c r="EQ368" s="48"/>
      <c r="HK368" s="48"/>
    </row>
    <row r="369" spans="1:219">
      <c r="A369" s="47"/>
      <c r="EQ369" s="48"/>
      <c r="HK369" s="48"/>
    </row>
    <row r="370" spans="1:219">
      <c r="A370" s="47"/>
      <c r="EQ370" s="48"/>
      <c r="HK370" s="48"/>
    </row>
    <row r="371" spans="1:219">
      <c r="A371" s="47"/>
      <c r="EQ371" s="48"/>
      <c r="HK371" s="48"/>
    </row>
    <row r="372" spans="1:219">
      <c r="A372" s="47"/>
      <c r="EQ372" s="48"/>
      <c r="HK372" s="48"/>
    </row>
    <row r="373" spans="1:219">
      <c r="A373" s="47"/>
      <c r="EQ373" s="48"/>
      <c r="HK373" s="48"/>
    </row>
    <row r="374" spans="1:219">
      <c r="A374" s="47"/>
      <c r="EQ374" s="48"/>
      <c r="HK374" s="48"/>
    </row>
    <row r="375" spans="1:219">
      <c r="A375" s="47"/>
      <c r="EQ375" s="48"/>
      <c r="HK375" s="48"/>
    </row>
    <row r="376" spans="1:219">
      <c r="A376" s="47"/>
      <c r="EQ376" s="48"/>
      <c r="HK376" s="48"/>
    </row>
    <row r="377" spans="1:219">
      <c r="A377" s="47"/>
      <c r="EQ377" s="48"/>
      <c r="HK377" s="48"/>
    </row>
    <row r="378" spans="1:219">
      <c r="A378" s="47"/>
      <c r="EQ378" s="48"/>
      <c r="HK378" s="48"/>
    </row>
    <row r="379" spans="1:219">
      <c r="A379" s="47"/>
      <c r="EQ379" s="48"/>
      <c r="HK379" s="48"/>
    </row>
    <row r="380" spans="1:219">
      <c r="A380" s="47"/>
      <c r="EQ380" s="48"/>
      <c r="HK380" s="48"/>
    </row>
    <row r="381" spans="1:219">
      <c r="A381" s="47"/>
      <c r="EQ381" s="48"/>
      <c r="HK381" s="48"/>
    </row>
    <row r="382" spans="1:219">
      <c r="A382" s="47"/>
      <c r="EQ382" s="48"/>
      <c r="HK382" s="48"/>
    </row>
    <row r="383" spans="1:219">
      <c r="A383" s="47"/>
      <c r="EQ383" s="48"/>
      <c r="HK383" s="48"/>
    </row>
    <row r="384" spans="1:219">
      <c r="A384" s="47"/>
      <c r="EQ384" s="48"/>
      <c r="HK384" s="48"/>
    </row>
    <row r="385" spans="1:219">
      <c r="A385" s="47"/>
      <c r="EQ385" s="48"/>
      <c r="HK385" s="48"/>
    </row>
    <row r="386" spans="1:219">
      <c r="A386" s="47"/>
      <c r="EQ386" s="48"/>
      <c r="HK386" s="48"/>
    </row>
    <row r="387" spans="1:219">
      <c r="A387" s="47"/>
      <c r="EQ387" s="48"/>
      <c r="HK387" s="48"/>
    </row>
    <row r="388" spans="1:219">
      <c r="A388" s="47"/>
      <c r="EQ388" s="48"/>
      <c r="HK388" s="48"/>
    </row>
    <row r="389" spans="1:219">
      <c r="A389" s="47"/>
      <c r="EQ389" s="48"/>
      <c r="HK389" s="48"/>
    </row>
    <row r="390" spans="1:219">
      <c r="A390" s="47"/>
      <c r="EQ390" s="48"/>
      <c r="HK390" s="48"/>
    </row>
    <row r="391" spans="1:219">
      <c r="A391" s="47"/>
      <c r="EQ391" s="48"/>
      <c r="HK391" s="48"/>
    </row>
    <row r="392" spans="1:219">
      <c r="A392" s="47"/>
      <c r="EQ392" s="48"/>
      <c r="HK392" s="48"/>
    </row>
    <row r="393" spans="1:219">
      <c r="A393" s="47"/>
      <c r="EQ393" s="48"/>
      <c r="HK393" s="48"/>
    </row>
    <row r="394" spans="1:219">
      <c r="A394" s="47"/>
      <c r="EQ394" s="48"/>
      <c r="HK394" s="48"/>
    </row>
    <row r="395" spans="1:219">
      <c r="A395" s="47"/>
      <c r="EQ395" s="48"/>
      <c r="HK395" s="48"/>
    </row>
    <row r="396" spans="1:219">
      <c r="A396" s="47"/>
      <c r="EQ396" s="48"/>
      <c r="HK396" s="48"/>
    </row>
    <row r="397" spans="1:219">
      <c r="A397" s="47"/>
      <c r="EQ397" s="48"/>
      <c r="HK397" s="48"/>
    </row>
    <row r="398" spans="1:219">
      <c r="A398" s="47"/>
      <c r="EQ398" s="48"/>
      <c r="HK398" s="48"/>
    </row>
    <row r="399" spans="1:219">
      <c r="A399" s="47"/>
      <c r="EQ399" s="48"/>
      <c r="HK399" s="48"/>
    </row>
    <row r="400" spans="1:219">
      <c r="A400" s="47"/>
      <c r="EQ400" s="48"/>
      <c r="HK400" s="48"/>
    </row>
    <row r="401" spans="1:219">
      <c r="A401" s="47"/>
      <c r="EQ401" s="48"/>
      <c r="HK401" s="48"/>
    </row>
    <row r="402" spans="1:219">
      <c r="A402" s="47"/>
      <c r="EQ402" s="48"/>
      <c r="HK402" s="48"/>
    </row>
    <row r="403" spans="1:219">
      <c r="A403" s="47"/>
      <c r="EQ403" s="48"/>
      <c r="HK403" s="48"/>
    </row>
    <row r="404" spans="1:219">
      <c r="A404" s="47"/>
      <c r="EQ404" s="48"/>
      <c r="HK404" s="48"/>
    </row>
    <row r="405" spans="1:219">
      <c r="A405" s="47"/>
      <c r="EQ405" s="48"/>
      <c r="HK405" s="48"/>
    </row>
    <row r="406" spans="1:219">
      <c r="A406" s="47"/>
      <c r="EQ406" s="48"/>
      <c r="HK406" s="48"/>
    </row>
    <row r="407" spans="1:219">
      <c r="A407" s="47"/>
      <c r="EQ407" s="48"/>
      <c r="HK407" s="48"/>
    </row>
    <row r="408" spans="1:219">
      <c r="A408" s="47"/>
      <c r="EQ408" s="48"/>
      <c r="HK408" s="48"/>
    </row>
    <row r="409" spans="1:21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  <c r="DJ409" s="50"/>
      <c r="DK409" s="50"/>
      <c r="DL409" s="50"/>
      <c r="DM409" s="50"/>
      <c r="DN409" s="50"/>
      <c r="DO409" s="50"/>
      <c r="DP409" s="50"/>
      <c r="DQ409" s="50"/>
      <c r="DR409" s="50"/>
      <c r="DS409" s="50"/>
      <c r="DT409" s="50"/>
      <c r="DU409" s="50"/>
      <c r="DV409" s="50"/>
      <c r="DW409" s="50"/>
      <c r="DX409" s="50"/>
      <c r="DY409" s="50"/>
      <c r="DZ409" s="50"/>
      <c r="EA409" s="50"/>
      <c r="EB409" s="50"/>
      <c r="EC409" s="50"/>
      <c r="ED409" s="50"/>
      <c r="EE409" s="50"/>
      <c r="EF409" s="50"/>
      <c r="EG409" s="50"/>
      <c r="EH409" s="50"/>
      <c r="EI409" s="50"/>
      <c r="EJ409" s="50"/>
      <c r="EK409" s="50"/>
      <c r="EL409" s="50"/>
      <c r="EM409" s="50"/>
      <c r="EN409" s="50"/>
      <c r="EO409" s="50"/>
      <c r="EP409" s="50"/>
      <c r="EQ409" s="51"/>
      <c r="ER409" s="50"/>
      <c r="ES409" s="50"/>
      <c r="ET409" s="50"/>
      <c r="EU409" s="50"/>
      <c r="EV409" s="50"/>
      <c r="EW409" s="50"/>
      <c r="EX409" s="50"/>
      <c r="EY409" s="50"/>
      <c r="EZ409" s="50"/>
      <c r="FA409" s="50"/>
      <c r="FB409" s="50"/>
      <c r="FC409" s="50"/>
      <c r="FD409" s="50"/>
      <c r="FE409" s="50"/>
      <c r="FF409" s="50"/>
      <c r="FG409" s="50"/>
      <c r="FH409" s="50"/>
      <c r="FI409" s="50"/>
      <c r="FJ409" s="50"/>
      <c r="FK409" s="50"/>
      <c r="FL409" s="50"/>
      <c r="FM409" s="50"/>
      <c r="FN409" s="50"/>
      <c r="FO409" s="50"/>
      <c r="FP409" s="50"/>
      <c r="FQ409" s="50"/>
      <c r="FR409" s="50"/>
      <c r="FS409" s="50"/>
      <c r="FT409" s="50"/>
      <c r="FU409" s="50"/>
      <c r="FV409" s="50"/>
      <c r="FW409" s="50"/>
      <c r="FX409" s="50"/>
      <c r="FY409" s="50"/>
      <c r="FZ409" s="50"/>
      <c r="GA409" s="50"/>
      <c r="GB409" s="50"/>
      <c r="GC409" s="50"/>
      <c r="GD409" s="50"/>
      <c r="GE409" s="50"/>
      <c r="GF409" s="50"/>
      <c r="GG409" s="50"/>
      <c r="GH409" s="50"/>
      <c r="GI409" s="50"/>
      <c r="GJ409" s="50"/>
      <c r="GK409" s="50"/>
      <c r="GL409" s="50"/>
      <c r="GM409" s="50"/>
      <c r="GN409" s="50"/>
      <c r="GO409" s="50"/>
      <c r="GP409" s="50"/>
      <c r="GQ409" s="50"/>
      <c r="GR409" s="50"/>
      <c r="GS409" s="50"/>
      <c r="GT409" s="50"/>
      <c r="GU409" s="50"/>
      <c r="GV409" s="50"/>
      <c r="GW409" s="50"/>
      <c r="GX409" s="50"/>
      <c r="GY409" s="50"/>
      <c r="GZ409" s="50"/>
      <c r="HA409" s="50"/>
      <c r="HB409" s="50"/>
      <c r="HC409" s="50"/>
      <c r="HD409" s="50"/>
      <c r="HE409" s="50"/>
      <c r="HF409" s="50"/>
      <c r="HG409" s="50"/>
      <c r="HH409" s="50"/>
      <c r="HI409" s="50"/>
      <c r="HJ409" s="50"/>
      <c r="HK409" s="51"/>
    </row>
    <row r="410" spans="1:219">
      <c r="A410" s="44">
        <v>8</v>
      </c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45"/>
      <c r="BE410" s="45"/>
      <c r="BF410" s="45"/>
      <c r="BG410" s="45"/>
      <c r="BH410" s="45"/>
      <c r="BI410" s="45"/>
      <c r="BJ410" s="45"/>
      <c r="BK410" s="45"/>
      <c r="BL410" s="45"/>
      <c r="BM410" s="45"/>
      <c r="BN410" s="45"/>
      <c r="BO410" s="45"/>
      <c r="BP410" s="45"/>
      <c r="BQ410" s="45"/>
      <c r="BR410" s="45"/>
      <c r="BS410" s="45"/>
      <c r="BT410" s="45"/>
      <c r="BU410" s="45"/>
      <c r="BV410" s="45"/>
      <c r="BW410" s="45"/>
      <c r="BX410" s="45"/>
      <c r="BY410" s="45"/>
      <c r="BZ410" s="45"/>
      <c r="CA410" s="45"/>
      <c r="CB410" s="45"/>
      <c r="CC410" s="45"/>
      <c r="CD410" s="45"/>
      <c r="CE410" s="45"/>
      <c r="CF410" s="45"/>
      <c r="CG410" s="45"/>
      <c r="CH410" s="45"/>
      <c r="CI410" s="45"/>
      <c r="CJ410" s="45"/>
      <c r="CK410" s="45"/>
      <c r="CL410" s="45"/>
      <c r="CM410" s="45"/>
      <c r="CN410" s="45"/>
      <c r="CO410" s="45"/>
      <c r="CP410" s="45"/>
      <c r="CQ410" s="45"/>
      <c r="CR410" s="45"/>
      <c r="CS410" s="45"/>
      <c r="CT410" s="45"/>
      <c r="CU410" s="45"/>
      <c r="CV410" s="45"/>
      <c r="CW410" s="45"/>
      <c r="CX410" s="45"/>
      <c r="CY410" s="45"/>
      <c r="CZ410" s="45"/>
      <c r="DA410" s="45"/>
      <c r="DB410" s="45"/>
      <c r="DC410" s="45"/>
      <c r="DD410" s="45"/>
      <c r="DE410" s="45"/>
      <c r="DF410" s="45"/>
      <c r="DG410" s="45"/>
      <c r="DH410" s="45"/>
      <c r="DI410" s="45"/>
      <c r="DJ410" s="45"/>
      <c r="DK410" s="45"/>
      <c r="DL410" s="45"/>
      <c r="DM410" s="45"/>
      <c r="DN410" s="45"/>
      <c r="DO410" s="45"/>
      <c r="DP410" s="45"/>
      <c r="DQ410" s="45"/>
      <c r="DR410" s="45"/>
      <c r="DS410" s="45"/>
      <c r="DT410" s="45"/>
      <c r="DU410" s="45"/>
      <c r="DV410" s="45"/>
      <c r="DW410" s="45"/>
      <c r="DX410" s="45"/>
      <c r="DY410" s="45"/>
      <c r="DZ410" s="45"/>
      <c r="EA410" s="45"/>
      <c r="EB410" s="45"/>
      <c r="EC410" s="45"/>
      <c r="ED410" s="45"/>
      <c r="EE410" s="45"/>
      <c r="EF410" s="45"/>
      <c r="EG410" s="45"/>
      <c r="EH410" s="45"/>
      <c r="EI410" s="45"/>
      <c r="EJ410" s="45"/>
      <c r="EK410" s="45"/>
      <c r="EL410" s="45"/>
      <c r="EM410" s="45"/>
      <c r="EN410" s="45"/>
      <c r="EO410" s="45"/>
      <c r="EP410" s="45"/>
      <c r="EQ410" s="46"/>
      <c r="ER410" s="45"/>
      <c r="ES410" s="45"/>
      <c r="ET410" s="45"/>
      <c r="EU410" s="45"/>
      <c r="EV410" s="45"/>
      <c r="EW410" s="45"/>
      <c r="EX410" s="45"/>
      <c r="EY410" s="45"/>
      <c r="EZ410" s="45"/>
      <c r="FA410" s="45"/>
      <c r="FB410" s="45"/>
      <c r="FC410" s="45"/>
      <c r="FD410" s="45"/>
      <c r="FE410" s="45"/>
      <c r="FF410" s="45"/>
      <c r="FG410" s="45"/>
      <c r="FH410" s="45"/>
      <c r="FI410" s="45"/>
      <c r="FJ410" s="45"/>
      <c r="FK410" s="45"/>
      <c r="FL410" s="45"/>
      <c r="FM410" s="45"/>
      <c r="FN410" s="45"/>
      <c r="FO410" s="45"/>
      <c r="FP410" s="45"/>
      <c r="FQ410" s="45"/>
      <c r="FR410" s="45"/>
      <c r="FS410" s="45"/>
      <c r="FT410" s="45"/>
      <c r="FU410" s="45"/>
      <c r="FV410" s="45"/>
      <c r="FW410" s="45"/>
      <c r="FX410" s="45"/>
      <c r="FY410" s="45"/>
      <c r="FZ410" s="45"/>
      <c r="GA410" s="45"/>
      <c r="GB410" s="45"/>
      <c r="GC410" s="45"/>
      <c r="GD410" s="45"/>
      <c r="GE410" s="45"/>
      <c r="GF410" s="45"/>
      <c r="GG410" s="45"/>
      <c r="GH410" s="45"/>
      <c r="GI410" s="45"/>
      <c r="GJ410" s="45"/>
      <c r="GK410" s="45"/>
      <c r="GL410" s="45"/>
      <c r="GM410" s="45"/>
      <c r="GN410" s="45"/>
      <c r="GO410" s="45"/>
      <c r="GP410" s="45"/>
      <c r="GQ410" s="45"/>
      <c r="GR410" s="45"/>
      <c r="GS410" s="45"/>
      <c r="GT410" s="45"/>
      <c r="GU410" s="45"/>
      <c r="GV410" s="45"/>
      <c r="GW410" s="45"/>
      <c r="GX410" s="45"/>
      <c r="GY410" s="45"/>
      <c r="GZ410" s="45"/>
      <c r="HA410" s="45"/>
      <c r="HB410" s="45"/>
      <c r="HC410" s="45"/>
      <c r="HD410" s="45"/>
      <c r="HE410" s="45"/>
      <c r="HF410" s="45"/>
      <c r="HG410" s="45"/>
      <c r="HH410" s="45"/>
      <c r="HI410" s="45"/>
      <c r="HJ410" s="45"/>
      <c r="HK410" s="46"/>
    </row>
    <row r="411" spans="1:219">
      <c r="A411" s="47"/>
      <c r="EQ411" s="48"/>
      <c r="HK411" s="48"/>
    </row>
    <row r="412" spans="1:219">
      <c r="A412" s="47"/>
      <c r="EQ412" s="48"/>
      <c r="HK412" s="48"/>
    </row>
    <row r="413" spans="1:219">
      <c r="A413" s="47"/>
      <c r="EQ413" s="48"/>
      <c r="HK413" s="48"/>
    </row>
    <row r="414" spans="1:219">
      <c r="A414" s="47"/>
      <c r="EQ414" s="48"/>
      <c r="HK414" s="48"/>
    </row>
    <row r="415" spans="1:219">
      <c r="A415" s="47"/>
      <c r="EQ415" s="48"/>
      <c r="HK415" s="48"/>
    </row>
    <row r="416" spans="1:219">
      <c r="A416" s="47"/>
      <c r="EQ416" s="48"/>
      <c r="HK416" s="48"/>
    </row>
    <row r="417" spans="1:219">
      <c r="A417" s="47"/>
      <c r="EQ417" s="48"/>
      <c r="HK417" s="48"/>
    </row>
    <row r="418" spans="1:219">
      <c r="A418" s="47"/>
      <c r="EQ418" s="48"/>
      <c r="HK418" s="48"/>
    </row>
    <row r="419" spans="1:219">
      <c r="A419" s="47"/>
      <c r="EQ419" s="48"/>
      <c r="HK419" s="48"/>
    </row>
    <row r="420" spans="1:219">
      <c r="A420" s="47"/>
      <c r="EQ420" s="48"/>
      <c r="HK420" s="48"/>
    </row>
    <row r="421" spans="1:219">
      <c r="A421" s="47"/>
      <c r="EQ421" s="48"/>
      <c r="HK421" s="48"/>
    </row>
    <row r="422" spans="1:219">
      <c r="A422" s="47"/>
      <c r="EQ422" s="48"/>
      <c r="HK422" s="48"/>
    </row>
    <row r="423" spans="1:219">
      <c r="A423" s="47"/>
      <c r="EQ423" s="48"/>
      <c r="HK423" s="48"/>
    </row>
    <row r="424" spans="1:219">
      <c r="A424" s="47"/>
      <c r="EQ424" s="48"/>
      <c r="HK424" s="48"/>
    </row>
    <row r="425" spans="1:219">
      <c r="A425" s="47"/>
      <c r="EQ425" s="48"/>
      <c r="HK425" s="48"/>
    </row>
    <row r="426" spans="1:219">
      <c r="A426" s="47"/>
      <c r="EQ426" s="48"/>
      <c r="HK426" s="48"/>
    </row>
    <row r="427" spans="1:219">
      <c r="A427" s="47"/>
      <c r="EQ427" s="48"/>
      <c r="HK427" s="48"/>
    </row>
    <row r="428" spans="1:219">
      <c r="A428" s="47"/>
      <c r="EQ428" s="48"/>
      <c r="HK428" s="48"/>
    </row>
    <row r="429" spans="1:219">
      <c r="A429" s="47"/>
      <c r="EQ429" s="48"/>
      <c r="HK429" s="48"/>
    </row>
    <row r="430" spans="1:219">
      <c r="A430" s="47"/>
      <c r="EQ430" s="48"/>
      <c r="HK430" s="48"/>
    </row>
    <row r="431" spans="1:219">
      <c r="A431" s="47"/>
      <c r="EQ431" s="48"/>
      <c r="HK431" s="48"/>
    </row>
    <row r="432" spans="1:219">
      <c r="A432" s="47"/>
      <c r="EQ432" s="48"/>
      <c r="HK432" s="48"/>
    </row>
    <row r="433" spans="1:219">
      <c r="A433" s="47"/>
      <c r="EQ433" s="48"/>
      <c r="HK433" s="48"/>
    </row>
    <row r="434" spans="1:219">
      <c r="A434" s="47"/>
      <c r="EQ434" s="48"/>
      <c r="HK434" s="48"/>
    </row>
    <row r="435" spans="1:219">
      <c r="A435" s="47"/>
      <c r="EQ435" s="48"/>
      <c r="HK435" s="48"/>
    </row>
    <row r="436" spans="1:219">
      <c r="A436" s="47"/>
      <c r="EQ436" s="48"/>
      <c r="HK436" s="48"/>
    </row>
    <row r="437" spans="1:219">
      <c r="A437" s="47"/>
      <c r="EQ437" s="48"/>
      <c r="HK437" s="48"/>
    </row>
    <row r="438" spans="1:219">
      <c r="A438" s="47"/>
      <c r="EQ438" s="48"/>
      <c r="HK438" s="48"/>
    </row>
    <row r="439" spans="1:219">
      <c r="A439" s="47"/>
      <c r="EQ439" s="48"/>
      <c r="HK439" s="48"/>
    </row>
    <row r="440" spans="1:219">
      <c r="A440" s="47"/>
      <c r="EQ440" s="48"/>
      <c r="HK440" s="48"/>
    </row>
    <row r="441" spans="1:219">
      <c r="A441" s="47"/>
      <c r="EQ441" s="48"/>
      <c r="HK441" s="48"/>
    </row>
    <row r="442" spans="1:219">
      <c r="A442" s="47"/>
      <c r="EQ442" s="48"/>
      <c r="HK442" s="48"/>
    </row>
    <row r="443" spans="1:219">
      <c r="A443" s="47"/>
      <c r="EQ443" s="48"/>
      <c r="HK443" s="48"/>
    </row>
    <row r="444" spans="1:219">
      <c r="A444" s="47"/>
      <c r="EQ444" s="48"/>
      <c r="HK444" s="48"/>
    </row>
    <row r="445" spans="1:219">
      <c r="A445" s="47"/>
      <c r="EQ445" s="48"/>
      <c r="HK445" s="48"/>
    </row>
    <row r="446" spans="1:219">
      <c r="A446" s="47"/>
      <c r="EQ446" s="48"/>
      <c r="HK446" s="48"/>
    </row>
    <row r="447" spans="1:219">
      <c r="A447" s="47"/>
      <c r="EQ447" s="48"/>
      <c r="HK447" s="48"/>
    </row>
    <row r="448" spans="1:219">
      <c r="A448" s="47"/>
      <c r="EQ448" s="48"/>
      <c r="HK448" s="48"/>
    </row>
    <row r="449" spans="1:219">
      <c r="A449" s="47"/>
      <c r="EQ449" s="48"/>
      <c r="HK449" s="48"/>
    </row>
    <row r="450" spans="1:219">
      <c r="A450" s="47"/>
      <c r="EQ450" s="48"/>
      <c r="HK450" s="48"/>
    </row>
    <row r="451" spans="1:219">
      <c r="A451" s="47"/>
      <c r="EQ451" s="48"/>
      <c r="HK451" s="48"/>
    </row>
    <row r="452" spans="1:219">
      <c r="A452" s="47"/>
      <c r="EQ452" s="48"/>
      <c r="HK452" s="48"/>
    </row>
    <row r="453" spans="1:219">
      <c r="A453" s="47"/>
      <c r="EQ453" s="48"/>
      <c r="HK453" s="48"/>
    </row>
    <row r="454" spans="1:219">
      <c r="A454" s="47"/>
      <c r="EQ454" s="48"/>
      <c r="HK454" s="48"/>
    </row>
    <row r="455" spans="1:219">
      <c r="A455" s="47"/>
      <c r="EQ455" s="48"/>
      <c r="HK455" s="48"/>
    </row>
    <row r="456" spans="1:219">
      <c r="A456" s="47"/>
      <c r="EQ456" s="48"/>
      <c r="HK456" s="48"/>
    </row>
    <row r="457" spans="1:219">
      <c r="A457" s="47"/>
      <c r="EQ457" s="48"/>
      <c r="HK457" s="48"/>
    </row>
    <row r="458" spans="1:219">
      <c r="A458" s="47"/>
      <c r="EQ458" s="48"/>
      <c r="HK458" s="48"/>
    </row>
    <row r="459" spans="1:219">
      <c r="A459" s="47"/>
      <c r="EQ459" s="48"/>
      <c r="HK459" s="48"/>
    </row>
    <row r="460" spans="1:219">
      <c r="A460" s="47"/>
      <c r="EQ460" s="48"/>
      <c r="HK460" s="48"/>
    </row>
    <row r="461" spans="1:219">
      <c r="A461" s="47"/>
      <c r="EQ461" s="48"/>
      <c r="HK461" s="48"/>
    </row>
    <row r="462" spans="1:219">
      <c r="A462" s="47"/>
      <c r="EQ462" s="48"/>
      <c r="HK462" s="48"/>
    </row>
    <row r="463" spans="1:219">
      <c r="A463" s="47"/>
      <c r="EQ463" s="48"/>
      <c r="HK463" s="48"/>
    </row>
    <row r="464" spans="1:219">
      <c r="A464" s="47"/>
      <c r="EQ464" s="48"/>
      <c r="HK464" s="48"/>
    </row>
    <row r="465" spans="1:219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  <c r="DJ465" s="50"/>
      <c r="DK465" s="50"/>
      <c r="DL465" s="50"/>
      <c r="DM465" s="50"/>
      <c r="DN465" s="50"/>
      <c r="DO465" s="50"/>
      <c r="DP465" s="50"/>
      <c r="DQ465" s="50"/>
      <c r="DR465" s="50"/>
      <c r="DS465" s="50"/>
      <c r="DT465" s="50"/>
      <c r="DU465" s="50"/>
      <c r="DV465" s="50"/>
      <c r="DW465" s="50"/>
      <c r="DX465" s="50"/>
      <c r="DY465" s="50"/>
      <c r="DZ465" s="50"/>
      <c r="EA465" s="50"/>
      <c r="EB465" s="50"/>
      <c r="EC465" s="50"/>
      <c r="ED465" s="50"/>
      <c r="EE465" s="50"/>
      <c r="EF465" s="50"/>
      <c r="EG465" s="50"/>
      <c r="EH465" s="50"/>
      <c r="EI465" s="50"/>
      <c r="EJ465" s="50"/>
      <c r="EK465" s="50"/>
      <c r="EL465" s="50"/>
      <c r="EM465" s="50"/>
      <c r="EN465" s="50"/>
      <c r="EO465" s="50"/>
      <c r="EP465" s="50"/>
      <c r="EQ465" s="51"/>
      <c r="ER465" s="50"/>
      <c r="ES465" s="50"/>
      <c r="ET465" s="50"/>
      <c r="EU465" s="50"/>
      <c r="EV465" s="50"/>
      <c r="EW465" s="50"/>
      <c r="EX465" s="50"/>
      <c r="EY465" s="50"/>
      <c r="EZ465" s="50"/>
      <c r="FA465" s="50"/>
      <c r="FB465" s="50"/>
      <c r="FC465" s="50"/>
      <c r="FD465" s="50"/>
      <c r="FE465" s="50"/>
      <c r="FF465" s="50"/>
      <c r="FG465" s="50"/>
      <c r="FH465" s="50"/>
      <c r="FI465" s="50"/>
      <c r="FJ465" s="50"/>
      <c r="FK465" s="50"/>
      <c r="FL465" s="50"/>
      <c r="FM465" s="50"/>
      <c r="FN465" s="50"/>
      <c r="FO465" s="50"/>
      <c r="FP465" s="50"/>
      <c r="FQ465" s="50"/>
      <c r="FR465" s="50"/>
      <c r="FS465" s="50"/>
      <c r="FT465" s="50"/>
      <c r="FU465" s="50"/>
      <c r="FV465" s="50"/>
      <c r="FW465" s="50"/>
      <c r="FX465" s="50"/>
      <c r="FY465" s="50"/>
      <c r="FZ465" s="50"/>
      <c r="GA465" s="50"/>
      <c r="GB465" s="50"/>
      <c r="GC465" s="50"/>
      <c r="GD465" s="50"/>
      <c r="GE465" s="50"/>
      <c r="GF465" s="50"/>
      <c r="GG465" s="50"/>
      <c r="GH465" s="50"/>
      <c r="GI465" s="50"/>
      <c r="GJ465" s="50"/>
      <c r="GK465" s="50"/>
      <c r="GL465" s="50"/>
      <c r="GM465" s="50"/>
      <c r="GN465" s="50"/>
      <c r="GO465" s="50"/>
      <c r="GP465" s="50"/>
      <c r="GQ465" s="50"/>
      <c r="GR465" s="50"/>
      <c r="GS465" s="50"/>
      <c r="GT465" s="50"/>
      <c r="GU465" s="50"/>
      <c r="GV465" s="50"/>
      <c r="GW465" s="50"/>
      <c r="GX465" s="50"/>
      <c r="GY465" s="50"/>
      <c r="GZ465" s="50"/>
      <c r="HA465" s="50"/>
      <c r="HB465" s="50"/>
      <c r="HC465" s="50"/>
      <c r="HD465" s="50"/>
      <c r="HE465" s="50"/>
      <c r="HF465" s="50"/>
      <c r="HG465" s="50"/>
      <c r="HH465" s="50"/>
      <c r="HI465" s="50"/>
      <c r="HJ465" s="50"/>
      <c r="HK465" s="51"/>
    </row>
    <row r="466" spans="1:219">
      <c r="A466" s="44">
        <v>9</v>
      </c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45"/>
      <c r="BE466" s="45"/>
      <c r="BF466" s="45"/>
      <c r="BG466" s="45"/>
      <c r="BH466" s="45"/>
      <c r="BI466" s="45"/>
      <c r="BJ466" s="45"/>
      <c r="BK466" s="45"/>
      <c r="BL466" s="45"/>
      <c r="BM466" s="45"/>
      <c r="BN466" s="45"/>
      <c r="BO466" s="45"/>
      <c r="BP466" s="45"/>
      <c r="BQ466" s="45"/>
      <c r="BR466" s="45"/>
      <c r="BS466" s="45"/>
      <c r="BT466" s="45"/>
      <c r="BU466" s="45"/>
      <c r="BV466" s="45"/>
      <c r="BW466" s="45"/>
      <c r="BX466" s="45"/>
      <c r="BY466" s="45"/>
      <c r="BZ466" s="45"/>
      <c r="CA466" s="45"/>
      <c r="CB466" s="45"/>
      <c r="CC466" s="45"/>
      <c r="CD466" s="45"/>
      <c r="CE466" s="45"/>
      <c r="CF466" s="45"/>
      <c r="CG466" s="45"/>
      <c r="CH466" s="45"/>
      <c r="CI466" s="45"/>
      <c r="CJ466" s="45"/>
      <c r="CK466" s="45"/>
      <c r="CL466" s="45"/>
      <c r="CM466" s="45"/>
      <c r="CN466" s="45"/>
      <c r="CO466" s="45"/>
      <c r="CP466" s="45"/>
      <c r="CQ466" s="45"/>
      <c r="CR466" s="45"/>
      <c r="CS466" s="45"/>
      <c r="CT466" s="45"/>
      <c r="CU466" s="45"/>
      <c r="CV466" s="45"/>
      <c r="CW466" s="45"/>
      <c r="CX466" s="45"/>
      <c r="CY466" s="45"/>
      <c r="CZ466" s="45"/>
      <c r="DA466" s="45"/>
      <c r="DB466" s="45"/>
      <c r="DC466" s="45"/>
      <c r="DD466" s="45"/>
      <c r="DE466" s="45"/>
      <c r="DF466" s="45"/>
      <c r="DG466" s="45"/>
      <c r="DH466" s="45"/>
      <c r="DI466" s="45"/>
      <c r="DJ466" s="45"/>
      <c r="DK466" s="45"/>
      <c r="DL466" s="45"/>
      <c r="DM466" s="45"/>
      <c r="DN466" s="45"/>
      <c r="DO466" s="45"/>
      <c r="DP466" s="45"/>
      <c r="DQ466" s="45"/>
      <c r="DR466" s="45"/>
      <c r="DS466" s="45"/>
      <c r="DT466" s="45"/>
      <c r="DU466" s="45"/>
      <c r="DV466" s="45"/>
      <c r="DW466" s="45"/>
      <c r="DX466" s="45"/>
      <c r="DY466" s="45"/>
      <c r="DZ466" s="45"/>
      <c r="EA466" s="45"/>
      <c r="EB466" s="45"/>
      <c r="EC466" s="45"/>
      <c r="ED466" s="45"/>
      <c r="EE466" s="45"/>
      <c r="EF466" s="45"/>
      <c r="EG466" s="45"/>
      <c r="EH466" s="45"/>
      <c r="EI466" s="45"/>
      <c r="EJ466" s="45"/>
      <c r="EK466" s="45"/>
      <c r="EL466" s="45"/>
      <c r="EM466" s="45"/>
      <c r="EN466" s="45"/>
      <c r="EO466" s="45"/>
      <c r="EP466" s="45"/>
      <c r="EQ466" s="46"/>
      <c r="ER466" s="45"/>
      <c r="ES466" s="45"/>
      <c r="ET466" s="45"/>
      <c r="EU466" s="45"/>
      <c r="EV466" s="45"/>
      <c r="EW466" s="45"/>
      <c r="EX466" s="45"/>
      <c r="EY466" s="45"/>
      <c r="EZ466" s="45"/>
      <c r="FA466" s="45"/>
      <c r="FB466" s="45"/>
      <c r="FC466" s="45"/>
      <c r="FD466" s="45"/>
      <c r="FE466" s="45"/>
      <c r="FF466" s="45"/>
      <c r="FG466" s="45"/>
      <c r="FH466" s="45"/>
      <c r="FI466" s="45"/>
      <c r="FJ466" s="45"/>
      <c r="FK466" s="45"/>
      <c r="FL466" s="45"/>
      <c r="FM466" s="45"/>
      <c r="FN466" s="45"/>
      <c r="FO466" s="45"/>
      <c r="FP466" s="45"/>
      <c r="FQ466" s="45"/>
      <c r="FR466" s="45"/>
      <c r="FS466" s="45"/>
      <c r="FT466" s="45"/>
      <c r="FU466" s="45"/>
      <c r="FV466" s="45"/>
      <c r="FW466" s="45"/>
      <c r="FX466" s="45"/>
      <c r="FY466" s="45"/>
      <c r="FZ466" s="45"/>
      <c r="GA466" s="45"/>
      <c r="GB466" s="45"/>
      <c r="GC466" s="45"/>
      <c r="GD466" s="45"/>
      <c r="GE466" s="45"/>
      <c r="GF466" s="45"/>
      <c r="GG466" s="45"/>
      <c r="GH466" s="45"/>
      <c r="GI466" s="45"/>
      <c r="GJ466" s="45"/>
      <c r="GK466" s="45"/>
      <c r="GL466" s="45"/>
      <c r="GM466" s="45"/>
      <c r="GN466" s="45"/>
      <c r="GO466" s="45"/>
      <c r="GP466" s="45"/>
      <c r="GQ466" s="45"/>
      <c r="GR466" s="45"/>
      <c r="GS466" s="45"/>
      <c r="GT466" s="45"/>
      <c r="GU466" s="45"/>
      <c r="GV466" s="45"/>
      <c r="GW466" s="45"/>
      <c r="GX466" s="45"/>
      <c r="GY466" s="45"/>
      <c r="GZ466" s="45"/>
      <c r="HA466" s="45"/>
      <c r="HB466" s="45"/>
      <c r="HC466" s="45"/>
      <c r="HD466" s="45"/>
      <c r="HE466" s="45"/>
      <c r="HF466" s="45"/>
      <c r="HG466" s="45"/>
      <c r="HH466" s="45"/>
      <c r="HI466" s="45"/>
      <c r="HJ466" s="45"/>
      <c r="HK466" s="46"/>
    </row>
    <row r="467" spans="1:219">
      <c r="A467" s="47"/>
      <c r="EQ467" s="48"/>
      <c r="HK467" s="48"/>
    </row>
    <row r="468" spans="1:219">
      <c r="A468" s="47"/>
      <c r="EQ468" s="48"/>
      <c r="HK468" s="48"/>
    </row>
    <row r="469" spans="1:219">
      <c r="A469" s="47"/>
      <c r="EQ469" s="48"/>
      <c r="HK469" s="48"/>
    </row>
    <row r="470" spans="1:219">
      <c r="A470" s="47"/>
      <c r="EQ470" s="48"/>
      <c r="HK470" s="48"/>
    </row>
    <row r="471" spans="1:219">
      <c r="A471" s="47"/>
      <c r="EQ471" s="48"/>
      <c r="HK471" s="48"/>
    </row>
    <row r="472" spans="1:219">
      <c r="A472" s="47"/>
      <c r="EQ472" s="48"/>
      <c r="HK472" s="48"/>
    </row>
    <row r="473" spans="1:219">
      <c r="A473" s="47"/>
      <c r="EQ473" s="48"/>
      <c r="HK473" s="48"/>
    </row>
    <row r="474" spans="1:219">
      <c r="A474" s="47"/>
      <c r="EQ474" s="48"/>
      <c r="HK474" s="48"/>
    </row>
    <row r="475" spans="1:219">
      <c r="A475" s="47"/>
      <c r="EQ475" s="48"/>
      <c r="HK475" s="48"/>
    </row>
    <row r="476" spans="1:219">
      <c r="A476" s="47"/>
      <c r="EQ476" s="48"/>
      <c r="HK476" s="48"/>
    </row>
    <row r="477" spans="1:219">
      <c r="A477" s="47"/>
      <c r="EQ477" s="48"/>
      <c r="HK477" s="48"/>
    </row>
    <row r="478" spans="1:219">
      <c r="A478" s="47"/>
      <c r="EQ478" s="48"/>
      <c r="HK478" s="48"/>
    </row>
    <row r="479" spans="1:219">
      <c r="A479" s="47"/>
      <c r="EQ479" s="48"/>
      <c r="HK479" s="48"/>
    </row>
    <row r="480" spans="1:219">
      <c r="A480" s="47"/>
      <c r="EQ480" s="48"/>
      <c r="HK480" s="48"/>
    </row>
    <row r="481" spans="1:219">
      <c r="A481" s="47"/>
      <c r="EQ481" s="48"/>
      <c r="HK481" s="48"/>
    </row>
    <row r="482" spans="1:219">
      <c r="A482" s="47"/>
      <c r="EQ482" s="48"/>
      <c r="HK482" s="48"/>
    </row>
    <row r="483" spans="1:219">
      <c r="A483" s="47"/>
      <c r="EQ483" s="48"/>
      <c r="HK483" s="48"/>
    </row>
    <row r="484" spans="1:219">
      <c r="A484" s="47"/>
      <c r="EQ484" s="48"/>
      <c r="HK484" s="48"/>
    </row>
    <row r="485" spans="1:219">
      <c r="A485" s="47"/>
      <c r="EQ485" s="48"/>
      <c r="HK485" s="48"/>
    </row>
    <row r="486" spans="1:219">
      <c r="A486" s="47"/>
      <c r="EQ486" s="48"/>
      <c r="HK486" s="48"/>
    </row>
    <row r="487" spans="1:219">
      <c r="A487" s="47"/>
      <c r="EQ487" s="48"/>
      <c r="HK487" s="48"/>
    </row>
    <row r="488" spans="1:219">
      <c r="A488" s="47"/>
      <c r="EQ488" s="48"/>
      <c r="HK488" s="48"/>
    </row>
    <row r="489" spans="1:219">
      <c r="A489" s="47"/>
      <c r="EQ489" s="48"/>
      <c r="HK489" s="48"/>
    </row>
    <row r="490" spans="1:219">
      <c r="A490" s="47"/>
      <c r="EQ490" s="48"/>
      <c r="HK490" s="48"/>
    </row>
    <row r="491" spans="1:219">
      <c r="A491" s="47"/>
      <c r="EQ491" s="48"/>
      <c r="HK491" s="48"/>
    </row>
    <row r="492" spans="1:219">
      <c r="A492" s="47"/>
      <c r="EQ492" s="48"/>
      <c r="HK492" s="48"/>
    </row>
    <row r="493" spans="1:219">
      <c r="A493" s="47"/>
      <c r="EQ493" s="48"/>
      <c r="HK493" s="48"/>
    </row>
    <row r="494" spans="1:219">
      <c r="A494" s="47"/>
      <c r="EQ494" s="48"/>
      <c r="HK494" s="48"/>
    </row>
    <row r="495" spans="1:219">
      <c r="A495" s="47"/>
      <c r="EQ495" s="48"/>
      <c r="HK495" s="48"/>
    </row>
    <row r="496" spans="1:219">
      <c r="A496" s="47"/>
      <c r="EQ496" s="48"/>
      <c r="HK496" s="48"/>
    </row>
    <row r="497" spans="1:219">
      <c r="A497" s="47"/>
      <c r="EQ497" s="48"/>
      <c r="HK497" s="48"/>
    </row>
    <row r="498" spans="1:219">
      <c r="A498" s="47"/>
      <c r="EQ498" s="48"/>
      <c r="HK498" s="48"/>
    </row>
    <row r="499" spans="1:219">
      <c r="A499" s="47"/>
      <c r="EQ499" s="48"/>
      <c r="HK499" s="48"/>
    </row>
    <row r="500" spans="1:219">
      <c r="A500" s="47"/>
      <c r="EQ500" s="48"/>
      <c r="HK500" s="48"/>
    </row>
    <row r="501" spans="1:219">
      <c r="A501" s="47"/>
      <c r="EQ501" s="48"/>
      <c r="HK501" s="48"/>
    </row>
    <row r="502" spans="1:219">
      <c r="A502" s="47"/>
      <c r="EQ502" s="48"/>
      <c r="HK502" s="48"/>
    </row>
    <row r="503" spans="1:219">
      <c r="A503" s="47"/>
      <c r="EQ503" s="48"/>
      <c r="HK503" s="48"/>
    </row>
    <row r="504" spans="1:219">
      <c r="A504" s="47"/>
      <c r="EQ504" s="48"/>
      <c r="HK504" s="48"/>
    </row>
    <row r="505" spans="1:219">
      <c r="A505" s="47"/>
      <c r="EQ505" s="48"/>
      <c r="HK505" s="48"/>
    </row>
    <row r="506" spans="1:219">
      <c r="A506" s="47"/>
      <c r="EQ506" s="48"/>
      <c r="HK506" s="48"/>
    </row>
    <row r="507" spans="1:219">
      <c r="A507" s="47"/>
      <c r="EQ507" s="48"/>
      <c r="HK507" s="48"/>
    </row>
    <row r="508" spans="1:219">
      <c r="A508" s="47"/>
      <c r="EQ508" s="48"/>
      <c r="HK508" s="48"/>
    </row>
    <row r="509" spans="1:219">
      <c r="A509" s="47"/>
      <c r="EQ509" s="48"/>
      <c r="HK509" s="48"/>
    </row>
    <row r="510" spans="1:219">
      <c r="A510" s="47"/>
      <c r="EQ510" s="48"/>
      <c r="HK510" s="48"/>
    </row>
    <row r="511" spans="1:219">
      <c r="A511" s="47"/>
      <c r="EQ511" s="48"/>
      <c r="HK511" s="48"/>
    </row>
    <row r="512" spans="1:219">
      <c r="A512" s="47"/>
      <c r="EQ512" s="48"/>
      <c r="HK512" s="48"/>
    </row>
    <row r="513" spans="1:219">
      <c r="A513" s="47"/>
      <c r="EQ513" s="48"/>
      <c r="HK513" s="48"/>
    </row>
    <row r="514" spans="1:219">
      <c r="A514" s="47"/>
      <c r="EQ514" s="48"/>
      <c r="HK514" s="48"/>
    </row>
    <row r="515" spans="1:219">
      <c r="A515" s="47"/>
      <c r="EQ515" s="48"/>
      <c r="HK515" s="48"/>
    </row>
    <row r="516" spans="1:219">
      <c r="A516" s="47"/>
      <c r="EQ516" s="48"/>
      <c r="HK516" s="48"/>
    </row>
    <row r="517" spans="1:219">
      <c r="A517" s="47"/>
      <c r="EQ517" s="48"/>
      <c r="HK517" s="48"/>
    </row>
    <row r="518" spans="1:219">
      <c r="A518" s="47"/>
      <c r="EQ518" s="48"/>
      <c r="HK518" s="48"/>
    </row>
    <row r="519" spans="1:219">
      <c r="A519" s="47"/>
      <c r="EQ519" s="48"/>
      <c r="HK519" s="48"/>
    </row>
    <row r="520" spans="1:219">
      <c r="A520" s="47"/>
      <c r="EQ520" s="48"/>
      <c r="HK520" s="48"/>
    </row>
    <row r="521" spans="1:219">
      <c r="A521" s="47"/>
      <c r="EQ521" s="48"/>
      <c r="HK521" s="48"/>
    </row>
    <row r="522" spans="1:219">
      <c r="A522" s="44">
        <v>10</v>
      </c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45"/>
      <c r="BE522" s="45"/>
      <c r="BF522" s="45"/>
      <c r="BG522" s="45"/>
      <c r="BH522" s="45"/>
      <c r="BI522" s="45"/>
      <c r="BJ522" s="45"/>
      <c r="BK522" s="45"/>
      <c r="BL522" s="45"/>
      <c r="BM522" s="45"/>
      <c r="BN522" s="45"/>
      <c r="BO522" s="45"/>
      <c r="BP522" s="45"/>
      <c r="BQ522" s="45"/>
      <c r="BR522" s="45"/>
      <c r="BS522" s="45"/>
      <c r="BT522" s="45"/>
      <c r="BU522" s="45"/>
      <c r="BV522" s="45"/>
      <c r="BW522" s="45"/>
      <c r="BX522" s="45"/>
      <c r="BY522" s="45"/>
      <c r="BZ522" s="45"/>
      <c r="CA522" s="45"/>
      <c r="CB522" s="45"/>
      <c r="CC522" s="45"/>
      <c r="CD522" s="45"/>
      <c r="CE522" s="45"/>
      <c r="CF522" s="45"/>
      <c r="CG522" s="45"/>
      <c r="CH522" s="45"/>
      <c r="CI522" s="45"/>
      <c r="CJ522" s="45"/>
      <c r="CK522" s="45"/>
      <c r="CL522" s="45"/>
      <c r="CM522" s="45"/>
      <c r="CN522" s="45"/>
      <c r="CO522" s="45"/>
      <c r="CP522" s="45"/>
      <c r="CQ522" s="45"/>
      <c r="CR522" s="45"/>
      <c r="CS522" s="45"/>
      <c r="CT522" s="45"/>
      <c r="CU522" s="45"/>
      <c r="CV522" s="45"/>
      <c r="CW522" s="45"/>
      <c r="CX522" s="45"/>
      <c r="CY522" s="45"/>
      <c r="CZ522" s="45"/>
      <c r="DA522" s="45"/>
      <c r="DB522" s="45"/>
      <c r="DC522" s="45"/>
      <c r="DD522" s="45"/>
      <c r="DE522" s="45"/>
      <c r="DF522" s="45"/>
      <c r="DG522" s="45"/>
      <c r="DH522" s="45"/>
      <c r="DI522" s="45"/>
      <c r="DJ522" s="45"/>
      <c r="DK522" s="45"/>
      <c r="DL522" s="45"/>
      <c r="DM522" s="45"/>
      <c r="DN522" s="45"/>
      <c r="DO522" s="45"/>
      <c r="DP522" s="45"/>
      <c r="DQ522" s="45"/>
      <c r="DR522" s="45"/>
      <c r="DS522" s="45"/>
      <c r="DT522" s="45"/>
      <c r="DU522" s="45"/>
      <c r="DV522" s="45"/>
      <c r="DW522" s="45"/>
      <c r="DX522" s="45"/>
      <c r="DY522" s="45"/>
      <c r="DZ522" s="45"/>
      <c r="EA522" s="45"/>
      <c r="EB522" s="45"/>
      <c r="EC522" s="45"/>
      <c r="ED522" s="45"/>
      <c r="EE522" s="45"/>
      <c r="EF522" s="45"/>
      <c r="EG522" s="45"/>
      <c r="EH522" s="45"/>
      <c r="EI522" s="45"/>
      <c r="EJ522" s="45"/>
      <c r="EK522" s="45"/>
      <c r="EL522" s="45"/>
      <c r="EM522" s="45"/>
      <c r="EN522" s="45"/>
      <c r="EO522" s="45"/>
      <c r="EP522" s="45"/>
      <c r="EQ522" s="46"/>
      <c r="ER522" s="45"/>
      <c r="ES522" s="45"/>
      <c r="ET522" s="45"/>
      <c r="EU522" s="45"/>
      <c r="EV522" s="45"/>
      <c r="EW522" s="45"/>
      <c r="EX522" s="45"/>
      <c r="EY522" s="45"/>
      <c r="EZ522" s="45"/>
      <c r="FA522" s="45"/>
      <c r="FB522" s="45"/>
      <c r="FC522" s="45"/>
      <c r="FD522" s="45"/>
      <c r="FE522" s="45"/>
      <c r="FF522" s="45"/>
      <c r="FG522" s="45"/>
      <c r="FH522" s="45"/>
      <c r="FI522" s="45"/>
      <c r="FJ522" s="45"/>
      <c r="FK522" s="45"/>
      <c r="FL522" s="45"/>
      <c r="FM522" s="45"/>
      <c r="FN522" s="45"/>
      <c r="FO522" s="45"/>
      <c r="FP522" s="45"/>
      <c r="FQ522" s="45"/>
      <c r="FR522" s="45"/>
      <c r="FS522" s="45"/>
      <c r="FT522" s="45"/>
      <c r="FU522" s="45"/>
      <c r="FV522" s="45"/>
      <c r="FW522" s="45"/>
      <c r="FX522" s="45"/>
      <c r="FY522" s="45"/>
      <c r="FZ522" s="45"/>
      <c r="GA522" s="45"/>
      <c r="GB522" s="45"/>
      <c r="GC522" s="45"/>
      <c r="GD522" s="45"/>
      <c r="GE522" s="45"/>
      <c r="GF522" s="45"/>
      <c r="GG522" s="45"/>
      <c r="GH522" s="45"/>
      <c r="GI522" s="45"/>
      <c r="GJ522" s="45"/>
      <c r="GK522" s="45"/>
      <c r="GL522" s="45"/>
      <c r="GM522" s="45"/>
      <c r="GN522" s="45"/>
      <c r="GO522" s="45"/>
      <c r="GP522" s="45"/>
      <c r="GQ522" s="45"/>
      <c r="GR522" s="45"/>
      <c r="GS522" s="45"/>
      <c r="GT522" s="45"/>
      <c r="GU522" s="45"/>
      <c r="GV522" s="45"/>
      <c r="GW522" s="45"/>
      <c r="GX522" s="45"/>
      <c r="GY522" s="45"/>
      <c r="GZ522" s="45"/>
      <c r="HA522" s="45"/>
      <c r="HB522" s="45"/>
      <c r="HC522" s="45"/>
      <c r="HD522" s="45"/>
      <c r="HE522" s="45"/>
      <c r="HF522" s="45"/>
      <c r="HG522" s="45"/>
      <c r="HH522" s="45"/>
      <c r="HI522" s="45"/>
      <c r="HJ522" s="45"/>
      <c r="HK522" s="46"/>
    </row>
    <row r="523" spans="1:219">
      <c r="A523" s="47"/>
      <c r="EQ523" s="48"/>
      <c r="HK523" s="48"/>
    </row>
    <row r="524" spans="1:219">
      <c r="A524" s="47"/>
      <c r="EQ524" s="48"/>
      <c r="HK524" s="48"/>
    </row>
    <row r="525" spans="1:219">
      <c r="A525" s="47"/>
      <c r="EQ525" s="48"/>
      <c r="HK525" s="48"/>
    </row>
    <row r="526" spans="1:219">
      <c r="A526" s="47"/>
      <c r="EQ526" s="48"/>
      <c r="HK526" s="48"/>
    </row>
    <row r="527" spans="1:219">
      <c r="A527" s="47"/>
      <c r="EQ527" s="48"/>
      <c r="HK527" s="48"/>
    </row>
    <row r="528" spans="1:219">
      <c r="A528" s="47"/>
      <c r="EQ528" s="48"/>
      <c r="HK528" s="48"/>
    </row>
    <row r="529" spans="1:219">
      <c r="A529" s="47"/>
      <c r="EQ529" s="48"/>
      <c r="HK529" s="48"/>
    </row>
    <row r="530" spans="1:219">
      <c r="A530" s="47"/>
      <c r="EQ530" s="48"/>
      <c r="HK530" s="48"/>
    </row>
    <row r="531" spans="1:219">
      <c r="A531" s="47"/>
      <c r="EQ531" s="48"/>
      <c r="HK531" s="48"/>
    </row>
    <row r="532" spans="1:219">
      <c r="A532" s="47"/>
      <c r="EQ532" s="48"/>
      <c r="HK532" s="48"/>
    </row>
    <row r="533" spans="1:219">
      <c r="A533" s="47"/>
      <c r="EQ533" s="48"/>
      <c r="HK533" s="48"/>
    </row>
    <row r="534" spans="1:219">
      <c r="A534" s="47"/>
      <c r="EQ534" s="48"/>
      <c r="HK534" s="48"/>
    </row>
    <row r="535" spans="1:219">
      <c r="A535" s="47"/>
      <c r="EQ535" s="48"/>
      <c r="HK535" s="48"/>
    </row>
    <row r="536" spans="1:219">
      <c r="A536" s="47"/>
      <c r="EQ536" s="48"/>
      <c r="HK536" s="48"/>
    </row>
    <row r="537" spans="1:219">
      <c r="A537" s="47"/>
      <c r="EQ537" s="48"/>
      <c r="HK537" s="48"/>
    </row>
    <row r="538" spans="1:219">
      <c r="A538" s="47"/>
      <c r="EQ538" s="48"/>
      <c r="HK538" s="48"/>
    </row>
    <row r="539" spans="1:219">
      <c r="A539" s="47"/>
      <c r="EQ539" s="48"/>
      <c r="HK539" s="48"/>
    </row>
    <row r="540" spans="1:219">
      <c r="A540" s="47"/>
      <c r="EQ540" s="48"/>
      <c r="HK540" s="48"/>
    </row>
    <row r="541" spans="1:219">
      <c r="A541" s="47"/>
      <c r="EQ541" s="48"/>
      <c r="HK541" s="48"/>
    </row>
    <row r="542" spans="1:219">
      <c r="A542" s="47"/>
      <c r="EQ542" s="48"/>
      <c r="HK542" s="48"/>
    </row>
    <row r="543" spans="1:219">
      <c r="A543" s="47"/>
      <c r="EQ543" s="48"/>
      <c r="HK543" s="48"/>
    </row>
    <row r="544" spans="1:219">
      <c r="A544" s="47"/>
      <c r="EQ544" s="48"/>
      <c r="HK544" s="48"/>
    </row>
    <row r="545" spans="1:219">
      <c r="A545" s="47"/>
      <c r="EQ545" s="48"/>
      <c r="HK545" s="48"/>
    </row>
    <row r="546" spans="1:219">
      <c r="A546" s="47"/>
      <c r="EQ546" s="48"/>
      <c r="HK546" s="48"/>
    </row>
    <row r="547" spans="1:219">
      <c r="A547" s="47"/>
      <c r="EQ547" s="48"/>
      <c r="HK547" s="48"/>
    </row>
    <row r="548" spans="1:219">
      <c r="A548" s="47"/>
      <c r="EQ548" s="48"/>
      <c r="HK548" s="48"/>
    </row>
    <row r="549" spans="1:219">
      <c r="A549" s="47"/>
      <c r="EQ549" s="48"/>
      <c r="HK549" s="48"/>
    </row>
    <row r="550" spans="1:219">
      <c r="A550" s="47"/>
      <c r="EQ550" s="48"/>
      <c r="HK550" s="48"/>
    </row>
    <row r="551" spans="1:219">
      <c r="A551" s="47"/>
      <c r="EQ551" s="48"/>
      <c r="HK551" s="48"/>
    </row>
    <row r="552" spans="1:219">
      <c r="A552" s="47"/>
      <c r="EQ552" s="48"/>
      <c r="HK552" s="48"/>
    </row>
    <row r="553" spans="1:219">
      <c r="A553" s="47"/>
      <c r="EQ553" s="48"/>
      <c r="HK553" s="48"/>
    </row>
    <row r="554" spans="1:219">
      <c r="A554" s="47"/>
      <c r="EQ554" s="48"/>
      <c r="HK554" s="48"/>
    </row>
    <row r="555" spans="1:219">
      <c r="A555" s="47"/>
      <c r="EQ555" s="48"/>
      <c r="HK555" s="48"/>
    </row>
    <row r="556" spans="1:219">
      <c r="A556" s="47"/>
      <c r="EQ556" s="48"/>
      <c r="HK556" s="48"/>
    </row>
    <row r="557" spans="1:219">
      <c r="A557" s="47"/>
      <c r="EQ557" s="48"/>
      <c r="HK557" s="48"/>
    </row>
    <row r="558" spans="1:219">
      <c r="A558" s="47"/>
      <c r="EQ558" s="48"/>
      <c r="HK558" s="48"/>
    </row>
    <row r="559" spans="1:219">
      <c r="A559" s="47"/>
      <c r="EQ559" s="48"/>
      <c r="HK559" s="48"/>
    </row>
    <row r="560" spans="1:219">
      <c r="A560" s="47"/>
      <c r="EQ560" s="48"/>
      <c r="HK560" s="48"/>
    </row>
    <row r="561" spans="1:219">
      <c r="A561" s="47"/>
      <c r="EQ561" s="48"/>
      <c r="HK561" s="48"/>
    </row>
    <row r="562" spans="1:219">
      <c r="A562" s="47"/>
      <c r="EQ562" s="48"/>
      <c r="HK562" s="48"/>
    </row>
    <row r="563" spans="1:219">
      <c r="A563" s="47"/>
      <c r="EQ563" s="48"/>
      <c r="HK563" s="48"/>
    </row>
    <row r="564" spans="1:219">
      <c r="A564" s="47"/>
      <c r="EQ564" s="48"/>
      <c r="HK564" s="48"/>
    </row>
    <row r="565" spans="1:219">
      <c r="A565" s="47"/>
      <c r="EQ565" s="48"/>
      <c r="HK565" s="48"/>
    </row>
    <row r="566" spans="1:219">
      <c r="A566" s="47"/>
      <c r="EQ566" s="48"/>
      <c r="HK566" s="48"/>
    </row>
    <row r="567" spans="1:219">
      <c r="A567" s="47"/>
      <c r="EQ567" s="48"/>
      <c r="HK567" s="48"/>
    </row>
    <row r="568" spans="1:219">
      <c r="A568" s="47"/>
      <c r="EQ568" s="48"/>
      <c r="HK568" s="48"/>
    </row>
    <row r="569" spans="1:219">
      <c r="A569" s="47"/>
      <c r="EQ569" s="48"/>
      <c r="HK569" s="48"/>
    </row>
    <row r="570" spans="1:219">
      <c r="A570" s="47"/>
      <c r="EQ570" s="48"/>
      <c r="HK570" s="48"/>
    </row>
    <row r="571" spans="1:219">
      <c r="A571" s="47"/>
      <c r="EQ571" s="48"/>
      <c r="HK571" s="48"/>
    </row>
    <row r="572" spans="1:219">
      <c r="A572" s="47"/>
      <c r="EQ572" s="48"/>
      <c r="HK572" s="48"/>
    </row>
    <row r="573" spans="1:219">
      <c r="A573" s="47"/>
      <c r="EQ573" s="48"/>
      <c r="HK573" s="48"/>
    </row>
    <row r="574" spans="1:219">
      <c r="A574" s="47"/>
      <c r="EQ574" s="48"/>
      <c r="HK574" s="48"/>
    </row>
    <row r="575" spans="1:219">
      <c r="A575" s="47"/>
      <c r="EQ575" s="48"/>
      <c r="HK575" s="48"/>
    </row>
    <row r="576" spans="1:219">
      <c r="A576" s="47"/>
      <c r="EQ576" s="48"/>
      <c r="HK576" s="48"/>
    </row>
    <row r="577" spans="1:219">
      <c r="A577" s="47"/>
      <c r="EQ577" s="48"/>
      <c r="HK577" s="48"/>
    </row>
    <row r="578" spans="1:219">
      <c r="A578" s="47"/>
      <c r="EQ578" s="48"/>
      <c r="HK578" s="48"/>
    </row>
    <row r="579" spans="1:219">
      <c r="A579" s="47"/>
      <c r="EQ579" s="48"/>
      <c r="HK579" s="48"/>
    </row>
    <row r="580" spans="1:219">
      <c r="A580" s="47"/>
      <c r="EQ580" s="48"/>
      <c r="HK580" s="48"/>
    </row>
    <row r="581" spans="1:219">
      <c r="A581" s="47"/>
      <c r="EQ581" s="48"/>
      <c r="HK581" s="48"/>
    </row>
    <row r="582" spans="1:219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  <c r="DJ582" s="50"/>
      <c r="DK582" s="50"/>
      <c r="DL582" s="50"/>
      <c r="DM582" s="50"/>
      <c r="DN582" s="50"/>
      <c r="DO582" s="50"/>
      <c r="DP582" s="50"/>
      <c r="DQ582" s="50"/>
      <c r="DR582" s="50"/>
      <c r="DS582" s="50"/>
      <c r="DT582" s="50"/>
      <c r="DU582" s="50"/>
      <c r="DV582" s="50"/>
      <c r="DW582" s="50"/>
      <c r="DX582" s="50"/>
      <c r="DY582" s="50"/>
      <c r="DZ582" s="50"/>
      <c r="EA582" s="50"/>
      <c r="EB582" s="50"/>
      <c r="EC582" s="50"/>
      <c r="ED582" s="50"/>
      <c r="EE582" s="50"/>
      <c r="EF582" s="50"/>
      <c r="EG582" s="50"/>
      <c r="EH582" s="50"/>
      <c r="EI582" s="50"/>
      <c r="EJ582" s="50"/>
      <c r="EK582" s="50"/>
      <c r="EL582" s="50"/>
      <c r="EM582" s="50"/>
      <c r="EN582" s="50"/>
      <c r="EO582" s="50"/>
      <c r="EP582" s="50"/>
      <c r="EQ582" s="51"/>
      <c r="ER582" s="50"/>
      <c r="ES582" s="50"/>
      <c r="ET582" s="50"/>
      <c r="EU582" s="50"/>
      <c r="EV582" s="50"/>
      <c r="EW582" s="50"/>
      <c r="EX582" s="50"/>
      <c r="EY582" s="50"/>
      <c r="EZ582" s="50"/>
      <c r="FA582" s="50"/>
      <c r="FB582" s="50"/>
      <c r="FC582" s="50"/>
      <c r="FD582" s="50"/>
      <c r="FE582" s="50"/>
      <c r="FF582" s="50"/>
      <c r="FG582" s="50"/>
      <c r="FH582" s="50"/>
      <c r="FI582" s="50"/>
      <c r="FJ582" s="50"/>
      <c r="FK582" s="50"/>
      <c r="FL582" s="50"/>
      <c r="FM582" s="50"/>
      <c r="FN582" s="50"/>
      <c r="FO582" s="50"/>
      <c r="FP582" s="50"/>
      <c r="FQ582" s="50"/>
      <c r="FR582" s="50"/>
      <c r="FS582" s="50"/>
      <c r="FT582" s="50"/>
      <c r="FU582" s="50"/>
      <c r="FV582" s="50"/>
      <c r="FW582" s="50"/>
      <c r="FX582" s="50"/>
      <c r="FY582" s="50"/>
      <c r="FZ582" s="50"/>
      <c r="GA582" s="50"/>
      <c r="GB582" s="50"/>
      <c r="GC582" s="50"/>
      <c r="GD582" s="50"/>
      <c r="GE582" s="50"/>
      <c r="GF582" s="50"/>
      <c r="GG582" s="50"/>
      <c r="GH582" s="50"/>
      <c r="GI582" s="50"/>
      <c r="GJ582" s="50"/>
      <c r="GK582" s="50"/>
      <c r="GL582" s="50"/>
      <c r="GM582" s="50"/>
      <c r="GN582" s="50"/>
      <c r="GO582" s="50"/>
      <c r="GP582" s="50"/>
      <c r="GQ582" s="50"/>
      <c r="GR582" s="50"/>
      <c r="GS582" s="50"/>
      <c r="GT582" s="50"/>
      <c r="GU582" s="50"/>
      <c r="GV582" s="50"/>
      <c r="GW582" s="50"/>
      <c r="GX582" s="50"/>
      <c r="GY582" s="50"/>
      <c r="GZ582" s="50"/>
      <c r="HA582" s="50"/>
      <c r="HB582" s="50"/>
      <c r="HC582" s="50"/>
      <c r="HD582" s="50"/>
      <c r="HE582" s="50"/>
      <c r="HF582" s="50"/>
      <c r="HG582" s="50"/>
      <c r="HH582" s="50"/>
      <c r="HI582" s="50"/>
      <c r="HJ582" s="50"/>
      <c r="HK582" s="51"/>
    </row>
    <row r="583" spans="1:219">
      <c r="A583" s="52">
        <v>11</v>
      </c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45"/>
      <c r="BE583" s="45"/>
      <c r="BF583" s="45"/>
      <c r="BG583" s="45"/>
      <c r="BH583" s="45"/>
      <c r="BI583" s="45"/>
      <c r="BJ583" s="45"/>
      <c r="BK583" s="45"/>
      <c r="BL583" s="45"/>
      <c r="BM583" s="45"/>
      <c r="BN583" s="45"/>
      <c r="BO583" s="45"/>
      <c r="BP583" s="45"/>
      <c r="BQ583" s="45"/>
      <c r="BR583" s="45"/>
      <c r="BS583" s="45"/>
      <c r="BT583" s="45"/>
      <c r="BU583" s="45"/>
      <c r="BV583" s="45"/>
      <c r="BW583" s="45"/>
      <c r="BX583" s="45"/>
      <c r="BY583" s="45"/>
      <c r="BZ583" s="45"/>
      <c r="CA583" s="45"/>
      <c r="CB583" s="45"/>
      <c r="CC583" s="45"/>
      <c r="CD583" s="45"/>
      <c r="CE583" s="45"/>
      <c r="CF583" s="45"/>
      <c r="CG583" s="45"/>
      <c r="CH583" s="45"/>
      <c r="CI583" s="45"/>
      <c r="CJ583" s="45"/>
      <c r="CK583" s="45"/>
      <c r="CL583" s="45"/>
      <c r="CM583" s="45"/>
      <c r="CN583" s="45"/>
      <c r="CO583" s="45"/>
      <c r="CP583" s="45"/>
      <c r="CQ583" s="45"/>
      <c r="CR583" s="45"/>
      <c r="CS583" s="45"/>
      <c r="CT583" s="45"/>
      <c r="CU583" s="45"/>
      <c r="CV583" s="45"/>
      <c r="CW583" s="45"/>
      <c r="CX583" s="45"/>
      <c r="CY583" s="45"/>
      <c r="CZ583" s="45"/>
      <c r="DA583" s="45"/>
      <c r="DB583" s="45"/>
      <c r="DC583" s="45"/>
      <c r="DD583" s="45"/>
      <c r="DE583" s="45"/>
      <c r="DF583" s="45"/>
      <c r="DG583" s="45"/>
      <c r="DH583" s="45"/>
      <c r="DI583" s="45"/>
      <c r="DJ583" s="45"/>
      <c r="DK583" s="45"/>
      <c r="DL583" s="45"/>
      <c r="DM583" s="45"/>
      <c r="DN583" s="45"/>
      <c r="DO583" s="45"/>
      <c r="DP583" s="45"/>
      <c r="DQ583" s="45"/>
      <c r="DR583" s="45"/>
      <c r="DS583" s="45"/>
      <c r="DT583" s="45"/>
      <c r="DU583" s="45"/>
      <c r="DV583" s="45"/>
      <c r="DW583" s="45"/>
      <c r="DX583" s="45"/>
      <c r="DY583" s="45"/>
      <c r="DZ583" s="45"/>
      <c r="EA583" s="45"/>
      <c r="EB583" s="45"/>
      <c r="EC583" s="45"/>
      <c r="ED583" s="45"/>
      <c r="EE583" s="45"/>
      <c r="EF583" s="45"/>
      <c r="EG583" s="45"/>
      <c r="EH583" s="45"/>
      <c r="EI583" s="45"/>
      <c r="EJ583" s="45"/>
      <c r="EK583" s="45"/>
      <c r="EL583" s="45"/>
      <c r="EM583" s="45"/>
      <c r="EN583" s="45"/>
      <c r="EO583" s="45"/>
      <c r="EP583" s="45"/>
      <c r="EQ583" s="46"/>
      <c r="ER583" s="45"/>
      <c r="ES583" s="45"/>
      <c r="ET583" s="45"/>
      <c r="EU583" s="45"/>
      <c r="EV583" s="45"/>
      <c r="EW583" s="45"/>
      <c r="EX583" s="45"/>
      <c r="EY583" s="45"/>
      <c r="EZ583" s="45"/>
      <c r="FA583" s="45"/>
      <c r="FB583" s="45"/>
      <c r="FC583" s="45"/>
      <c r="FD583" s="45"/>
      <c r="FE583" s="45"/>
      <c r="FF583" s="45"/>
      <c r="FG583" s="45"/>
      <c r="FH583" s="45"/>
      <c r="FI583" s="45"/>
      <c r="FJ583" s="45"/>
      <c r="FK583" s="45"/>
      <c r="FL583" s="45"/>
      <c r="FM583" s="45"/>
      <c r="FN583" s="45"/>
      <c r="FO583" s="45"/>
      <c r="FP583" s="45"/>
      <c r="FQ583" s="45"/>
      <c r="FR583" s="45"/>
      <c r="FS583" s="45"/>
      <c r="FT583" s="45"/>
      <c r="FU583" s="45"/>
      <c r="FV583" s="45"/>
      <c r="FW583" s="45"/>
      <c r="FX583" s="45"/>
      <c r="FY583" s="45"/>
      <c r="FZ583" s="45"/>
      <c r="GA583" s="45"/>
      <c r="GB583" s="45"/>
      <c r="GC583" s="45"/>
      <c r="GD583" s="45"/>
      <c r="GE583" s="45"/>
      <c r="GF583" s="45"/>
      <c r="GG583" s="45"/>
      <c r="GH583" s="45"/>
      <c r="GI583" s="45"/>
      <c r="GJ583" s="45"/>
      <c r="GK583" s="45"/>
      <c r="GL583" s="45"/>
      <c r="GM583" s="45"/>
      <c r="GN583" s="45"/>
      <c r="GO583" s="45"/>
      <c r="GP583" s="45"/>
      <c r="GQ583" s="45"/>
      <c r="GR583" s="45"/>
      <c r="GS583" s="45"/>
      <c r="GT583" s="45"/>
      <c r="GU583" s="45"/>
      <c r="GV583" s="45"/>
      <c r="GW583" s="45"/>
      <c r="GX583" s="45"/>
      <c r="GY583" s="45"/>
      <c r="GZ583" s="45"/>
      <c r="HA583" s="45"/>
      <c r="HB583" s="45"/>
      <c r="HC583" s="45"/>
      <c r="HD583" s="45"/>
      <c r="HE583" s="45"/>
      <c r="HF583" s="45"/>
      <c r="HG583" s="45"/>
      <c r="HH583" s="45"/>
      <c r="HI583" s="45"/>
      <c r="HJ583" s="45"/>
      <c r="HK583" s="46"/>
    </row>
    <row r="584" spans="1:219">
      <c r="A584" s="47"/>
      <c r="EQ584" s="48"/>
      <c r="HK584" s="48"/>
    </row>
    <row r="585" spans="1:219">
      <c r="A585" s="47"/>
      <c r="EQ585" s="48"/>
      <c r="HK585" s="48"/>
    </row>
    <row r="586" spans="1:219">
      <c r="A586" s="47"/>
      <c r="EQ586" s="48"/>
      <c r="HK586" s="48"/>
    </row>
    <row r="587" spans="1:219">
      <c r="A587" s="47"/>
      <c r="EQ587" s="48"/>
      <c r="HK587" s="48"/>
    </row>
    <row r="588" spans="1:219">
      <c r="A588" s="47"/>
      <c r="EQ588" s="48"/>
      <c r="HK588" s="48"/>
    </row>
    <row r="589" spans="1:219">
      <c r="A589" s="47"/>
      <c r="EQ589" s="48"/>
      <c r="HK589" s="48"/>
    </row>
    <row r="590" spans="1:219">
      <c r="A590" s="47"/>
      <c r="EQ590" s="48"/>
      <c r="HK590" s="48"/>
    </row>
    <row r="591" spans="1:219">
      <c r="A591" s="47"/>
      <c r="EQ591" s="48"/>
      <c r="HK591" s="48"/>
    </row>
    <row r="592" spans="1:219">
      <c r="A592" s="47"/>
      <c r="EQ592" s="48"/>
      <c r="HK592" s="48"/>
    </row>
    <row r="593" spans="1:219">
      <c r="A593" s="47"/>
      <c r="EQ593" s="48"/>
      <c r="HK593" s="48"/>
    </row>
    <row r="594" spans="1:219">
      <c r="A594" s="47"/>
      <c r="EQ594" s="48"/>
      <c r="HK594" s="48"/>
    </row>
    <row r="595" spans="1:219">
      <c r="A595" s="47"/>
      <c r="EQ595" s="48"/>
      <c r="HK595" s="48"/>
    </row>
    <row r="596" spans="1:219">
      <c r="A596" s="47"/>
      <c r="EQ596" s="48"/>
      <c r="HK596" s="48"/>
    </row>
    <row r="597" spans="1:219">
      <c r="A597" s="47"/>
      <c r="EQ597" s="48"/>
      <c r="HK597" s="48"/>
    </row>
    <row r="598" spans="1:219">
      <c r="A598" s="47"/>
      <c r="EQ598" s="48"/>
      <c r="HK598" s="48"/>
    </row>
    <row r="599" spans="1:219">
      <c r="A599" s="47"/>
      <c r="EQ599" s="48"/>
      <c r="HK599" s="48"/>
    </row>
    <row r="600" spans="1:219">
      <c r="A600" s="47"/>
      <c r="EQ600" s="48"/>
      <c r="HK600" s="48"/>
    </row>
    <row r="601" spans="1:219">
      <c r="A601" s="47"/>
      <c r="EQ601" s="48"/>
      <c r="HK601" s="48"/>
    </row>
    <row r="602" spans="1:219">
      <c r="A602" s="47"/>
      <c r="EQ602" s="48"/>
      <c r="HK602" s="48"/>
    </row>
    <row r="603" spans="1:219">
      <c r="A603" s="47"/>
      <c r="EQ603" s="48"/>
      <c r="HK603" s="48"/>
    </row>
    <row r="604" spans="1:219">
      <c r="A604" s="47"/>
      <c r="EQ604" s="48"/>
      <c r="HK604" s="48"/>
    </row>
    <row r="605" spans="1:219">
      <c r="A605" s="47"/>
      <c r="EQ605" s="48"/>
      <c r="HK605" s="48"/>
    </row>
    <row r="606" spans="1:219">
      <c r="A606" s="47"/>
      <c r="EQ606" s="48"/>
      <c r="HK606" s="48"/>
    </row>
    <row r="607" spans="1:219">
      <c r="A607" s="47"/>
      <c r="EQ607" s="48"/>
      <c r="HK607" s="48"/>
    </row>
    <row r="608" spans="1:219">
      <c r="A608" s="47"/>
      <c r="EQ608" s="48"/>
      <c r="HK608" s="48"/>
    </row>
    <row r="609" spans="1:219">
      <c r="A609" s="47"/>
      <c r="EQ609" s="48"/>
      <c r="HK609" s="48"/>
    </row>
    <row r="610" spans="1:219">
      <c r="A610" s="47"/>
      <c r="EQ610" s="48"/>
      <c r="HK610" s="48"/>
    </row>
    <row r="611" spans="1:219">
      <c r="A611" s="47"/>
      <c r="EQ611" s="48"/>
      <c r="HK611" s="48"/>
    </row>
    <row r="612" spans="1:219">
      <c r="A612" s="47"/>
      <c r="EQ612" s="48"/>
      <c r="HK612" s="48"/>
    </row>
    <row r="613" spans="1:219">
      <c r="A613" s="47"/>
      <c r="EQ613" s="48"/>
      <c r="HK613" s="48"/>
    </row>
    <row r="614" spans="1:219">
      <c r="A614" s="47"/>
      <c r="EQ614" s="48"/>
      <c r="HK614" s="48"/>
    </row>
    <row r="615" spans="1:219">
      <c r="A615" s="47"/>
      <c r="EQ615" s="48"/>
      <c r="HK615" s="48"/>
    </row>
    <row r="616" spans="1:219">
      <c r="A616" s="47"/>
      <c r="EQ616" s="48"/>
      <c r="HK616" s="48"/>
    </row>
    <row r="617" spans="1:219">
      <c r="A617" s="47"/>
      <c r="EQ617" s="48"/>
      <c r="HK617" s="48"/>
    </row>
    <row r="618" spans="1:219">
      <c r="A618" s="47"/>
      <c r="EQ618" s="48"/>
      <c r="HK618" s="48"/>
    </row>
    <row r="619" spans="1:219">
      <c r="A619" s="47"/>
      <c r="EQ619" s="48"/>
      <c r="HK619" s="48"/>
    </row>
    <row r="620" spans="1:219">
      <c r="A620" s="47"/>
      <c r="EQ620" s="48"/>
      <c r="HK620" s="48"/>
    </row>
    <row r="621" spans="1:219">
      <c r="A621" s="47"/>
      <c r="EQ621" s="48"/>
      <c r="HK621" s="48"/>
    </row>
    <row r="622" spans="1:219">
      <c r="A622" s="47"/>
      <c r="EQ622" s="48"/>
      <c r="HK622" s="48"/>
    </row>
    <row r="623" spans="1:219">
      <c r="A623" s="47"/>
      <c r="EQ623" s="48"/>
      <c r="HK623" s="48"/>
    </row>
    <row r="624" spans="1:219">
      <c r="A624" s="47"/>
      <c r="EQ624" s="48"/>
      <c r="HK624" s="48"/>
    </row>
    <row r="625" spans="1:219">
      <c r="A625" s="47"/>
      <c r="EQ625" s="48"/>
      <c r="HK625" s="48"/>
    </row>
    <row r="626" spans="1:219">
      <c r="A626" s="47"/>
      <c r="EQ626" s="48"/>
      <c r="HK626" s="48"/>
    </row>
    <row r="627" spans="1:219">
      <c r="A627" s="47"/>
      <c r="EQ627" s="48"/>
      <c r="HK627" s="48"/>
    </row>
    <row r="628" spans="1:219">
      <c r="A628" s="47"/>
      <c r="EQ628" s="48"/>
      <c r="HK628" s="48"/>
    </row>
    <row r="629" spans="1:219">
      <c r="A629" s="47"/>
      <c r="EQ629" s="48"/>
      <c r="HK629" s="48"/>
    </row>
    <row r="630" spans="1:219">
      <c r="A630" s="47"/>
      <c r="EQ630" s="48"/>
      <c r="HK630" s="48"/>
    </row>
    <row r="631" spans="1:219">
      <c r="A631" s="47"/>
      <c r="EQ631" s="48"/>
      <c r="HK631" s="48"/>
    </row>
    <row r="632" spans="1:219">
      <c r="A632" s="47"/>
      <c r="EQ632" s="48"/>
      <c r="HK632" s="48"/>
    </row>
    <row r="633" spans="1:219">
      <c r="A633" s="47"/>
      <c r="EQ633" s="48"/>
      <c r="HK633" s="48"/>
    </row>
    <row r="634" spans="1:219">
      <c r="A634" s="47"/>
      <c r="EQ634" s="48"/>
      <c r="HK634" s="48"/>
    </row>
    <row r="635" spans="1:219">
      <c r="A635" s="47"/>
      <c r="EQ635" s="48"/>
      <c r="HK635" s="48"/>
    </row>
    <row r="636" spans="1:219">
      <c r="A636" s="47"/>
      <c r="EQ636" s="48"/>
      <c r="HK636" s="48"/>
    </row>
    <row r="637" spans="1:219">
      <c r="A637" s="47"/>
      <c r="EQ637" s="48"/>
      <c r="HK637" s="48"/>
    </row>
    <row r="638" spans="1:219">
      <c r="A638" s="47"/>
      <c r="EQ638" s="48"/>
      <c r="HK638" s="48"/>
    </row>
    <row r="639" spans="1:219">
      <c r="A639" s="47"/>
      <c r="EQ639" s="48"/>
      <c r="HK639" s="48"/>
    </row>
    <row r="640" spans="1:219">
      <c r="A640" s="47"/>
      <c r="EQ640" s="48"/>
      <c r="HK640" s="48"/>
    </row>
    <row r="641" spans="1:219">
      <c r="A641" s="47"/>
      <c r="EQ641" s="48"/>
      <c r="HK641" s="48"/>
    </row>
    <row r="642" spans="1:219">
      <c r="A642" s="47"/>
      <c r="EQ642" s="48"/>
      <c r="HK642" s="48"/>
    </row>
    <row r="643" spans="1:219">
      <c r="A643" s="47"/>
      <c r="EQ643" s="48"/>
      <c r="HK643" s="48"/>
    </row>
    <row r="644" spans="1:219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  <c r="DJ644" s="50"/>
      <c r="DK644" s="50"/>
      <c r="DL644" s="50"/>
      <c r="DM644" s="50"/>
      <c r="DN644" s="50"/>
      <c r="DO644" s="50"/>
      <c r="DP644" s="50"/>
      <c r="DQ644" s="50"/>
      <c r="DR644" s="50"/>
      <c r="DS644" s="50"/>
      <c r="DT644" s="50"/>
      <c r="DU644" s="50"/>
      <c r="DV644" s="50"/>
      <c r="DW644" s="50"/>
      <c r="DX644" s="50"/>
      <c r="DY644" s="50"/>
      <c r="DZ644" s="50"/>
      <c r="EA644" s="50"/>
      <c r="EB644" s="50"/>
      <c r="EC644" s="50"/>
      <c r="ED644" s="50"/>
      <c r="EE644" s="50"/>
      <c r="EF644" s="50"/>
      <c r="EG644" s="50"/>
      <c r="EH644" s="50"/>
      <c r="EI644" s="50"/>
      <c r="EJ644" s="50"/>
      <c r="EK644" s="50"/>
      <c r="EL644" s="50"/>
      <c r="EM644" s="50"/>
      <c r="EN644" s="50"/>
      <c r="EO644" s="50"/>
      <c r="EP644" s="50"/>
      <c r="EQ644" s="51"/>
      <c r="ER644" s="50"/>
      <c r="ES644" s="50"/>
      <c r="ET644" s="50"/>
      <c r="EU644" s="50"/>
      <c r="EV644" s="50"/>
      <c r="EW644" s="50"/>
      <c r="EX644" s="50"/>
      <c r="EY644" s="50"/>
      <c r="EZ644" s="50"/>
      <c r="FA644" s="50"/>
      <c r="FB644" s="50"/>
      <c r="FC644" s="50"/>
      <c r="FD644" s="50"/>
      <c r="FE644" s="50"/>
      <c r="FF644" s="50"/>
      <c r="FG644" s="50"/>
      <c r="FH644" s="50"/>
      <c r="FI644" s="50"/>
      <c r="FJ644" s="50"/>
      <c r="FK644" s="50"/>
      <c r="FL644" s="50"/>
      <c r="FM644" s="50"/>
      <c r="FN644" s="50"/>
      <c r="FO644" s="50"/>
      <c r="FP644" s="50"/>
      <c r="FQ644" s="50"/>
      <c r="FR644" s="50"/>
      <c r="FS644" s="50"/>
      <c r="FT644" s="50"/>
      <c r="FU644" s="50"/>
      <c r="FV644" s="50"/>
      <c r="FW644" s="50"/>
      <c r="FX644" s="50"/>
      <c r="FY644" s="50"/>
      <c r="FZ644" s="50"/>
      <c r="GA644" s="50"/>
      <c r="GB644" s="50"/>
      <c r="GC644" s="50"/>
      <c r="GD644" s="50"/>
      <c r="GE644" s="50"/>
      <c r="GF644" s="50"/>
      <c r="GG644" s="50"/>
      <c r="GH644" s="50"/>
      <c r="GI644" s="50"/>
      <c r="GJ644" s="50"/>
      <c r="GK644" s="50"/>
      <c r="GL644" s="50"/>
      <c r="GM644" s="50"/>
      <c r="GN644" s="50"/>
      <c r="GO644" s="50"/>
      <c r="GP644" s="50"/>
      <c r="GQ644" s="50"/>
      <c r="GR644" s="50"/>
      <c r="GS644" s="50"/>
      <c r="GT644" s="50"/>
      <c r="GU644" s="50"/>
      <c r="GV644" s="50"/>
      <c r="GW644" s="50"/>
      <c r="GX644" s="50"/>
      <c r="GY644" s="50"/>
      <c r="GZ644" s="50"/>
      <c r="HA644" s="50"/>
      <c r="HB644" s="50"/>
      <c r="HC644" s="50"/>
      <c r="HD644" s="50"/>
      <c r="HE644" s="50"/>
      <c r="HF644" s="50"/>
      <c r="HG644" s="50"/>
      <c r="HH644" s="50"/>
      <c r="HI644" s="50"/>
      <c r="HJ644" s="50"/>
      <c r="HK644" s="51"/>
    </row>
    <row r="645" spans="1:219">
      <c r="A645" s="52">
        <v>12</v>
      </c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45"/>
      <c r="BE645" s="45"/>
      <c r="BF645" s="45"/>
      <c r="BG645" s="45"/>
      <c r="BH645" s="45"/>
      <c r="BI645" s="45"/>
      <c r="BJ645" s="45"/>
      <c r="BK645" s="45"/>
      <c r="BL645" s="45"/>
      <c r="BM645" s="45"/>
      <c r="BN645" s="45"/>
      <c r="BO645" s="45"/>
      <c r="BP645" s="45"/>
      <c r="BQ645" s="45"/>
      <c r="BR645" s="45"/>
      <c r="BS645" s="45"/>
      <c r="BT645" s="45"/>
      <c r="BU645" s="45"/>
      <c r="BV645" s="45"/>
      <c r="BW645" s="45"/>
      <c r="BX645" s="45"/>
      <c r="BY645" s="45"/>
      <c r="BZ645" s="45"/>
      <c r="CA645" s="45"/>
      <c r="CB645" s="45"/>
      <c r="CC645" s="45"/>
      <c r="CD645" s="45"/>
      <c r="CE645" s="45"/>
      <c r="CF645" s="45"/>
      <c r="CG645" s="45"/>
      <c r="CH645" s="45"/>
      <c r="CI645" s="45"/>
      <c r="CJ645" s="45"/>
      <c r="CK645" s="45"/>
      <c r="CL645" s="45"/>
      <c r="CM645" s="45"/>
      <c r="CN645" s="45"/>
      <c r="CO645" s="45"/>
      <c r="CP645" s="45"/>
      <c r="CQ645" s="45"/>
      <c r="CR645" s="45"/>
      <c r="CS645" s="45"/>
      <c r="CT645" s="45"/>
      <c r="CU645" s="45"/>
      <c r="CV645" s="45"/>
      <c r="CW645" s="45"/>
      <c r="CX645" s="45"/>
      <c r="CY645" s="45"/>
      <c r="CZ645" s="45"/>
      <c r="DA645" s="45"/>
      <c r="DB645" s="45"/>
      <c r="DC645" s="45"/>
      <c r="DD645" s="45"/>
      <c r="DE645" s="45"/>
      <c r="DF645" s="45"/>
      <c r="DG645" s="45"/>
      <c r="DH645" s="45"/>
      <c r="DI645" s="45"/>
      <c r="DJ645" s="45"/>
      <c r="DK645" s="45"/>
      <c r="DL645" s="45"/>
      <c r="DM645" s="45"/>
      <c r="DN645" s="45"/>
      <c r="DO645" s="45"/>
      <c r="DP645" s="45"/>
      <c r="DQ645" s="45"/>
      <c r="DR645" s="45"/>
      <c r="DS645" s="45"/>
      <c r="DT645" s="45"/>
      <c r="DU645" s="45"/>
      <c r="DV645" s="45"/>
      <c r="DW645" s="45"/>
      <c r="DX645" s="45"/>
      <c r="DY645" s="45"/>
      <c r="DZ645" s="45"/>
      <c r="EA645" s="45"/>
      <c r="EB645" s="45"/>
      <c r="EC645" s="45"/>
      <c r="ED645" s="45"/>
      <c r="EE645" s="45"/>
      <c r="EF645" s="45"/>
      <c r="EG645" s="45"/>
      <c r="EH645" s="45"/>
      <c r="EI645" s="45"/>
      <c r="EJ645" s="45"/>
      <c r="EK645" s="45"/>
      <c r="EL645" s="45"/>
      <c r="EM645" s="45"/>
      <c r="EN645" s="45"/>
      <c r="EO645" s="45"/>
      <c r="EP645" s="45"/>
      <c r="EQ645" s="46"/>
      <c r="ER645" s="45"/>
      <c r="ES645" s="45"/>
      <c r="ET645" s="45"/>
      <c r="EU645" s="45"/>
      <c r="EV645" s="45"/>
      <c r="EW645" s="45"/>
      <c r="EX645" s="45"/>
      <c r="EY645" s="45"/>
      <c r="EZ645" s="45"/>
      <c r="FA645" s="45"/>
      <c r="FB645" s="45"/>
      <c r="FC645" s="45"/>
      <c r="FD645" s="45"/>
      <c r="FE645" s="45"/>
      <c r="FF645" s="45"/>
      <c r="FG645" s="45"/>
      <c r="FH645" s="45"/>
      <c r="FI645" s="45"/>
      <c r="FJ645" s="45"/>
      <c r="FK645" s="45"/>
      <c r="FL645" s="45"/>
      <c r="FM645" s="45"/>
      <c r="FN645" s="45"/>
      <c r="FO645" s="45"/>
      <c r="FP645" s="45"/>
      <c r="FQ645" s="45"/>
      <c r="FR645" s="45"/>
      <c r="FS645" s="45"/>
      <c r="FT645" s="45"/>
      <c r="FU645" s="45"/>
      <c r="FV645" s="45"/>
      <c r="FW645" s="45"/>
      <c r="FX645" s="45"/>
      <c r="FY645" s="45"/>
      <c r="FZ645" s="45"/>
      <c r="GA645" s="45"/>
      <c r="GB645" s="45"/>
      <c r="GC645" s="45"/>
      <c r="GD645" s="45"/>
      <c r="GE645" s="45"/>
      <c r="GF645" s="45"/>
      <c r="GG645" s="45"/>
      <c r="GH645" s="45"/>
      <c r="GI645" s="45"/>
      <c r="GJ645" s="45"/>
      <c r="GK645" s="45"/>
      <c r="GL645" s="45"/>
      <c r="GM645" s="45"/>
      <c r="GN645" s="45"/>
      <c r="GO645" s="45"/>
      <c r="GP645" s="45"/>
      <c r="GQ645" s="45"/>
      <c r="GR645" s="45"/>
      <c r="GS645" s="45"/>
      <c r="GT645" s="45"/>
      <c r="GU645" s="45"/>
      <c r="GV645" s="45"/>
      <c r="GW645" s="45"/>
      <c r="GX645" s="45"/>
      <c r="GY645" s="45"/>
      <c r="GZ645" s="45"/>
      <c r="HA645" s="45"/>
      <c r="HB645" s="45"/>
      <c r="HC645" s="45"/>
      <c r="HD645" s="45"/>
      <c r="HE645" s="45"/>
      <c r="HF645" s="45"/>
      <c r="HG645" s="45"/>
      <c r="HH645" s="45"/>
      <c r="HI645" s="45"/>
      <c r="HJ645" s="45"/>
      <c r="HK645" s="46"/>
    </row>
    <row r="646" spans="1:219">
      <c r="A646" s="47"/>
      <c r="EQ646" s="48"/>
      <c r="HK646" s="48"/>
    </row>
    <row r="647" spans="1:219">
      <c r="A647" s="47"/>
      <c r="EQ647" s="48"/>
      <c r="HK647" s="48"/>
    </row>
    <row r="648" spans="1:219">
      <c r="A648" s="47"/>
      <c r="EQ648" s="48"/>
      <c r="HK648" s="48"/>
    </row>
    <row r="649" spans="1:219">
      <c r="A649" s="47"/>
      <c r="EQ649" s="48"/>
      <c r="HK649" s="48"/>
    </row>
    <row r="650" spans="1:219">
      <c r="A650" s="47"/>
      <c r="EQ650" s="48"/>
      <c r="HK650" s="48"/>
    </row>
    <row r="651" spans="1:219">
      <c r="A651" s="47"/>
      <c r="EQ651" s="48"/>
      <c r="HK651" s="48"/>
    </row>
    <row r="652" spans="1:219">
      <c r="A652" s="47"/>
      <c r="EQ652" s="48"/>
      <c r="HK652" s="48"/>
    </row>
    <row r="653" spans="1:219">
      <c r="A653" s="47"/>
      <c r="EQ653" s="48"/>
      <c r="HK653" s="48"/>
    </row>
    <row r="654" spans="1:219">
      <c r="A654" s="47"/>
      <c r="EQ654" s="48"/>
      <c r="HK654" s="48"/>
    </row>
    <row r="655" spans="1:219">
      <c r="A655" s="47"/>
      <c r="EQ655" s="48"/>
      <c r="HK655" s="48"/>
    </row>
    <row r="656" spans="1:219">
      <c r="A656" s="47"/>
      <c r="EQ656" s="48"/>
      <c r="HK656" s="48"/>
    </row>
    <row r="657" spans="1:219">
      <c r="A657" s="47"/>
      <c r="EQ657" s="48"/>
      <c r="HK657" s="48"/>
    </row>
    <row r="658" spans="1:219">
      <c r="A658" s="47"/>
      <c r="EQ658" s="48"/>
      <c r="HK658" s="48"/>
    </row>
    <row r="659" spans="1:219">
      <c r="A659" s="47"/>
      <c r="EQ659" s="48"/>
      <c r="HK659" s="48"/>
    </row>
    <row r="660" spans="1:219">
      <c r="A660" s="47"/>
      <c r="EQ660" s="48"/>
      <c r="HK660" s="48"/>
    </row>
    <row r="661" spans="1:219">
      <c r="A661" s="47"/>
      <c r="EQ661" s="48"/>
      <c r="HK661" s="48"/>
    </row>
    <row r="662" spans="1:219">
      <c r="A662" s="47"/>
      <c r="EQ662" s="48"/>
      <c r="HK662" s="48"/>
    </row>
    <row r="663" spans="1:219">
      <c r="A663" s="47"/>
      <c r="EQ663" s="48"/>
      <c r="HK663" s="48"/>
    </row>
    <row r="664" spans="1:219">
      <c r="A664" s="47"/>
      <c r="EQ664" s="48"/>
      <c r="HK664" s="48"/>
    </row>
    <row r="665" spans="1:219">
      <c r="A665" s="47"/>
      <c r="EQ665" s="48"/>
      <c r="HK665" s="48"/>
    </row>
    <row r="666" spans="1:219">
      <c r="A666" s="47"/>
      <c r="EQ666" s="48"/>
      <c r="HK666" s="48"/>
    </row>
    <row r="667" spans="1:219">
      <c r="A667" s="47"/>
      <c r="EQ667" s="48"/>
      <c r="HK667" s="48"/>
    </row>
    <row r="668" spans="1:219">
      <c r="A668" s="47"/>
      <c r="EQ668" s="48"/>
      <c r="HK668" s="48"/>
    </row>
    <row r="669" spans="1:219">
      <c r="A669" s="47"/>
      <c r="EQ669" s="48"/>
      <c r="HK669" s="48"/>
    </row>
    <row r="670" spans="1:219">
      <c r="A670" s="47"/>
      <c r="EQ670" s="48"/>
      <c r="HK670" s="48"/>
    </row>
    <row r="671" spans="1:219">
      <c r="A671" s="47"/>
      <c r="EQ671" s="48"/>
      <c r="HK671" s="48"/>
    </row>
    <row r="672" spans="1:219">
      <c r="A672" s="47"/>
      <c r="EQ672" s="48"/>
      <c r="HK672" s="48"/>
    </row>
    <row r="673" spans="1:219">
      <c r="A673" s="47"/>
      <c r="EQ673" s="48"/>
      <c r="HK673" s="48"/>
    </row>
    <row r="674" spans="1:219">
      <c r="A674" s="47"/>
      <c r="EQ674" s="48"/>
      <c r="HK674" s="48"/>
    </row>
    <row r="675" spans="1:219">
      <c r="A675" s="47"/>
      <c r="EQ675" s="48"/>
      <c r="HK675" s="48"/>
    </row>
    <row r="676" spans="1:219">
      <c r="A676" s="47"/>
      <c r="EQ676" s="48"/>
      <c r="HK676" s="48"/>
    </row>
    <row r="677" spans="1:219">
      <c r="A677" s="47"/>
      <c r="EQ677" s="48"/>
      <c r="HK677" s="48"/>
    </row>
    <row r="678" spans="1:219">
      <c r="A678" s="47"/>
      <c r="EQ678" s="48"/>
      <c r="HK678" s="48"/>
    </row>
    <row r="679" spans="1:219">
      <c r="A679" s="47"/>
      <c r="EQ679" s="48"/>
      <c r="HK679" s="48"/>
    </row>
    <row r="680" spans="1:219">
      <c r="A680" s="47"/>
      <c r="EQ680" s="48"/>
      <c r="HK680" s="48"/>
    </row>
    <row r="681" spans="1:219">
      <c r="A681" s="47"/>
      <c r="EQ681" s="48"/>
      <c r="HK681" s="48"/>
    </row>
    <row r="682" spans="1:219">
      <c r="A682" s="47"/>
      <c r="EQ682" s="48"/>
      <c r="HK682" s="48"/>
    </row>
    <row r="683" spans="1:219">
      <c r="A683" s="47"/>
      <c r="EQ683" s="48"/>
      <c r="HK683" s="48"/>
    </row>
    <row r="684" spans="1:219">
      <c r="A684" s="47"/>
      <c r="EQ684" s="48"/>
      <c r="HK684" s="48"/>
    </row>
    <row r="685" spans="1:219">
      <c r="A685" s="47"/>
      <c r="EQ685" s="48"/>
      <c r="HK685" s="48"/>
    </row>
    <row r="686" spans="1:219">
      <c r="A686" s="47"/>
      <c r="EQ686" s="48"/>
      <c r="HK686" s="48"/>
    </row>
    <row r="687" spans="1:219">
      <c r="A687" s="47"/>
      <c r="EQ687" s="48"/>
      <c r="HK687" s="48"/>
    </row>
    <row r="688" spans="1:219">
      <c r="A688" s="47"/>
      <c r="EQ688" s="48"/>
      <c r="HK688" s="48"/>
    </row>
    <row r="689" spans="1:219">
      <c r="A689" s="47"/>
      <c r="EQ689" s="48"/>
      <c r="HK689" s="48"/>
    </row>
    <row r="690" spans="1:219">
      <c r="A690" s="47"/>
      <c r="EQ690" s="48"/>
      <c r="HK690" s="48"/>
    </row>
    <row r="691" spans="1:219">
      <c r="A691" s="47"/>
      <c r="EQ691" s="48"/>
      <c r="HK691" s="48"/>
    </row>
    <row r="692" spans="1:219">
      <c r="A692" s="47"/>
      <c r="EQ692" s="48"/>
      <c r="HK692" s="48"/>
    </row>
    <row r="693" spans="1:219">
      <c r="A693" s="47"/>
      <c r="EQ693" s="48"/>
      <c r="HK693" s="48"/>
    </row>
    <row r="694" spans="1:219">
      <c r="A694" s="47"/>
      <c r="EQ694" s="48"/>
      <c r="HK694" s="48"/>
    </row>
    <row r="695" spans="1:219">
      <c r="A695" s="47"/>
      <c r="EQ695" s="48"/>
      <c r="HK695" s="48"/>
    </row>
    <row r="696" spans="1:219">
      <c r="A696" s="47"/>
      <c r="EQ696" s="48"/>
      <c r="HK696" s="48"/>
    </row>
    <row r="697" spans="1:219">
      <c r="A697" s="47"/>
      <c r="EQ697" s="48"/>
      <c r="HK697" s="48"/>
    </row>
    <row r="698" spans="1:219">
      <c r="A698" s="47"/>
      <c r="EQ698" s="48"/>
      <c r="HK698" s="48"/>
    </row>
    <row r="699" spans="1:219">
      <c r="A699" s="47"/>
      <c r="EQ699" s="48"/>
      <c r="HK699" s="48"/>
    </row>
    <row r="700" spans="1:219">
      <c r="A700" s="47"/>
      <c r="EQ700" s="48"/>
      <c r="HK700" s="48"/>
    </row>
    <row r="701" spans="1:219">
      <c r="A701" s="47"/>
      <c r="EQ701" s="48"/>
      <c r="HK701" s="48"/>
    </row>
    <row r="702" spans="1:219">
      <c r="A702" s="47"/>
      <c r="EQ702" s="48"/>
      <c r="HK702" s="48"/>
    </row>
    <row r="703" spans="1:219">
      <c r="A703" s="52">
        <v>13</v>
      </c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45"/>
      <c r="BE703" s="45"/>
      <c r="BF703" s="45"/>
      <c r="BG703" s="45"/>
      <c r="BH703" s="45"/>
      <c r="BI703" s="45"/>
      <c r="BJ703" s="45"/>
      <c r="BK703" s="45"/>
      <c r="BL703" s="45"/>
      <c r="BM703" s="45"/>
      <c r="BN703" s="45"/>
      <c r="BO703" s="45"/>
      <c r="BP703" s="45"/>
      <c r="BQ703" s="45"/>
      <c r="BR703" s="45"/>
      <c r="BS703" s="45"/>
      <c r="BT703" s="45"/>
      <c r="BU703" s="45"/>
      <c r="BV703" s="45"/>
      <c r="BW703" s="45"/>
      <c r="BX703" s="45"/>
      <c r="BY703" s="45"/>
      <c r="BZ703" s="45"/>
      <c r="CA703" s="45"/>
      <c r="CB703" s="45"/>
      <c r="CC703" s="45"/>
      <c r="CD703" s="45"/>
      <c r="CE703" s="45"/>
      <c r="CF703" s="45"/>
      <c r="CG703" s="45"/>
      <c r="CH703" s="45"/>
      <c r="CI703" s="45"/>
      <c r="CJ703" s="45"/>
      <c r="CK703" s="45"/>
      <c r="CL703" s="45"/>
      <c r="CM703" s="45"/>
      <c r="CN703" s="45"/>
      <c r="CO703" s="45"/>
      <c r="CP703" s="45"/>
      <c r="CQ703" s="45"/>
      <c r="CR703" s="45"/>
      <c r="CS703" s="45"/>
      <c r="CT703" s="45"/>
      <c r="CU703" s="45"/>
      <c r="CV703" s="45"/>
      <c r="CW703" s="45"/>
      <c r="CX703" s="45"/>
      <c r="CY703" s="45"/>
      <c r="CZ703" s="45"/>
      <c r="DA703" s="45"/>
      <c r="DB703" s="45"/>
      <c r="DC703" s="45"/>
      <c r="DD703" s="45"/>
      <c r="DE703" s="45"/>
      <c r="DF703" s="45"/>
      <c r="DG703" s="45"/>
      <c r="DH703" s="45"/>
      <c r="DI703" s="45"/>
      <c r="DJ703" s="45"/>
      <c r="DK703" s="45"/>
      <c r="DL703" s="45"/>
      <c r="DM703" s="45"/>
      <c r="DN703" s="45"/>
      <c r="DO703" s="45"/>
      <c r="DP703" s="45"/>
      <c r="DQ703" s="45"/>
      <c r="DR703" s="45"/>
      <c r="DS703" s="45"/>
      <c r="DT703" s="45"/>
      <c r="DU703" s="45"/>
      <c r="DV703" s="45"/>
      <c r="DW703" s="45"/>
      <c r="DX703" s="45"/>
      <c r="DY703" s="45"/>
      <c r="DZ703" s="45"/>
      <c r="EA703" s="45"/>
      <c r="EB703" s="45"/>
      <c r="EC703" s="45"/>
      <c r="ED703" s="45"/>
      <c r="EE703" s="45"/>
      <c r="EF703" s="45"/>
      <c r="EG703" s="45"/>
      <c r="EH703" s="45"/>
      <c r="EI703" s="45"/>
      <c r="EJ703" s="45"/>
      <c r="EK703" s="45"/>
      <c r="EL703" s="45"/>
      <c r="EM703" s="45"/>
      <c r="EN703" s="45"/>
      <c r="EO703" s="45"/>
      <c r="EP703" s="45"/>
      <c r="EQ703" s="46"/>
      <c r="ER703" s="45"/>
      <c r="ES703" s="45"/>
      <c r="ET703" s="45"/>
      <c r="EU703" s="45"/>
      <c r="EV703" s="45"/>
      <c r="EW703" s="45"/>
      <c r="EX703" s="45"/>
      <c r="EY703" s="45"/>
      <c r="EZ703" s="45"/>
      <c r="FA703" s="45"/>
      <c r="FB703" s="45"/>
      <c r="FC703" s="45"/>
      <c r="FD703" s="45"/>
      <c r="FE703" s="45"/>
      <c r="FF703" s="45"/>
      <c r="FG703" s="45"/>
      <c r="FH703" s="45"/>
      <c r="FI703" s="45"/>
      <c r="FJ703" s="45"/>
      <c r="FK703" s="45"/>
      <c r="FL703" s="45"/>
      <c r="FM703" s="45"/>
      <c r="FN703" s="45"/>
      <c r="FO703" s="45"/>
      <c r="FP703" s="45"/>
      <c r="FQ703" s="45"/>
      <c r="FR703" s="45"/>
      <c r="FS703" s="45"/>
      <c r="FT703" s="45"/>
      <c r="FU703" s="45"/>
      <c r="FV703" s="45"/>
      <c r="FW703" s="45"/>
      <c r="FX703" s="45"/>
      <c r="FY703" s="45"/>
      <c r="FZ703" s="45"/>
      <c r="GA703" s="45"/>
      <c r="GB703" s="45"/>
      <c r="GC703" s="45"/>
      <c r="GD703" s="45"/>
      <c r="GE703" s="45"/>
      <c r="GF703" s="45"/>
      <c r="GG703" s="45"/>
      <c r="GH703" s="45"/>
      <c r="GI703" s="45"/>
      <c r="GJ703" s="45"/>
      <c r="GK703" s="45"/>
      <c r="GL703" s="45"/>
      <c r="GM703" s="45"/>
      <c r="GN703" s="45"/>
      <c r="GO703" s="45"/>
      <c r="GP703" s="45"/>
      <c r="GQ703" s="45"/>
      <c r="GR703" s="45"/>
      <c r="GS703" s="45"/>
      <c r="GT703" s="45"/>
      <c r="GU703" s="45"/>
      <c r="GV703" s="45"/>
      <c r="GW703" s="45"/>
      <c r="GX703" s="45"/>
      <c r="GY703" s="45"/>
      <c r="GZ703" s="45"/>
      <c r="HA703" s="45"/>
      <c r="HB703" s="45"/>
      <c r="HC703" s="45"/>
      <c r="HD703" s="45"/>
      <c r="HE703" s="45"/>
      <c r="HF703" s="45"/>
      <c r="HG703" s="45"/>
      <c r="HH703" s="45"/>
      <c r="HI703" s="45"/>
      <c r="HJ703" s="45"/>
      <c r="HK703" s="46"/>
    </row>
    <row r="704" spans="1:219">
      <c r="A704" s="47"/>
      <c r="EQ704" s="48"/>
      <c r="HK704" s="48"/>
    </row>
    <row r="705" spans="1:219">
      <c r="A705" s="47"/>
      <c r="EQ705" s="48"/>
      <c r="HK705" s="48"/>
    </row>
    <row r="706" spans="1:219">
      <c r="A706" s="47"/>
      <c r="EQ706" s="48"/>
      <c r="HK706" s="48"/>
    </row>
    <row r="707" spans="1:219">
      <c r="A707" s="47"/>
      <c r="EQ707" s="48"/>
      <c r="HK707" s="48"/>
    </row>
    <row r="708" spans="1:219">
      <c r="A708" s="47"/>
      <c r="EQ708" s="48"/>
      <c r="HK708" s="48"/>
    </row>
    <row r="709" spans="1:219">
      <c r="A709" s="47"/>
      <c r="EQ709" s="48"/>
      <c r="HK709" s="48"/>
    </row>
    <row r="710" spans="1:219">
      <c r="A710" s="47"/>
      <c r="EQ710" s="48"/>
      <c r="HK710" s="48"/>
    </row>
    <row r="711" spans="1:219">
      <c r="A711" s="47"/>
      <c r="EQ711" s="48"/>
      <c r="HK711" s="48"/>
    </row>
    <row r="712" spans="1:219">
      <c r="A712" s="47"/>
      <c r="EQ712" s="48"/>
      <c r="HK712" s="48"/>
    </row>
    <row r="713" spans="1:219">
      <c r="A713" s="47"/>
      <c r="EQ713" s="48"/>
      <c r="HK713" s="48"/>
    </row>
    <row r="714" spans="1:219">
      <c r="A714" s="47"/>
      <c r="EQ714" s="48"/>
      <c r="HK714" s="48"/>
    </row>
    <row r="715" spans="1:219">
      <c r="A715" s="47"/>
      <c r="EQ715" s="48"/>
      <c r="HK715" s="48"/>
    </row>
    <row r="716" spans="1:219">
      <c r="A716" s="47"/>
      <c r="EQ716" s="48"/>
      <c r="HK716" s="48"/>
    </row>
    <row r="717" spans="1:219">
      <c r="A717" s="47"/>
      <c r="EQ717" s="48"/>
      <c r="HK717" s="48"/>
    </row>
    <row r="718" spans="1:219">
      <c r="A718" s="47"/>
      <c r="EQ718" s="48"/>
      <c r="HK718" s="48"/>
    </row>
    <row r="719" spans="1:219">
      <c r="A719" s="47"/>
      <c r="EQ719" s="48"/>
      <c r="HK719" s="48"/>
    </row>
    <row r="720" spans="1:219">
      <c r="A720" s="47"/>
      <c r="EQ720" s="48"/>
      <c r="HK720" s="48"/>
    </row>
    <row r="721" spans="1:219">
      <c r="A721" s="47"/>
      <c r="EQ721" s="48"/>
      <c r="HK721" s="48"/>
    </row>
    <row r="722" spans="1:219">
      <c r="A722" s="47"/>
      <c r="EQ722" s="48"/>
      <c r="HK722" s="48"/>
    </row>
    <row r="723" spans="1:219">
      <c r="A723" s="47"/>
      <c r="EQ723" s="48"/>
      <c r="HK723" s="48"/>
    </row>
    <row r="724" spans="1:219">
      <c r="A724" s="47"/>
      <c r="EQ724" s="48"/>
      <c r="HK724" s="48"/>
    </row>
    <row r="725" spans="1:219">
      <c r="A725" s="47"/>
      <c r="EQ725" s="48"/>
      <c r="HK725" s="48"/>
    </row>
    <row r="726" spans="1:219">
      <c r="A726" s="47"/>
      <c r="EQ726" s="48"/>
      <c r="HK726" s="48"/>
    </row>
    <row r="727" spans="1:219">
      <c r="A727" s="47"/>
      <c r="EQ727" s="48"/>
      <c r="HK727" s="48"/>
    </row>
    <row r="728" spans="1:219">
      <c r="A728" s="47"/>
      <c r="EQ728" s="48"/>
      <c r="HK728" s="48"/>
    </row>
    <row r="729" spans="1:219">
      <c r="A729" s="47"/>
      <c r="EQ729" s="48"/>
      <c r="HK729" s="48"/>
    </row>
    <row r="730" spans="1:219">
      <c r="A730" s="47"/>
      <c r="EQ730" s="48"/>
      <c r="HK730" s="48"/>
    </row>
    <row r="731" spans="1:219">
      <c r="A731" s="47"/>
      <c r="EQ731" s="48"/>
      <c r="HK731" s="48"/>
    </row>
    <row r="732" spans="1:219">
      <c r="A732" s="47"/>
      <c r="EQ732" s="48"/>
      <c r="HK732" s="48"/>
    </row>
    <row r="733" spans="1:219">
      <c r="A733" s="47"/>
      <c r="EQ733" s="48"/>
      <c r="HK733" s="48"/>
    </row>
    <row r="734" spans="1:219">
      <c r="A734" s="47"/>
      <c r="EQ734" s="48"/>
      <c r="HK734" s="48"/>
    </row>
    <row r="735" spans="1:219">
      <c r="A735" s="47"/>
      <c r="EQ735" s="48"/>
      <c r="HK735" s="48"/>
    </row>
    <row r="736" spans="1:219">
      <c r="A736" s="47"/>
      <c r="EQ736" s="48"/>
      <c r="HK736" s="48"/>
    </row>
    <row r="737" spans="1:219">
      <c r="A737" s="47"/>
      <c r="EQ737" s="48"/>
      <c r="HK737" s="48"/>
    </row>
    <row r="738" spans="1:219">
      <c r="A738" s="47"/>
      <c r="EQ738" s="48"/>
      <c r="HK738" s="48"/>
    </row>
    <row r="739" spans="1:219">
      <c r="A739" s="47"/>
      <c r="EQ739" s="48"/>
      <c r="HK739" s="48"/>
    </row>
    <row r="740" spans="1:219">
      <c r="A740" s="47"/>
      <c r="EQ740" s="48"/>
      <c r="HK740" s="48"/>
    </row>
    <row r="741" spans="1:219">
      <c r="A741" s="47"/>
      <c r="EQ741" s="48"/>
      <c r="HK741" s="48"/>
    </row>
    <row r="742" spans="1:219">
      <c r="A742" s="47"/>
      <c r="EQ742" s="48"/>
      <c r="HK742" s="48"/>
    </row>
    <row r="743" spans="1:219">
      <c r="A743" s="47"/>
      <c r="EQ743" s="48"/>
      <c r="HK743" s="48"/>
    </row>
    <row r="744" spans="1:219">
      <c r="A744" s="47"/>
      <c r="EQ744" s="48"/>
      <c r="HK744" s="48"/>
    </row>
    <row r="745" spans="1:219">
      <c r="A745" s="47"/>
      <c r="EQ745" s="48"/>
      <c r="HK745" s="48"/>
    </row>
    <row r="746" spans="1:219">
      <c r="A746" s="47"/>
      <c r="EQ746" s="48"/>
      <c r="HK746" s="48"/>
    </row>
    <row r="747" spans="1:219">
      <c r="A747" s="47"/>
      <c r="EQ747" s="48"/>
      <c r="HK747" s="48"/>
    </row>
    <row r="748" spans="1:219">
      <c r="A748" s="47"/>
      <c r="EQ748" s="48"/>
      <c r="HK748" s="48"/>
    </row>
    <row r="749" spans="1:219">
      <c r="A749" s="47"/>
      <c r="EQ749" s="48"/>
      <c r="HK749" s="48"/>
    </row>
    <row r="750" spans="1:219">
      <c r="A750" s="47"/>
      <c r="EQ750" s="48"/>
      <c r="HK750" s="48"/>
    </row>
    <row r="751" spans="1:219">
      <c r="A751" s="47"/>
      <c r="EQ751" s="48"/>
      <c r="HK751" s="48"/>
    </row>
    <row r="752" spans="1:219">
      <c r="A752" s="47"/>
      <c r="EQ752" s="48"/>
      <c r="HK752" s="48"/>
    </row>
    <row r="753" spans="1:219">
      <c r="A753" s="47"/>
      <c r="EQ753" s="48"/>
      <c r="HK753" s="48"/>
    </row>
    <row r="754" spans="1:219">
      <c r="A754" s="47"/>
      <c r="EQ754" s="48"/>
      <c r="HK754" s="48"/>
    </row>
    <row r="755" spans="1:219">
      <c r="A755" s="47"/>
      <c r="EQ755" s="48"/>
      <c r="HK755" s="48"/>
    </row>
    <row r="756" spans="1:219">
      <c r="A756" s="47"/>
      <c r="EQ756" s="48"/>
      <c r="HK756" s="48"/>
    </row>
    <row r="757" spans="1:219">
      <c r="A757" s="47"/>
      <c r="EQ757" s="48"/>
      <c r="HK757" s="48"/>
    </row>
    <row r="758" spans="1:219">
      <c r="A758" s="47"/>
      <c r="EQ758" s="48"/>
      <c r="HK758" s="48"/>
    </row>
    <row r="759" spans="1:219">
      <c r="A759" s="47"/>
      <c r="EQ759" s="48"/>
      <c r="HK759" s="48"/>
    </row>
    <row r="760" spans="1:219">
      <c r="A760" s="47"/>
      <c r="EQ760" s="48"/>
      <c r="HK760" s="48"/>
    </row>
    <row r="761" spans="1:219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  <c r="DJ761" s="50"/>
      <c r="DK761" s="50"/>
      <c r="DL761" s="50"/>
      <c r="DM761" s="50"/>
      <c r="DN761" s="50"/>
      <c r="DO761" s="50"/>
      <c r="DP761" s="50"/>
      <c r="DQ761" s="50"/>
      <c r="DR761" s="50"/>
      <c r="DS761" s="50"/>
      <c r="DT761" s="50"/>
      <c r="DU761" s="50"/>
      <c r="DV761" s="50"/>
      <c r="DW761" s="50"/>
      <c r="DX761" s="50"/>
      <c r="DY761" s="50"/>
      <c r="DZ761" s="50"/>
      <c r="EA761" s="50"/>
      <c r="EB761" s="50"/>
      <c r="EC761" s="50"/>
      <c r="ED761" s="50"/>
      <c r="EE761" s="50"/>
      <c r="EF761" s="50"/>
      <c r="EG761" s="50"/>
      <c r="EH761" s="50"/>
      <c r="EI761" s="50"/>
      <c r="EJ761" s="50"/>
      <c r="EK761" s="50"/>
      <c r="EL761" s="50"/>
      <c r="EM761" s="50"/>
      <c r="EN761" s="50"/>
      <c r="EO761" s="50"/>
      <c r="EP761" s="50"/>
      <c r="EQ761" s="51"/>
      <c r="ER761" s="50"/>
      <c r="ES761" s="50"/>
      <c r="ET761" s="50"/>
      <c r="EU761" s="50"/>
      <c r="EV761" s="50"/>
      <c r="EW761" s="50"/>
      <c r="EX761" s="50"/>
      <c r="EY761" s="50"/>
      <c r="EZ761" s="50"/>
      <c r="FA761" s="50"/>
      <c r="FB761" s="50"/>
      <c r="FC761" s="50"/>
      <c r="FD761" s="50"/>
      <c r="FE761" s="50"/>
      <c r="FF761" s="50"/>
      <c r="FG761" s="50"/>
      <c r="FH761" s="50"/>
      <c r="FI761" s="50"/>
      <c r="FJ761" s="50"/>
      <c r="FK761" s="50"/>
      <c r="FL761" s="50"/>
      <c r="FM761" s="50"/>
      <c r="FN761" s="50"/>
      <c r="FO761" s="50"/>
      <c r="FP761" s="50"/>
      <c r="FQ761" s="50"/>
      <c r="FR761" s="50"/>
      <c r="FS761" s="50"/>
      <c r="FT761" s="50"/>
      <c r="FU761" s="50"/>
      <c r="FV761" s="50"/>
      <c r="FW761" s="50"/>
      <c r="FX761" s="50"/>
      <c r="FY761" s="50"/>
      <c r="FZ761" s="50"/>
      <c r="GA761" s="50"/>
      <c r="GB761" s="50"/>
      <c r="GC761" s="50"/>
      <c r="GD761" s="50"/>
      <c r="GE761" s="50"/>
      <c r="GF761" s="50"/>
      <c r="GG761" s="50"/>
      <c r="GH761" s="50"/>
      <c r="GI761" s="50"/>
      <c r="GJ761" s="50"/>
      <c r="GK761" s="50"/>
      <c r="GL761" s="50"/>
      <c r="GM761" s="50"/>
      <c r="GN761" s="50"/>
      <c r="GO761" s="50"/>
      <c r="GP761" s="50"/>
      <c r="GQ761" s="50"/>
      <c r="GR761" s="50"/>
      <c r="GS761" s="50"/>
      <c r="GT761" s="50"/>
      <c r="GU761" s="50"/>
      <c r="GV761" s="50"/>
      <c r="GW761" s="50"/>
      <c r="GX761" s="50"/>
      <c r="GY761" s="50"/>
      <c r="GZ761" s="50"/>
      <c r="HA761" s="50"/>
      <c r="HB761" s="50"/>
      <c r="HC761" s="50"/>
      <c r="HD761" s="50"/>
      <c r="HE761" s="50"/>
      <c r="HF761" s="50"/>
      <c r="HG761" s="50"/>
      <c r="HH761" s="50"/>
      <c r="HI761" s="50"/>
      <c r="HJ761" s="50"/>
      <c r="HK761" s="51"/>
    </row>
    <row r="762" spans="1:219">
      <c r="A762" s="52">
        <v>14</v>
      </c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45"/>
      <c r="BE762" s="45"/>
      <c r="BF762" s="45"/>
      <c r="BG762" s="45"/>
      <c r="BH762" s="45"/>
      <c r="BI762" s="45"/>
      <c r="BJ762" s="45"/>
      <c r="BK762" s="45"/>
      <c r="BL762" s="45"/>
      <c r="BM762" s="45"/>
      <c r="BN762" s="45"/>
      <c r="BO762" s="45"/>
      <c r="BP762" s="45"/>
      <c r="BQ762" s="45"/>
      <c r="BR762" s="45"/>
      <c r="BS762" s="45"/>
      <c r="BT762" s="45"/>
      <c r="BU762" s="45"/>
      <c r="BV762" s="45"/>
      <c r="BW762" s="45"/>
      <c r="BX762" s="45"/>
      <c r="BY762" s="45"/>
      <c r="BZ762" s="45"/>
      <c r="CA762" s="45"/>
      <c r="CB762" s="45"/>
      <c r="CC762" s="45"/>
      <c r="CD762" s="45"/>
      <c r="CE762" s="45"/>
      <c r="CF762" s="45"/>
      <c r="CG762" s="45"/>
      <c r="CH762" s="45"/>
      <c r="CI762" s="45"/>
      <c r="CJ762" s="45"/>
      <c r="CK762" s="45"/>
      <c r="CL762" s="45"/>
      <c r="CM762" s="45"/>
      <c r="CN762" s="45"/>
      <c r="CO762" s="45"/>
      <c r="CP762" s="45"/>
      <c r="CQ762" s="45"/>
      <c r="CR762" s="45"/>
      <c r="CS762" s="45"/>
      <c r="CT762" s="45"/>
      <c r="CU762" s="45"/>
      <c r="CV762" s="45"/>
      <c r="CW762" s="45"/>
      <c r="CX762" s="45"/>
      <c r="CY762" s="45"/>
      <c r="CZ762" s="45"/>
      <c r="DA762" s="45"/>
      <c r="DB762" s="45"/>
      <c r="DC762" s="45"/>
      <c r="DD762" s="45"/>
      <c r="DE762" s="45"/>
      <c r="DF762" s="45"/>
      <c r="DG762" s="45"/>
      <c r="DH762" s="45"/>
      <c r="DI762" s="45"/>
      <c r="DJ762" s="45"/>
      <c r="DK762" s="45"/>
      <c r="DL762" s="45"/>
      <c r="DM762" s="45"/>
      <c r="DN762" s="45"/>
      <c r="DO762" s="45"/>
      <c r="DP762" s="45"/>
      <c r="DQ762" s="45"/>
      <c r="DR762" s="45"/>
      <c r="DS762" s="45"/>
      <c r="DT762" s="45"/>
      <c r="DU762" s="45"/>
      <c r="DV762" s="45"/>
      <c r="DW762" s="45"/>
      <c r="DX762" s="45"/>
      <c r="DY762" s="45"/>
      <c r="DZ762" s="45"/>
      <c r="EA762" s="45"/>
      <c r="EB762" s="45"/>
      <c r="EC762" s="45"/>
      <c r="ED762" s="45"/>
      <c r="EE762" s="45"/>
      <c r="EF762" s="45"/>
      <c r="EG762" s="45"/>
      <c r="EH762" s="45"/>
      <c r="EI762" s="45"/>
      <c r="EJ762" s="45"/>
      <c r="EK762" s="45"/>
      <c r="EL762" s="45"/>
      <c r="EM762" s="45"/>
      <c r="EN762" s="45"/>
      <c r="EO762" s="45"/>
      <c r="EP762" s="45"/>
      <c r="EQ762" s="46"/>
      <c r="ER762" s="45"/>
      <c r="ES762" s="45"/>
      <c r="ET762" s="45"/>
      <c r="EU762" s="45"/>
      <c r="EV762" s="45"/>
      <c r="EW762" s="45"/>
      <c r="EX762" s="45"/>
      <c r="EY762" s="45"/>
      <c r="EZ762" s="45"/>
      <c r="FA762" s="45"/>
      <c r="FB762" s="45"/>
      <c r="FC762" s="45"/>
      <c r="FD762" s="45"/>
      <c r="FE762" s="45"/>
      <c r="FF762" s="45"/>
      <c r="FG762" s="45"/>
      <c r="FH762" s="45"/>
      <c r="FI762" s="45"/>
      <c r="FJ762" s="45"/>
      <c r="FK762" s="45"/>
      <c r="FL762" s="45"/>
      <c r="FM762" s="45"/>
      <c r="FN762" s="45"/>
      <c r="FO762" s="45"/>
      <c r="FP762" s="45"/>
      <c r="FQ762" s="45"/>
      <c r="FR762" s="45"/>
      <c r="FS762" s="45"/>
      <c r="FT762" s="45"/>
      <c r="FU762" s="45"/>
      <c r="FV762" s="45"/>
      <c r="FW762" s="45"/>
      <c r="FX762" s="45"/>
      <c r="FY762" s="45"/>
      <c r="FZ762" s="45"/>
      <c r="GA762" s="45"/>
      <c r="GB762" s="45"/>
      <c r="GC762" s="45"/>
      <c r="GD762" s="45"/>
      <c r="GE762" s="45"/>
      <c r="GF762" s="45"/>
      <c r="GG762" s="45"/>
      <c r="GH762" s="45"/>
      <c r="GI762" s="45"/>
      <c r="GJ762" s="45"/>
      <c r="GK762" s="45"/>
      <c r="GL762" s="45"/>
      <c r="GM762" s="45"/>
      <c r="GN762" s="45"/>
      <c r="GO762" s="45"/>
      <c r="GP762" s="45"/>
      <c r="GQ762" s="45"/>
      <c r="GR762" s="45"/>
      <c r="GS762" s="45"/>
      <c r="GT762" s="45"/>
      <c r="GU762" s="45"/>
      <c r="GV762" s="45"/>
      <c r="GW762" s="45"/>
      <c r="GX762" s="45"/>
      <c r="GY762" s="45"/>
      <c r="GZ762" s="45"/>
      <c r="HA762" s="45"/>
      <c r="HB762" s="45"/>
      <c r="HC762" s="45"/>
      <c r="HD762" s="45"/>
      <c r="HE762" s="45"/>
      <c r="HF762" s="45"/>
      <c r="HG762" s="45"/>
      <c r="HH762" s="45"/>
      <c r="HI762" s="45"/>
      <c r="HJ762" s="45"/>
      <c r="HK762" s="46"/>
    </row>
    <row r="763" spans="1:219">
      <c r="A763" s="47"/>
      <c r="EQ763" s="48"/>
      <c r="HK763" s="48"/>
    </row>
    <row r="764" spans="1:219">
      <c r="A764" s="47"/>
      <c r="EQ764" s="48"/>
      <c r="HK764" s="48"/>
    </row>
    <row r="765" spans="1:219">
      <c r="A765" s="47"/>
      <c r="EQ765" s="48"/>
      <c r="HK765" s="48"/>
    </row>
    <row r="766" spans="1:219">
      <c r="A766" s="47"/>
      <c r="EQ766" s="48"/>
      <c r="HK766" s="48"/>
    </row>
    <row r="767" spans="1:219">
      <c r="A767" s="47"/>
      <c r="EQ767" s="48"/>
      <c r="HK767" s="48"/>
    </row>
    <row r="768" spans="1:219">
      <c r="A768" s="47"/>
      <c r="EQ768" s="48"/>
      <c r="HK768" s="48"/>
    </row>
    <row r="769" spans="1:219">
      <c r="A769" s="47"/>
      <c r="EQ769" s="48"/>
      <c r="HK769" s="48"/>
    </row>
    <row r="770" spans="1:219">
      <c r="A770" s="47"/>
      <c r="EQ770" s="48"/>
      <c r="HK770" s="48"/>
    </row>
    <row r="771" spans="1:219">
      <c r="A771" s="47"/>
      <c r="EQ771" s="48"/>
      <c r="HK771" s="48"/>
    </row>
    <row r="772" spans="1:219">
      <c r="A772" s="47"/>
      <c r="EQ772" s="48"/>
      <c r="HK772" s="48"/>
    </row>
    <row r="773" spans="1:219">
      <c r="A773" s="47"/>
      <c r="EQ773" s="48"/>
      <c r="HK773" s="48"/>
    </row>
    <row r="774" spans="1:219">
      <c r="A774" s="47"/>
      <c r="EQ774" s="48"/>
      <c r="HK774" s="48"/>
    </row>
    <row r="775" spans="1:219">
      <c r="A775" s="47"/>
      <c r="EQ775" s="48"/>
      <c r="HK775" s="48"/>
    </row>
    <row r="776" spans="1:219">
      <c r="A776" s="47"/>
      <c r="EQ776" s="48"/>
      <c r="HK776" s="48"/>
    </row>
    <row r="777" spans="1:219">
      <c r="A777" s="47"/>
      <c r="EQ777" s="48"/>
      <c r="HK777" s="48"/>
    </row>
    <row r="778" spans="1:219">
      <c r="A778" s="47"/>
      <c r="EQ778" s="48"/>
      <c r="HK778" s="48"/>
    </row>
    <row r="779" spans="1:219">
      <c r="A779" s="47"/>
      <c r="EQ779" s="48"/>
      <c r="HK779" s="48"/>
    </row>
    <row r="780" spans="1:219">
      <c r="A780" s="47"/>
      <c r="EQ780" s="48"/>
      <c r="HK780" s="48"/>
    </row>
    <row r="781" spans="1:219">
      <c r="A781" s="47"/>
      <c r="EQ781" s="48"/>
      <c r="HK781" s="48"/>
    </row>
    <row r="782" spans="1:219">
      <c r="A782" s="47"/>
      <c r="EQ782" s="48"/>
      <c r="HK782" s="48"/>
    </row>
    <row r="783" spans="1:219">
      <c r="A783" s="47"/>
      <c r="EQ783" s="48"/>
      <c r="HK783" s="48"/>
    </row>
    <row r="784" spans="1:219">
      <c r="A784" s="47"/>
      <c r="EQ784" s="48"/>
      <c r="HK784" s="48"/>
    </row>
    <row r="785" spans="1:219">
      <c r="A785" s="47"/>
      <c r="EQ785" s="48"/>
      <c r="HK785" s="48"/>
    </row>
    <row r="786" spans="1:219">
      <c r="A786" s="47"/>
      <c r="EQ786" s="48"/>
      <c r="HK786" s="48"/>
    </row>
    <row r="787" spans="1:219">
      <c r="A787" s="47"/>
      <c r="EQ787" s="48"/>
      <c r="HK787" s="48"/>
    </row>
    <row r="788" spans="1:219">
      <c r="A788" s="47"/>
      <c r="EQ788" s="48"/>
      <c r="HK788" s="48"/>
    </row>
    <row r="789" spans="1:219">
      <c r="A789" s="47"/>
      <c r="EQ789" s="48"/>
      <c r="HK789" s="48"/>
    </row>
    <row r="790" spans="1:219">
      <c r="A790" s="47"/>
      <c r="EQ790" s="48"/>
      <c r="HK790" s="48"/>
    </row>
    <row r="791" spans="1:219">
      <c r="A791" s="47"/>
      <c r="EQ791" s="48"/>
      <c r="HK791" s="48"/>
    </row>
    <row r="792" spans="1:219">
      <c r="A792" s="47"/>
      <c r="EQ792" s="48"/>
      <c r="HK792" s="48"/>
    </row>
    <row r="793" spans="1:219">
      <c r="A793" s="47"/>
      <c r="EQ793" s="48"/>
      <c r="HK793" s="48"/>
    </row>
    <row r="794" spans="1:219">
      <c r="A794" s="47"/>
      <c r="EQ794" s="48"/>
      <c r="HK794" s="48"/>
    </row>
    <row r="795" spans="1:219">
      <c r="A795" s="47"/>
      <c r="EQ795" s="48"/>
      <c r="HK795" s="48"/>
    </row>
    <row r="796" spans="1:219">
      <c r="A796" s="47"/>
      <c r="EQ796" s="48"/>
      <c r="HK796" s="48"/>
    </row>
    <row r="797" spans="1:219">
      <c r="A797" s="47"/>
      <c r="EQ797" s="48"/>
      <c r="HK797" s="48"/>
    </row>
    <row r="798" spans="1:219">
      <c r="A798" s="47"/>
      <c r="EQ798" s="48"/>
      <c r="HK798" s="48"/>
    </row>
    <row r="799" spans="1:219">
      <c r="A799" s="47"/>
      <c r="EQ799" s="48"/>
      <c r="HK799" s="48"/>
    </row>
    <row r="800" spans="1:219">
      <c r="A800" s="47"/>
      <c r="EQ800" s="48"/>
      <c r="HK800" s="48"/>
    </row>
    <row r="801" spans="1:219">
      <c r="A801" s="47"/>
      <c r="EQ801" s="48"/>
      <c r="HK801" s="48"/>
    </row>
    <row r="802" spans="1:219">
      <c r="A802" s="47"/>
      <c r="EQ802" s="48"/>
      <c r="HK802" s="48"/>
    </row>
    <row r="803" spans="1:219">
      <c r="A803" s="47"/>
      <c r="EQ803" s="48"/>
      <c r="HK803" s="48"/>
    </row>
    <row r="804" spans="1:219">
      <c r="A804" s="47"/>
      <c r="EQ804" s="48"/>
      <c r="HK804" s="48"/>
    </row>
    <row r="805" spans="1:219">
      <c r="A805" s="47"/>
      <c r="EQ805" s="48"/>
      <c r="HK805" s="48"/>
    </row>
    <row r="806" spans="1:219">
      <c r="A806" s="47"/>
      <c r="EQ806" s="48"/>
      <c r="HK806" s="48"/>
    </row>
    <row r="807" spans="1:219">
      <c r="A807" s="47"/>
      <c r="EQ807" s="48"/>
      <c r="HK807" s="48"/>
    </row>
    <row r="808" spans="1:219">
      <c r="A808" s="47"/>
      <c r="EQ808" s="48"/>
      <c r="HK808" s="48"/>
    </row>
    <row r="809" spans="1:219">
      <c r="A809" s="47"/>
      <c r="EQ809" s="48"/>
      <c r="HK809" s="48"/>
    </row>
    <row r="810" spans="1:219">
      <c r="A810" s="47"/>
      <c r="EQ810" s="48"/>
      <c r="HK810" s="48"/>
    </row>
    <row r="811" spans="1:219">
      <c r="A811" s="47"/>
      <c r="EQ811" s="48"/>
      <c r="HK811" s="48"/>
    </row>
    <row r="812" spans="1:219">
      <c r="A812" s="47"/>
      <c r="EQ812" s="48"/>
      <c r="HK812" s="48"/>
    </row>
    <row r="813" spans="1:219">
      <c r="A813" s="47"/>
      <c r="EQ813" s="48"/>
      <c r="HK813" s="48"/>
    </row>
    <row r="814" spans="1:219">
      <c r="A814" s="47"/>
      <c r="EQ814" s="48"/>
      <c r="HK814" s="48"/>
    </row>
    <row r="815" spans="1:219">
      <c r="A815" s="47"/>
      <c r="EQ815" s="48"/>
      <c r="HK815" s="48"/>
    </row>
    <row r="816" spans="1:219">
      <c r="A816" s="47"/>
      <c r="EQ816" s="48"/>
      <c r="HK816" s="48"/>
    </row>
    <row r="817" spans="1:219">
      <c r="A817" s="47"/>
      <c r="EQ817" s="48"/>
      <c r="HK817" s="48"/>
    </row>
    <row r="818" spans="1:219">
      <c r="A818" s="47"/>
      <c r="EQ818" s="48"/>
      <c r="HK818" s="48"/>
    </row>
    <row r="819" spans="1:219">
      <c r="A819" s="47"/>
      <c r="EQ819" s="48"/>
      <c r="HK819" s="48"/>
    </row>
    <row r="820" spans="1:219">
      <c r="A820" s="47"/>
      <c r="EQ820" s="48"/>
      <c r="HK820" s="48"/>
    </row>
    <row r="821" spans="1:219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  <c r="DJ821" s="50"/>
      <c r="DK821" s="50"/>
      <c r="DL821" s="50"/>
      <c r="DM821" s="50"/>
      <c r="DN821" s="50"/>
      <c r="DO821" s="50"/>
      <c r="DP821" s="50"/>
      <c r="DQ821" s="50"/>
      <c r="DR821" s="50"/>
      <c r="DS821" s="50"/>
      <c r="DT821" s="50"/>
      <c r="DU821" s="50"/>
      <c r="DV821" s="50"/>
      <c r="DW821" s="50"/>
      <c r="DX821" s="50"/>
      <c r="DY821" s="50"/>
      <c r="DZ821" s="50"/>
      <c r="EA821" s="50"/>
      <c r="EB821" s="50"/>
      <c r="EC821" s="50"/>
      <c r="ED821" s="50"/>
      <c r="EE821" s="50"/>
      <c r="EF821" s="50"/>
      <c r="EG821" s="50"/>
      <c r="EH821" s="50"/>
      <c r="EI821" s="50"/>
      <c r="EJ821" s="50"/>
      <c r="EK821" s="50"/>
      <c r="EL821" s="50"/>
      <c r="EM821" s="50"/>
      <c r="EN821" s="50"/>
      <c r="EO821" s="50"/>
      <c r="EP821" s="50"/>
      <c r="EQ821" s="51"/>
      <c r="ER821" s="50"/>
      <c r="ES821" s="50"/>
      <c r="ET821" s="50"/>
      <c r="EU821" s="50"/>
      <c r="EV821" s="50"/>
      <c r="EW821" s="50"/>
      <c r="EX821" s="50"/>
      <c r="EY821" s="50"/>
      <c r="EZ821" s="50"/>
      <c r="FA821" s="50"/>
      <c r="FB821" s="50"/>
      <c r="FC821" s="50"/>
      <c r="FD821" s="50"/>
      <c r="FE821" s="50"/>
      <c r="FF821" s="50"/>
      <c r="FG821" s="50"/>
      <c r="FH821" s="50"/>
      <c r="FI821" s="50"/>
      <c r="FJ821" s="50"/>
      <c r="FK821" s="50"/>
      <c r="FL821" s="50"/>
      <c r="FM821" s="50"/>
      <c r="FN821" s="50"/>
      <c r="FO821" s="50"/>
      <c r="FP821" s="50"/>
      <c r="FQ821" s="50"/>
      <c r="FR821" s="50"/>
      <c r="FS821" s="50"/>
      <c r="FT821" s="50"/>
      <c r="FU821" s="50"/>
      <c r="FV821" s="50"/>
      <c r="FW821" s="50"/>
      <c r="FX821" s="50"/>
      <c r="FY821" s="50"/>
      <c r="FZ821" s="50"/>
      <c r="GA821" s="50"/>
      <c r="GB821" s="50"/>
      <c r="GC821" s="50"/>
      <c r="GD821" s="50"/>
      <c r="GE821" s="50"/>
      <c r="GF821" s="50"/>
      <c r="GG821" s="50"/>
      <c r="GH821" s="50"/>
      <c r="GI821" s="50"/>
      <c r="GJ821" s="50"/>
      <c r="GK821" s="50"/>
      <c r="GL821" s="50"/>
      <c r="GM821" s="50"/>
      <c r="GN821" s="50"/>
      <c r="GO821" s="50"/>
      <c r="GP821" s="50"/>
      <c r="GQ821" s="50"/>
      <c r="GR821" s="50"/>
      <c r="GS821" s="50"/>
      <c r="GT821" s="50"/>
      <c r="GU821" s="50"/>
      <c r="GV821" s="50"/>
      <c r="GW821" s="50"/>
      <c r="GX821" s="50"/>
      <c r="GY821" s="50"/>
      <c r="GZ821" s="50"/>
      <c r="HA821" s="50"/>
      <c r="HB821" s="50"/>
      <c r="HC821" s="50"/>
      <c r="HD821" s="50"/>
      <c r="HE821" s="50"/>
      <c r="HF821" s="50"/>
      <c r="HG821" s="50"/>
      <c r="HH821" s="50"/>
      <c r="HI821" s="50"/>
      <c r="HJ821" s="50"/>
      <c r="HK821" s="51"/>
    </row>
    <row r="822" spans="1:219">
      <c r="A822" s="52">
        <v>15</v>
      </c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45"/>
      <c r="BE822" s="45"/>
      <c r="BF822" s="45"/>
      <c r="BG822" s="45"/>
      <c r="BH822" s="45"/>
      <c r="BI822" s="45"/>
      <c r="BJ822" s="45"/>
      <c r="BK822" s="45"/>
      <c r="BL822" s="45"/>
      <c r="BM822" s="45"/>
      <c r="BN822" s="45"/>
      <c r="BO822" s="45"/>
      <c r="BP822" s="45"/>
      <c r="BQ822" s="45"/>
      <c r="BR822" s="45"/>
      <c r="BS822" s="45"/>
      <c r="BT822" s="45"/>
      <c r="BU822" s="45"/>
      <c r="BV822" s="45"/>
      <c r="BW822" s="45"/>
      <c r="BX822" s="45"/>
      <c r="BY822" s="45"/>
      <c r="BZ822" s="45"/>
      <c r="CA822" s="45"/>
      <c r="CB822" s="45"/>
      <c r="CC822" s="45"/>
      <c r="CD822" s="45"/>
      <c r="CE822" s="45"/>
      <c r="CF822" s="45"/>
      <c r="CG822" s="45"/>
      <c r="CH822" s="45"/>
      <c r="CI822" s="45"/>
      <c r="CJ822" s="45"/>
      <c r="CK822" s="45"/>
      <c r="CL822" s="45"/>
      <c r="CM822" s="45"/>
      <c r="CN822" s="45"/>
      <c r="CO822" s="45"/>
      <c r="CP822" s="45"/>
      <c r="CQ822" s="45"/>
      <c r="CR822" s="45"/>
      <c r="CS822" s="45"/>
      <c r="CT822" s="45"/>
      <c r="CU822" s="45"/>
      <c r="CV822" s="45"/>
      <c r="CW822" s="45"/>
      <c r="CX822" s="45"/>
      <c r="CY822" s="45"/>
      <c r="CZ822" s="45"/>
      <c r="DA822" s="45"/>
      <c r="DB822" s="45"/>
      <c r="DC822" s="45"/>
      <c r="DD822" s="45"/>
      <c r="DE822" s="45"/>
      <c r="DF822" s="45"/>
      <c r="DG822" s="45"/>
      <c r="DH822" s="45"/>
      <c r="DI822" s="45"/>
      <c r="DJ822" s="45"/>
      <c r="DK822" s="45"/>
      <c r="DL822" s="45"/>
      <c r="DM822" s="45"/>
      <c r="DN822" s="45"/>
      <c r="DO822" s="45"/>
      <c r="DP822" s="45"/>
      <c r="DQ822" s="45"/>
      <c r="DR822" s="45"/>
      <c r="DS822" s="45"/>
      <c r="DT822" s="45"/>
      <c r="DU822" s="45"/>
      <c r="DV822" s="45"/>
      <c r="DW822" s="45"/>
      <c r="DX822" s="45"/>
      <c r="DY822" s="45"/>
      <c r="DZ822" s="45"/>
      <c r="EA822" s="45"/>
      <c r="EB822" s="45"/>
      <c r="EC822" s="45"/>
      <c r="ED822" s="45"/>
      <c r="EE822" s="45"/>
      <c r="EF822" s="45"/>
      <c r="EG822" s="45"/>
      <c r="EH822" s="45"/>
      <c r="EI822" s="45"/>
      <c r="EJ822" s="45"/>
      <c r="EK822" s="45"/>
      <c r="EL822" s="45"/>
      <c r="EM822" s="45"/>
      <c r="EN822" s="45"/>
      <c r="EO822" s="45"/>
      <c r="EP822" s="45"/>
      <c r="EQ822" s="46"/>
      <c r="ER822" s="45"/>
      <c r="ES822" s="45"/>
      <c r="ET822" s="45"/>
      <c r="EU822" s="45"/>
      <c r="EV822" s="45"/>
      <c r="EW822" s="45"/>
      <c r="EX822" s="45"/>
      <c r="EY822" s="45"/>
      <c r="EZ822" s="45"/>
      <c r="FA822" s="45"/>
      <c r="FB822" s="45"/>
      <c r="FC822" s="45"/>
      <c r="FD822" s="45"/>
      <c r="FE822" s="45"/>
      <c r="FF822" s="45"/>
      <c r="FG822" s="45"/>
      <c r="FH822" s="45"/>
      <c r="FI822" s="45"/>
      <c r="FJ822" s="45"/>
      <c r="FK822" s="45"/>
      <c r="FL822" s="45"/>
      <c r="FM822" s="45"/>
      <c r="FN822" s="45"/>
      <c r="FO822" s="45"/>
      <c r="FP822" s="45"/>
      <c r="FQ822" s="45"/>
      <c r="FR822" s="45"/>
      <c r="FS822" s="45"/>
      <c r="FT822" s="45"/>
      <c r="FU822" s="45"/>
      <c r="FV822" s="45"/>
      <c r="FW822" s="45"/>
      <c r="FX822" s="45"/>
      <c r="FY822" s="45"/>
      <c r="FZ822" s="45"/>
      <c r="GA822" s="45"/>
      <c r="GB822" s="45"/>
      <c r="GC822" s="45"/>
      <c r="GD822" s="45"/>
      <c r="GE822" s="45"/>
      <c r="GF822" s="45"/>
      <c r="GG822" s="45"/>
      <c r="GH822" s="45"/>
      <c r="GI822" s="45"/>
      <c r="GJ822" s="45"/>
      <c r="GK822" s="45"/>
      <c r="GL822" s="45"/>
      <c r="GM822" s="45"/>
      <c r="GN822" s="45"/>
      <c r="GO822" s="45"/>
      <c r="GP822" s="45"/>
      <c r="GQ822" s="45"/>
      <c r="GR822" s="45"/>
      <c r="GS822" s="45"/>
      <c r="GT822" s="45"/>
      <c r="GU822" s="45"/>
      <c r="GV822" s="45"/>
      <c r="GW822" s="45"/>
      <c r="GX822" s="45"/>
      <c r="GY822" s="45"/>
      <c r="GZ822" s="45"/>
      <c r="HA822" s="45"/>
      <c r="HB822" s="45"/>
      <c r="HC822" s="45"/>
      <c r="HD822" s="45"/>
      <c r="HE822" s="45"/>
      <c r="HF822" s="45"/>
      <c r="HG822" s="45"/>
      <c r="HH822" s="45"/>
      <c r="HI822" s="45"/>
      <c r="HJ822" s="45"/>
      <c r="HK822" s="46"/>
    </row>
    <row r="823" spans="1:219">
      <c r="A823" s="47"/>
      <c r="EQ823" s="48"/>
      <c r="HK823" s="48"/>
    </row>
    <row r="824" spans="1:219">
      <c r="A824" s="47"/>
      <c r="EQ824" s="48"/>
      <c r="HK824" s="48"/>
    </row>
    <row r="825" spans="1:219">
      <c r="A825" s="47"/>
      <c r="EQ825" s="48"/>
      <c r="HK825" s="48"/>
    </row>
    <row r="826" spans="1:219">
      <c r="A826" s="47"/>
      <c r="EQ826" s="48"/>
      <c r="HK826" s="48"/>
    </row>
    <row r="827" spans="1:219">
      <c r="A827" s="47"/>
      <c r="EQ827" s="48"/>
      <c r="HK827" s="48"/>
    </row>
    <row r="828" spans="1:219">
      <c r="A828" s="47"/>
      <c r="EQ828" s="48"/>
      <c r="HK828" s="48"/>
    </row>
    <row r="829" spans="1:219">
      <c r="A829" s="47"/>
      <c r="EQ829" s="48"/>
      <c r="HK829" s="48"/>
    </row>
    <row r="830" spans="1:219">
      <c r="A830" s="47"/>
      <c r="EQ830" s="48"/>
      <c r="HK830" s="48"/>
    </row>
    <row r="831" spans="1:219">
      <c r="A831" s="47"/>
      <c r="EQ831" s="48"/>
      <c r="HK831" s="48"/>
    </row>
    <row r="832" spans="1:219">
      <c r="A832" s="47"/>
      <c r="EQ832" s="48"/>
      <c r="HK832" s="48"/>
    </row>
    <row r="833" spans="1:219">
      <c r="A833" s="47"/>
      <c r="EQ833" s="48"/>
      <c r="HK833" s="48"/>
    </row>
    <row r="834" spans="1:219">
      <c r="A834" s="47"/>
      <c r="EQ834" s="48"/>
      <c r="HK834" s="48"/>
    </row>
    <row r="835" spans="1:219">
      <c r="A835" s="47"/>
      <c r="EQ835" s="48"/>
      <c r="HK835" s="48"/>
    </row>
    <row r="836" spans="1:219">
      <c r="A836" s="47"/>
      <c r="EQ836" s="48"/>
      <c r="HK836" s="48"/>
    </row>
    <row r="837" spans="1:219">
      <c r="A837" s="47"/>
      <c r="EQ837" s="48"/>
      <c r="HK837" s="48"/>
    </row>
    <row r="838" spans="1:219">
      <c r="A838" s="47"/>
      <c r="EQ838" s="48"/>
      <c r="HK838" s="48"/>
    </row>
    <row r="839" spans="1:219">
      <c r="A839" s="47"/>
      <c r="EQ839" s="48"/>
      <c r="HK839" s="48"/>
    </row>
    <row r="840" spans="1:219">
      <c r="A840" s="47"/>
      <c r="EQ840" s="48"/>
      <c r="HK840" s="48"/>
    </row>
    <row r="841" spans="1:219">
      <c r="A841" s="47"/>
      <c r="EQ841" s="48"/>
      <c r="HK841" s="48"/>
    </row>
    <row r="842" spans="1:219">
      <c r="A842" s="47"/>
      <c r="EQ842" s="48"/>
      <c r="HK842" s="48"/>
    </row>
    <row r="843" spans="1:219">
      <c r="A843" s="47"/>
      <c r="EQ843" s="48"/>
      <c r="HK843" s="48"/>
    </row>
    <row r="844" spans="1:219">
      <c r="A844" s="47"/>
      <c r="EQ844" s="48"/>
      <c r="HK844" s="48"/>
    </row>
    <row r="845" spans="1:219">
      <c r="A845" s="47"/>
      <c r="EQ845" s="48"/>
      <c r="HK845" s="48"/>
    </row>
    <row r="846" spans="1:219">
      <c r="A846" s="47"/>
      <c r="EQ846" s="48"/>
      <c r="HK846" s="48"/>
    </row>
    <row r="847" spans="1:219">
      <c r="A847" s="47"/>
      <c r="EQ847" s="48"/>
      <c r="HK847" s="48"/>
    </row>
    <row r="848" spans="1:219">
      <c r="A848" s="47"/>
      <c r="EQ848" s="48"/>
      <c r="HK848" s="48"/>
    </row>
    <row r="849" spans="1:219">
      <c r="A849" s="47"/>
      <c r="EQ849" s="48"/>
      <c r="HK849" s="48"/>
    </row>
    <row r="850" spans="1:219">
      <c r="A850" s="47"/>
      <c r="EQ850" s="48"/>
      <c r="HK850" s="48"/>
    </row>
    <row r="851" spans="1:219">
      <c r="A851" s="47"/>
      <c r="EQ851" s="48"/>
      <c r="HK851" s="48"/>
    </row>
    <row r="852" spans="1:219">
      <c r="A852" s="47"/>
      <c r="EQ852" s="48"/>
      <c r="HK852" s="48"/>
    </row>
    <row r="853" spans="1:219">
      <c r="A853" s="47"/>
      <c r="EQ853" s="48"/>
      <c r="HK853" s="48"/>
    </row>
    <row r="854" spans="1:219">
      <c r="A854" s="47"/>
      <c r="EQ854" s="48"/>
      <c r="HK854" s="48"/>
    </row>
    <row r="855" spans="1:219">
      <c r="A855" s="47"/>
      <c r="EQ855" s="48"/>
      <c r="HK855" s="48"/>
    </row>
    <row r="856" spans="1:219">
      <c r="A856" s="47"/>
      <c r="EQ856" s="48"/>
      <c r="HK856" s="48"/>
    </row>
    <row r="857" spans="1:219">
      <c r="A857" s="47"/>
      <c r="EQ857" s="48"/>
      <c r="HK857" s="48"/>
    </row>
    <row r="858" spans="1:219">
      <c r="A858" s="47"/>
      <c r="EQ858" s="48"/>
      <c r="HK858" s="48"/>
    </row>
    <row r="859" spans="1:219">
      <c r="A859" s="47"/>
      <c r="EQ859" s="48"/>
      <c r="HK859" s="48"/>
    </row>
    <row r="860" spans="1:219">
      <c r="A860" s="47"/>
      <c r="EQ860" s="48"/>
      <c r="HK860" s="48"/>
    </row>
    <row r="861" spans="1:219">
      <c r="A861" s="47"/>
      <c r="EQ861" s="48"/>
      <c r="HK861" s="48"/>
    </row>
    <row r="862" spans="1:219">
      <c r="A862" s="47"/>
      <c r="EQ862" s="48"/>
      <c r="HK862" s="48"/>
    </row>
    <row r="863" spans="1:219">
      <c r="A863" s="47"/>
      <c r="EQ863" s="48"/>
      <c r="HK863" s="48"/>
    </row>
    <row r="864" spans="1:219">
      <c r="A864" s="47"/>
      <c r="EQ864" s="48"/>
      <c r="HK864" s="48"/>
    </row>
    <row r="865" spans="1:219">
      <c r="A865" s="47"/>
      <c r="EQ865" s="48"/>
      <c r="HK865" s="48"/>
    </row>
    <row r="866" spans="1:219">
      <c r="A866" s="47"/>
      <c r="EQ866" s="48"/>
      <c r="HK866" s="48"/>
    </row>
    <row r="867" spans="1:219">
      <c r="A867" s="47"/>
      <c r="EQ867" s="48"/>
      <c r="HK867" s="48"/>
    </row>
    <row r="868" spans="1:219">
      <c r="A868" s="47"/>
      <c r="EQ868" s="48"/>
      <c r="HK868" s="48"/>
    </row>
    <row r="869" spans="1:219">
      <c r="A869" s="47"/>
      <c r="EQ869" s="48"/>
      <c r="HK869" s="48"/>
    </row>
    <row r="870" spans="1:219">
      <c r="A870" s="47"/>
      <c r="EQ870" s="48"/>
      <c r="HK870" s="48"/>
    </row>
    <row r="871" spans="1:219">
      <c r="A871" s="47"/>
      <c r="EQ871" s="48"/>
      <c r="HK871" s="48"/>
    </row>
    <row r="872" spans="1:219">
      <c r="A872" s="47"/>
      <c r="EQ872" s="48"/>
      <c r="HK872" s="48"/>
    </row>
    <row r="873" spans="1:219">
      <c r="A873" s="47"/>
      <c r="EQ873" s="48"/>
      <c r="HK873" s="48"/>
    </row>
    <row r="874" spans="1:219">
      <c r="A874" s="47"/>
      <c r="EQ874" s="48"/>
      <c r="HK874" s="48"/>
    </row>
    <row r="875" spans="1:219">
      <c r="A875" s="47"/>
      <c r="EQ875" s="48"/>
      <c r="HK875" s="48"/>
    </row>
    <row r="876" spans="1:219">
      <c r="A876" s="47"/>
      <c r="EQ876" s="48"/>
      <c r="HK876" s="48"/>
    </row>
    <row r="877" spans="1:219">
      <c r="A877" s="47"/>
      <c r="EQ877" s="48"/>
      <c r="HK877" s="48"/>
    </row>
    <row r="878" spans="1:219">
      <c r="A878" s="47"/>
      <c r="EQ878" s="48"/>
      <c r="HK878" s="48"/>
    </row>
    <row r="879" spans="1:219">
      <c r="A879" s="47"/>
      <c r="EQ879" s="48"/>
      <c r="HK879" s="48"/>
    </row>
    <row r="880" spans="1:219">
      <c r="A880" s="47"/>
      <c r="EQ880" s="48"/>
      <c r="HK880" s="48"/>
    </row>
    <row r="881" spans="1:219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  <c r="DJ881" s="50"/>
      <c r="DK881" s="50"/>
      <c r="DL881" s="50"/>
      <c r="DM881" s="50"/>
      <c r="DN881" s="50"/>
      <c r="DO881" s="50"/>
      <c r="DP881" s="50"/>
      <c r="DQ881" s="50"/>
      <c r="DR881" s="50"/>
      <c r="DS881" s="50"/>
      <c r="DT881" s="50"/>
      <c r="DU881" s="50"/>
      <c r="DV881" s="50"/>
      <c r="DW881" s="50"/>
      <c r="DX881" s="50"/>
      <c r="DY881" s="50"/>
      <c r="DZ881" s="50"/>
      <c r="EA881" s="50"/>
      <c r="EB881" s="50"/>
      <c r="EC881" s="50"/>
      <c r="ED881" s="50"/>
      <c r="EE881" s="50"/>
      <c r="EF881" s="50"/>
      <c r="EG881" s="50"/>
      <c r="EH881" s="50"/>
      <c r="EI881" s="50"/>
      <c r="EJ881" s="50"/>
      <c r="EK881" s="50"/>
      <c r="EL881" s="50"/>
      <c r="EM881" s="50"/>
      <c r="EN881" s="50"/>
      <c r="EO881" s="50"/>
      <c r="EP881" s="50"/>
      <c r="EQ881" s="51"/>
      <c r="ER881" s="50"/>
      <c r="ES881" s="50"/>
      <c r="ET881" s="50"/>
      <c r="EU881" s="50"/>
      <c r="EV881" s="50"/>
      <c r="EW881" s="50"/>
      <c r="EX881" s="50"/>
      <c r="EY881" s="50"/>
      <c r="EZ881" s="50"/>
      <c r="FA881" s="50"/>
      <c r="FB881" s="50"/>
      <c r="FC881" s="50"/>
      <c r="FD881" s="50"/>
      <c r="FE881" s="50"/>
      <c r="FF881" s="50"/>
      <c r="FG881" s="50"/>
      <c r="FH881" s="50"/>
      <c r="FI881" s="50"/>
      <c r="FJ881" s="50"/>
      <c r="FK881" s="50"/>
      <c r="FL881" s="50"/>
      <c r="FM881" s="50"/>
      <c r="FN881" s="50"/>
      <c r="FO881" s="50"/>
      <c r="FP881" s="50"/>
      <c r="FQ881" s="50"/>
      <c r="FR881" s="50"/>
      <c r="FS881" s="50"/>
      <c r="FT881" s="50"/>
      <c r="FU881" s="50"/>
      <c r="FV881" s="50"/>
      <c r="FW881" s="50"/>
      <c r="FX881" s="50"/>
      <c r="FY881" s="50"/>
      <c r="FZ881" s="50"/>
      <c r="GA881" s="50"/>
      <c r="GB881" s="50"/>
      <c r="GC881" s="50"/>
      <c r="GD881" s="50"/>
      <c r="GE881" s="50"/>
      <c r="GF881" s="50"/>
      <c r="GG881" s="50"/>
      <c r="GH881" s="50"/>
      <c r="GI881" s="50"/>
      <c r="GJ881" s="50"/>
      <c r="GK881" s="50"/>
      <c r="GL881" s="50"/>
      <c r="GM881" s="50"/>
      <c r="GN881" s="50"/>
      <c r="GO881" s="50"/>
      <c r="GP881" s="50"/>
      <c r="GQ881" s="50"/>
      <c r="GR881" s="50"/>
      <c r="GS881" s="50"/>
      <c r="GT881" s="50"/>
      <c r="GU881" s="50"/>
      <c r="GV881" s="50"/>
      <c r="GW881" s="50"/>
      <c r="GX881" s="50"/>
      <c r="GY881" s="50"/>
      <c r="GZ881" s="50"/>
      <c r="HA881" s="50"/>
      <c r="HB881" s="50"/>
      <c r="HC881" s="50"/>
      <c r="HD881" s="50"/>
      <c r="HE881" s="50"/>
      <c r="HF881" s="50"/>
      <c r="HG881" s="50"/>
      <c r="HH881" s="50"/>
      <c r="HI881" s="50"/>
      <c r="HJ881" s="50"/>
      <c r="HK881" s="51"/>
    </row>
    <row r="882" spans="1:219">
      <c r="A882" s="52">
        <v>16</v>
      </c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45"/>
      <c r="BE882" s="45"/>
      <c r="BF882" s="45"/>
      <c r="BG882" s="45"/>
      <c r="BH882" s="45"/>
      <c r="BI882" s="45"/>
      <c r="BJ882" s="45"/>
      <c r="BK882" s="45"/>
      <c r="BL882" s="45"/>
      <c r="BM882" s="45"/>
      <c r="BN882" s="45"/>
      <c r="BO882" s="45"/>
      <c r="BP882" s="45"/>
      <c r="BQ882" s="45"/>
      <c r="BR882" s="45"/>
      <c r="BS882" s="45"/>
      <c r="BT882" s="45"/>
      <c r="BU882" s="45"/>
      <c r="BV882" s="45"/>
      <c r="BW882" s="45"/>
      <c r="BX882" s="45"/>
      <c r="BY882" s="45"/>
      <c r="BZ882" s="45"/>
      <c r="CA882" s="45"/>
      <c r="CB882" s="45"/>
      <c r="CC882" s="45"/>
      <c r="CD882" s="45"/>
      <c r="CE882" s="45"/>
      <c r="CF882" s="45"/>
      <c r="CG882" s="45"/>
      <c r="CH882" s="45"/>
      <c r="CI882" s="45"/>
      <c r="CJ882" s="45"/>
      <c r="CK882" s="45"/>
      <c r="CL882" s="45"/>
      <c r="CM882" s="45"/>
      <c r="CN882" s="45"/>
      <c r="CO882" s="45"/>
      <c r="CP882" s="45"/>
      <c r="CQ882" s="45"/>
      <c r="CR882" s="45"/>
      <c r="CS882" s="45"/>
      <c r="CT882" s="45"/>
      <c r="CU882" s="45"/>
      <c r="CV882" s="45"/>
      <c r="CW882" s="45"/>
      <c r="CX882" s="45"/>
      <c r="CY882" s="45"/>
      <c r="CZ882" s="45"/>
      <c r="DA882" s="45"/>
      <c r="DB882" s="45"/>
      <c r="DC882" s="45"/>
      <c r="DD882" s="45"/>
      <c r="DE882" s="45"/>
      <c r="DF882" s="45"/>
      <c r="DG882" s="45"/>
      <c r="DH882" s="45"/>
      <c r="DI882" s="45"/>
      <c r="DJ882" s="45"/>
      <c r="DK882" s="45"/>
      <c r="DL882" s="45"/>
      <c r="DM882" s="45"/>
      <c r="DN882" s="45"/>
      <c r="DO882" s="45"/>
      <c r="DP882" s="45"/>
      <c r="DQ882" s="45"/>
      <c r="DR882" s="45"/>
      <c r="DS882" s="45"/>
      <c r="DT882" s="45"/>
      <c r="DU882" s="45"/>
      <c r="DV882" s="45"/>
      <c r="DW882" s="45"/>
      <c r="DX882" s="45"/>
      <c r="DY882" s="45"/>
      <c r="DZ882" s="45"/>
      <c r="EA882" s="45"/>
      <c r="EB882" s="45"/>
      <c r="EC882" s="45"/>
      <c r="ED882" s="45"/>
      <c r="EE882" s="45"/>
      <c r="EF882" s="45"/>
      <c r="EG882" s="45"/>
      <c r="EH882" s="45"/>
      <c r="EI882" s="45"/>
      <c r="EJ882" s="45"/>
      <c r="EK882" s="45"/>
      <c r="EL882" s="45"/>
      <c r="EM882" s="45"/>
      <c r="EN882" s="45"/>
      <c r="EO882" s="45"/>
      <c r="EP882" s="45"/>
      <c r="EQ882" s="46"/>
      <c r="ER882" s="45"/>
      <c r="ES882" s="45"/>
      <c r="ET882" s="45"/>
      <c r="EU882" s="45"/>
      <c r="EV882" s="45"/>
      <c r="EW882" s="45"/>
      <c r="EX882" s="45"/>
      <c r="EY882" s="45"/>
      <c r="EZ882" s="45"/>
      <c r="FA882" s="45"/>
      <c r="FB882" s="45"/>
      <c r="FC882" s="45"/>
      <c r="FD882" s="45"/>
      <c r="FE882" s="45"/>
      <c r="FF882" s="45"/>
      <c r="FG882" s="45"/>
      <c r="FH882" s="45"/>
      <c r="FI882" s="45"/>
      <c r="FJ882" s="45"/>
      <c r="FK882" s="45"/>
      <c r="FL882" s="45"/>
      <c r="FM882" s="45"/>
      <c r="FN882" s="45"/>
      <c r="FO882" s="45"/>
      <c r="FP882" s="45"/>
      <c r="FQ882" s="45"/>
      <c r="FR882" s="45"/>
      <c r="FS882" s="45"/>
      <c r="FT882" s="45"/>
      <c r="FU882" s="45"/>
      <c r="FV882" s="45"/>
      <c r="FW882" s="45"/>
      <c r="FX882" s="45"/>
      <c r="FY882" s="45"/>
      <c r="FZ882" s="45"/>
      <c r="GA882" s="45"/>
      <c r="GB882" s="45"/>
      <c r="GC882" s="45"/>
      <c r="GD882" s="45"/>
      <c r="GE882" s="45"/>
      <c r="GF882" s="45"/>
      <c r="GG882" s="45"/>
      <c r="GH882" s="45"/>
      <c r="GI882" s="45"/>
      <c r="GJ882" s="45"/>
      <c r="GK882" s="45"/>
      <c r="GL882" s="45"/>
      <c r="GM882" s="45"/>
      <c r="GN882" s="45"/>
      <c r="GO882" s="45"/>
      <c r="GP882" s="45"/>
      <c r="GQ882" s="45"/>
      <c r="GR882" s="45"/>
      <c r="GS882" s="45"/>
      <c r="GT882" s="45"/>
      <c r="GU882" s="45"/>
      <c r="GV882" s="45"/>
      <c r="GW882" s="45"/>
      <c r="GX882" s="45"/>
      <c r="GY882" s="45"/>
      <c r="GZ882" s="45"/>
      <c r="HA882" s="45"/>
      <c r="HB882" s="45"/>
      <c r="HC882" s="45"/>
      <c r="HD882" s="45"/>
      <c r="HE882" s="45"/>
      <c r="HF882" s="45"/>
      <c r="HG882" s="45"/>
      <c r="HH882" s="45"/>
      <c r="HI882" s="45"/>
      <c r="HJ882" s="45"/>
      <c r="HK882" s="46"/>
    </row>
    <row r="883" spans="1:219">
      <c r="A883" s="47"/>
      <c r="EQ883" s="48"/>
      <c r="HK883" s="48"/>
    </row>
    <row r="884" spans="1:219">
      <c r="A884" s="47"/>
      <c r="EQ884" s="48"/>
      <c r="HK884" s="48"/>
    </row>
    <row r="885" spans="1:219">
      <c r="A885" s="47"/>
      <c r="EQ885" s="48"/>
      <c r="HK885" s="48"/>
    </row>
    <row r="886" spans="1:219">
      <c r="A886" s="47"/>
      <c r="EQ886" s="48"/>
      <c r="HK886" s="48"/>
    </row>
    <row r="887" spans="1:219">
      <c r="A887" s="47"/>
      <c r="EQ887" s="48"/>
      <c r="HK887" s="48"/>
    </row>
    <row r="888" spans="1:219">
      <c r="A888" s="47"/>
      <c r="EQ888" s="48"/>
      <c r="HK888" s="48"/>
    </row>
    <row r="889" spans="1:219">
      <c r="A889" s="47"/>
      <c r="EQ889" s="48"/>
      <c r="HK889" s="48"/>
    </row>
    <row r="890" spans="1:219">
      <c r="A890" s="47"/>
      <c r="EQ890" s="48"/>
      <c r="HK890" s="48"/>
    </row>
    <row r="891" spans="1:219">
      <c r="A891" s="47"/>
      <c r="EQ891" s="48"/>
      <c r="HK891" s="48"/>
    </row>
    <row r="892" spans="1:219">
      <c r="A892" s="47"/>
      <c r="EQ892" s="48"/>
      <c r="HK892" s="48"/>
    </row>
    <row r="893" spans="1:219">
      <c r="A893" s="47"/>
      <c r="EQ893" s="48"/>
      <c r="HK893" s="48"/>
    </row>
    <row r="894" spans="1:219">
      <c r="A894" s="47"/>
      <c r="EQ894" s="48"/>
      <c r="HK894" s="48"/>
    </row>
    <row r="895" spans="1:219">
      <c r="A895" s="47"/>
      <c r="EQ895" s="48"/>
      <c r="HK895" s="48"/>
    </row>
    <row r="896" spans="1:219">
      <c r="A896" s="47"/>
      <c r="EQ896" s="48"/>
      <c r="HK896" s="48"/>
    </row>
    <row r="897" spans="1:219">
      <c r="A897" s="47"/>
      <c r="EQ897" s="48"/>
      <c r="HK897" s="48"/>
    </row>
    <row r="898" spans="1:219">
      <c r="A898" s="47"/>
      <c r="EQ898" s="48"/>
      <c r="HK898" s="48"/>
    </row>
    <row r="899" spans="1:219">
      <c r="A899" s="47"/>
      <c r="EQ899" s="48"/>
      <c r="HK899" s="48"/>
    </row>
    <row r="900" spans="1:219">
      <c r="A900" s="47"/>
      <c r="EQ900" s="48"/>
      <c r="HK900" s="48"/>
    </row>
    <row r="901" spans="1:219">
      <c r="A901" s="47"/>
      <c r="EQ901" s="48"/>
      <c r="HK901" s="48"/>
    </row>
    <row r="902" spans="1:219">
      <c r="A902" s="47"/>
      <c r="EQ902" s="48"/>
      <c r="HK902" s="48"/>
    </row>
    <row r="903" spans="1:219">
      <c r="A903" s="47"/>
      <c r="EQ903" s="48"/>
      <c r="HK903" s="48"/>
    </row>
    <row r="904" spans="1:219">
      <c r="A904" s="47"/>
      <c r="EQ904" s="48"/>
      <c r="HK904" s="48"/>
    </row>
    <row r="905" spans="1:219">
      <c r="A905" s="47"/>
      <c r="EQ905" s="48"/>
      <c r="HK905" s="48"/>
    </row>
    <row r="906" spans="1:219">
      <c r="A906" s="47"/>
      <c r="EQ906" s="48"/>
      <c r="HK906" s="48"/>
    </row>
    <row r="907" spans="1:219">
      <c r="A907" s="47"/>
      <c r="EQ907" s="48"/>
      <c r="HK907" s="48"/>
    </row>
    <row r="908" spans="1:219">
      <c r="A908" s="47"/>
      <c r="EQ908" s="48"/>
      <c r="HK908" s="48"/>
    </row>
    <row r="909" spans="1:219">
      <c r="A909" s="47"/>
      <c r="EQ909" s="48"/>
      <c r="HK909" s="48"/>
    </row>
    <row r="910" spans="1:219">
      <c r="A910" s="47"/>
      <c r="EQ910" s="48"/>
      <c r="HK910" s="48"/>
    </row>
    <row r="911" spans="1:219">
      <c r="A911" s="47"/>
      <c r="EQ911" s="48"/>
      <c r="HK911" s="48"/>
    </row>
    <row r="912" spans="1:219">
      <c r="A912" s="47"/>
      <c r="EQ912" s="48"/>
      <c r="HK912" s="48"/>
    </row>
    <row r="913" spans="1:219">
      <c r="A913" s="47"/>
      <c r="EQ913" s="48"/>
      <c r="HK913" s="48"/>
    </row>
    <row r="914" spans="1:219">
      <c r="A914" s="47"/>
      <c r="EQ914" s="48"/>
      <c r="HK914" s="48"/>
    </row>
    <row r="915" spans="1:219">
      <c r="A915" s="47"/>
      <c r="EQ915" s="48"/>
      <c r="HK915" s="48"/>
    </row>
    <row r="916" spans="1:219">
      <c r="A916" s="47"/>
      <c r="EQ916" s="48"/>
      <c r="HK916" s="48"/>
    </row>
    <row r="917" spans="1:219">
      <c r="A917" s="47"/>
      <c r="EQ917" s="48"/>
      <c r="HK917" s="48"/>
    </row>
    <row r="918" spans="1:219">
      <c r="A918" s="47"/>
      <c r="EQ918" s="48"/>
      <c r="HK918" s="48"/>
    </row>
    <row r="919" spans="1:219">
      <c r="A919" s="47"/>
      <c r="EQ919" s="48"/>
      <c r="HK919" s="48"/>
    </row>
    <row r="920" spans="1:219">
      <c r="A920" s="47"/>
      <c r="EQ920" s="48"/>
      <c r="HK920" s="48"/>
    </row>
    <row r="921" spans="1:219">
      <c r="A921" s="47"/>
      <c r="EQ921" s="48"/>
      <c r="HK921" s="48"/>
    </row>
    <row r="922" spans="1:219">
      <c r="A922" s="47"/>
      <c r="EQ922" s="48"/>
      <c r="HK922" s="48"/>
    </row>
    <row r="923" spans="1:219">
      <c r="A923" s="47"/>
      <c r="EQ923" s="48"/>
      <c r="HK923" s="48"/>
    </row>
    <row r="924" spans="1:219">
      <c r="A924" s="47"/>
      <c r="EQ924" s="48"/>
      <c r="HK924" s="48"/>
    </row>
    <row r="925" spans="1:219">
      <c r="A925" s="47"/>
      <c r="EQ925" s="48"/>
      <c r="HK925" s="48"/>
    </row>
    <row r="926" spans="1:219">
      <c r="A926" s="47"/>
      <c r="EQ926" s="48"/>
      <c r="HK926" s="48"/>
    </row>
    <row r="927" spans="1:219">
      <c r="A927" s="47"/>
      <c r="EQ927" s="48"/>
      <c r="HK927" s="48"/>
    </row>
    <row r="928" spans="1:219">
      <c r="A928" s="47"/>
      <c r="EQ928" s="48"/>
      <c r="HK928" s="48"/>
    </row>
    <row r="929" spans="1:219">
      <c r="A929" s="47"/>
      <c r="EQ929" s="48"/>
      <c r="HK929" s="48"/>
    </row>
    <row r="930" spans="1:219">
      <c r="A930" s="47"/>
      <c r="EQ930" s="48"/>
      <c r="HK930" s="48"/>
    </row>
    <row r="931" spans="1:219">
      <c r="A931" s="47"/>
      <c r="EQ931" s="48"/>
      <c r="HK931" s="48"/>
    </row>
    <row r="932" spans="1:219">
      <c r="A932" s="47"/>
      <c r="EQ932" s="48"/>
      <c r="HK932" s="48"/>
    </row>
    <row r="933" spans="1:219">
      <c r="A933" s="47"/>
      <c r="EQ933" s="48"/>
      <c r="HK933" s="48"/>
    </row>
    <row r="934" spans="1:219">
      <c r="A934" s="47"/>
      <c r="EQ934" s="48"/>
      <c r="HK934" s="48"/>
    </row>
    <row r="935" spans="1:219">
      <c r="A935" s="47"/>
      <c r="EQ935" s="48"/>
      <c r="HK935" s="48"/>
    </row>
    <row r="936" spans="1:219">
      <c r="A936" s="47"/>
      <c r="EQ936" s="48"/>
      <c r="HK936" s="48"/>
    </row>
    <row r="937" spans="1:219">
      <c r="A937" s="47"/>
      <c r="EQ937" s="48"/>
      <c r="HK937" s="48"/>
    </row>
    <row r="938" spans="1:219">
      <c r="A938" s="47"/>
      <c r="EQ938" s="48"/>
      <c r="HK938" s="48"/>
    </row>
    <row r="939" spans="1:21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  <c r="DJ939" s="50"/>
      <c r="DK939" s="50"/>
      <c r="DL939" s="50"/>
      <c r="DM939" s="50"/>
      <c r="DN939" s="50"/>
      <c r="DO939" s="50"/>
      <c r="DP939" s="50"/>
      <c r="DQ939" s="50"/>
      <c r="DR939" s="50"/>
      <c r="DS939" s="50"/>
      <c r="DT939" s="50"/>
      <c r="DU939" s="50"/>
      <c r="DV939" s="50"/>
      <c r="DW939" s="50"/>
      <c r="DX939" s="50"/>
      <c r="DY939" s="50"/>
      <c r="DZ939" s="50"/>
      <c r="EA939" s="50"/>
      <c r="EB939" s="50"/>
      <c r="EC939" s="50"/>
      <c r="ED939" s="50"/>
      <c r="EE939" s="50"/>
      <c r="EF939" s="50"/>
      <c r="EG939" s="50"/>
      <c r="EH939" s="50"/>
      <c r="EI939" s="50"/>
      <c r="EJ939" s="50"/>
      <c r="EK939" s="50"/>
      <c r="EL939" s="50"/>
      <c r="EM939" s="50"/>
      <c r="EN939" s="50"/>
      <c r="EO939" s="50"/>
      <c r="EP939" s="50"/>
      <c r="EQ939" s="51"/>
      <c r="ER939" s="50"/>
      <c r="ES939" s="50"/>
      <c r="ET939" s="50"/>
      <c r="EU939" s="50"/>
      <c r="EV939" s="50"/>
      <c r="EW939" s="50"/>
      <c r="EX939" s="50"/>
      <c r="EY939" s="50"/>
      <c r="EZ939" s="50"/>
      <c r="FA939" s="50"/>
      <c r="FB939" s="50"/>
      <c r="FC939" s="50"/>
      <c r="FD939" s="50"/>
      <c r="FE939" s="50"/>
      <c r="FF939" s="50"/>
      <c r="FG939" s="50"/>
      <c r="FH939" s="50"/>
      <c r="FI939" s="50"/>
      <c r="FJ939" s="50"/>
      <c r="FK939" s="50"/>
      <c r="FL939" s="50"/>
      <c r="FM939" s="50"/>
      <c r="FN939" s="50"/>
      <c r="FO939" s="50"/>
      <c r="FP939" s="50"/>
      <c r="FQ939" s="50"/>
      <c r="FR939" s="50"/>
      <c r="FS939" s="50"/>
      <c r="FT939" s="50"/>
      <c r="FU939" s="50"/>
      <c r="FV939" s="50"/>
      <c r="FW939" s="50"/>
      <c r="FX939" s="50"/>
      <c r="FY939" s="50"/>
      <c r="FZ939" s="50"/>
      <c r="GA939" s="50"/>
      <c r="GB939" s="50"/>
      <c r="GC939" s="50"/>
      <c r="GD939" s="50"/>
      <c r="GE939" s="50"/>
      <c r="GF939" s="50"/>
      <c r="GG939" s="50"/>
      <c r="GH939" s="50"/>
      <c r="GI939" s="50"/>
      <c r="GJ939" s="50"/>
      <c r="GK939" s="50"/>
      <c r="GL939" s="50"/>
      <c r="GM939" s="50"/>
      <c r="GN939" s="50"/>
      <c r="GO939" s="50"/>
      <c r="GP939" s="50"/>
      <c r="GQ939" s="50"/>
      <c r="GR939" s="50"/>
      <c r="GS939" s="50"/>
      <c r="GT939" s="50"/>
      <c r="GU939" s="50"/>
      <c r="GV939" s="50"/>
      <c r="GW939" s="50"/>
      <c r="GX939" s="50"/>
      <c r="GY939" s="50"/>
      <c r="GZ939" s="50"/>
      <c r="HA939" s="50"/>
      <c r="HB939" s="50"/>
      <c r="HC939" s="50"/>
      <c r="HD939" s="50"/>
      <c r="HE939" s="50"/>
      <c r="HF939" s="50"/>
      <c r="HG939" s="50"/>
      <c r="HH939" s="50"/>
      <c r="HI939" s="50"/>
      <c r="HJ939" s="50"/>
      <c r="HK939" s="51"/>
    </row>
    <row r="940" spans="1:219">
      <c r="A940" s="52">
        <v>17</v>
      </c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45"/>
      <c r="BE940" s="45"/>
      <c r="BF940" s="45"/>
      <c r="BG940" s="45"/>
      <c r="BH940" s="45"/>
      <c r="BI940" s="45"/>
      <c r="BJ940" s="45"/>
      <c r="BK940" s="45"/>
      <c r="BL940" s="45"/>
      <c r="BM940" s="45"/>
      <c r="BN940" s="45"/>
      <c r="BO940" s="45"/>
      <c r="BP940" s="45"/>
      <c r="BQ940" s="45"/>
      <c r="BR940" s="45"/>
      <c r="BS940" s="45"/>
      <c r="BT940" s="45"/>
      <c r="BU940" s="45"/>
      <c r="BV940" s="45"/>
      <c r="BW940" s="45"/>
      <c r="BX940" s="45"/>
      <c r="BY940" s="45"/>
      <c r="BZ940" s="45"/>
      <c r="CA940" s="45"/>
      <c r="CB940" s="45"/>
      <c r="CC940" s="45"/>
      <c r="CD940" s="45"/>
      <c r="CE940" s="45"/>
      <c r="CF940" s="45"/>
      <c r="CG940" s="45"/>
      <c r="CH940" s="45"/>
      <c r="CI940" s="45"/>
      <c r="CJ940" s="45"/>
      <c r="CK940" s="45"/>
      <c r="CL940" s="45"/>
      <c r="CM940" s="45"/>
      <c r="CN940" s="45"/>
      <c r="CO940" s="45"/>
      <c r="CP940" s="45"/>
      <c r="CQ940" s="45"/>
      <c r="CR940" s="45"/>
      <c r="CS940" s="45"/>
      <c r="CT940" s="45"/>
      <c r="CU940" s="45"/>
      <c r="CV940" s="45"/>
      <c r="CW940" s="45"/>
      <c r="CX940" s="45"/>
      <c r="CY940" s="45"/>
      <c r="CZ940" s="45"/>
      <c r="DA940" s="45"/>
      <c r="DB940" s="45"/>
      <c r="DC940" s="45"/>
      <c r="DD940" s="45"/>
      <c r="DE940" s="45"/>
      <c r="DF940" s="45"/>
      <c r="DG940" s="45"/>
      <c r="DH940" s="45"/>
      <c r="DI940" s="45"/>
      <c r="DJ940" s="45"/>
      <c r="DK940" s="45"/>
      <c r="DL940" s="45"/>
      <c r="DM940" s="45"/>
      <c r="DN940" s="45"/>
      <c r="DO940" s="45"/>
      <c r="DP940" s="45"/>
      <c r="DQ940" s="45"/>
      <c r="DR940" s="45"/>
      <c r="DS940" s="45"/>
      <c r="DT940" s="45"/>
      <c r="DU940" s="45"/>
      <c r="DV940" s="45"/>
      <c r="DW940" s="45"/>
      <c r="DX940" s="45"/>
      <c r="DY940" s="45"/>
      <c r="DZ940" s="45"/>
      <c r="EA940" s="45"/>
      <c r="EB940" s="45"/>
      <c r="EC940" s="45"/>
      <c r="ED940" s="45"/>
      <c r="EE940" s="45"/>
      <c r="EF940" s="45"/>
      <c r="EG940" s="45"/>
      <c r="EH940" s="45"/>
      <c r="EI940" s="45"/>
      <c r="EJ940" s="45"/>
      <c r="EK940" s="45"/>
      <c r="EL940" s="45"/>
      <c r="EM940" s="45"/>
      <c r="EN940" s="45"/>
      <c r="EO940" s="45"/>
      <c r="EP940" s="45"/>
      <c r="EQ940" s="46"/>
      <c r="ER940" s="45"/>
      <c r="ES940" s="45"/>
      <c r="ET940" s="45"/>
      <c r="EU940" s="45"/>
      <c r="EV940" s="45"/>
      <c r="EW940" s="45"/>
      <c r="EX940" s="45"/>
      <c r="EY940" s="45"/>
      <c r="EZ940" s="45"/>
      <c r="FA940" s="45"/>
      <c r="FB940" s="45"/>
      <c r="FC940" s="45"/>
      <c r="FD940" s="45"/>
      <c r="FE940" s="45"/>
      <c r="FF940" s="45"/>
      <c r="FG940" s="45"/>
      <c r="FH940" s="45"/>
      <c r="FI940" s="45"/>
      <c r="FJ940" s="45"/>
      <c r="FK940" s="45"/>
      <c r="FL940" s="45"/>
      <c r="FM940" s="45"/>
      <c r="FN940" s="45"/>
      <c r="FO940" s="45"/>
      <c r="FP940" s="45"/>
      <c r="FQ940" s="45"/>
      <c r="FR940" s="45"/>
      <c r="FS940" s="45"/>
      <c r="FT940" s="45"/>
      <c r="FU940" s="45"/>
      <c r="FV940" s="45"/>
      <c r="FW940" s="45"/>
      <c r="FX940" s="45"/>
      <c r="FY940" s="45"/>
      <c r="FZ940" s="45"/>
      <c r="GA940" s="45"/>
      <c r="GB940" s="45"/>
      <c r="GC940" s="45"/>
      <c r="GD940" s="45"/>
      <c r="GE940" s="45"/>
      <c r="GF940" s="45"/>
      <c r="GG940" s="45"/>
      <c r="GH940" s="45"/>
      <c r="GI940" s="45"/>
      <c r="GJ940" s="45"/>
      <c r="GK940" s="45"/>
      <c r="GL940" s="45"/>
      <c r="GM940" s="45"/>
      <c r="GN940" s="45"/>
      <c r="GO940" s="45"/>
      <c r="GP940" s="45"/>
      <c r="GQ940" s="45"/>
      <c r="GR940" s="45"/>
      <c r="GS940" s="45"/>
      <c r="GT940" s="45"/>
      <c r="GU940" s="45"/>
      <c r="GV940" s="45"/>
      <c r="GW940" s="45"/>
      <c r="GX940" s="45"/>
      <c r="GY940" s="45"/>
      <c r="GZ940" s="45"/>
      <c r="HA940" s="45"/>
      <c r="HB940" s="45"/>
      <c r="HC940" s="45"/>
      <c r="HD940" s="45"/>
      <c r="HE940" s="45"/>
      <c r="HF940" s="45"/>
      <c r="HG940" s="45"/>
      <c r="HH940" s="45"/>
      <c r="HI940" s="45"/>
      <c r="HJ940" s="45"/>
      <c r="HK940" s="46"/>
    </row>
    <row r="941" spans="1:219">
      <c r="A941" s="47"/>
      <c r="EQ941" s="48"/>
      <c r="HK941" s="48"/>
    </row>
    <row r="942" spans="1:219">
      <c r="A942" s="47"/>
      <c r="EQ942" s="48"/>
      <c r="HK942" s="48"/>
    </row>
    <row r="943" spans="1:219">
      <c r="A943" s="47"/>
      <c r="EQ943" s="48"/>
      <c r="HK943" s="48"/>
    </row>
    <row r="944" spans="1:219">
      <c r="A944" s="47"/>
      <c r="EQ944" s="48"/>
      <c r="HK944" s="48"/>
    </row>
    <row r="945" spans="1:219">
      <c r="A945" s="47"/>
      <c r="EQ945" s="48"/>
      <c r="HK945" s="48"/>
    </row>
    <row r="946" spans="1:219">
      <c r="A946" s="47"/>
      <c r="EQ946" s="48"/>
      <c r="HK946" s="48"/>
    </row>
    <row r="947" spans="1:219">
      <c r="A947" s="47"/>
      <c r="EQ947" s="48"/>
      <c r="HK947" s="48"/>
    </row>
    <row r="948" spans="1:219">
      <c r="A948" s="47"/>
      <c r="EQ948" s="48"/>
      <c r="HK948" s="48"/>
    </row>
    <row r="949" spans="1:219">
      <c r="A949" s="47"/>
      <c r="EQ949" s="48"/>
      <c r="HK949" s="48"/>
    </row>
    <row r="950" spans="1:219">
      <c r="A950" s="47"/>
      <c r="EQ950" s="48"/>
      <c r="HK950" s="48"/>
    </row>
    <row r="951" spans="1:219">
      <c r="A951" s="47"/>
      <c r="EQ951" s="48"/>
      <c r="HK951" s="48"/>
    </row>
    <row r="952" spans="1:219">
      <c r="A952" s="47"/>
      <c r="EQ952" s="48"/>
      <c r="HK952" s="48"/>
    </row>
    <row r="953" spans="1:219">
      <c r="A953" s="47"/>
      <c r="EQ953" s="48"/>
      <c r="HK953" s="48"/>
    </row>
    <row r="954" spans="1:219">
      <c r="A954" s="47"/>
      <c r="EQ954" s="48"/>
      <c r="HK954" s="48"/>
    </row>
    <row r="955" spans="1:219">
      <c r="A955" s="47"/>
      <c r="EQ955" s="48"/>
      <c r="HK955" s="48"/>
    </row>
    <row r="956" spans="1:219">
      <c r="A956" s="47"/>
      <c r="EQ956" s="48"/>
      <c r="HK956" s="48"/>
    </row>
    <row r="957" spans="1:219">
      <c r="A957" s="47"/>
      <c r="EQ957" s="48"/>
      <c r="HK957" s="48"/>
    </row>
    <row r="958" spans="1:219">
      <c r="A958" s="47"/>
      <c r="EQ958" s="48"/>
      <c r="HK958" s="48"/>
    </row>
    <row r="959" spans="1:219">
      <c r="A959" s="47"/>
      <c r="EQ959" s="48"/>
      <c r="HK959" s="48"/>
    </row>
    <row r="960" spans="1:219">
      <c r="A960" s="47"/>
      <c r="EQ960" s="48"/>
      <c r="HK960" s="48"/>
    </row>
    <row r="961" spans="1:219">
      <c r="A961" s="47"/>
      <c r="EQ961" s="48"/>
      <c r="HK961" s="48"/>
    </row>
    <row r="962" spans="1:219">
      <c r="A962" s="47"/>
      <c r="EQ962" s="48"/>
      <c r="HK962" s="48"/>
    </row>
    <row r="963" spans="1:219">
      <c r="A963" s="47"/>
      <c r="EQ963" s="48"/>
      <c r="HK963" s="48"/>
    </row>
    <row r="964" spans="1:219">
      <c r="A964" s="47"/>
      <c r="EQ964" s="48"/>
      <c r="HK964" s="48"/>
    </row>
    <row r="965" spans="1:219">
      <c r="A965" s="47"/>
      <c r="EQ965" s="48"/>
      <c r="HK965" s="48"/>
    </row>
    <row r="966" spans="1:219">
      <c r="A966" s="47"/>
      <c r="EQ966" s="48"/>
      <c r="HK966" s="48"/>
    </row>
    <row r="967" spans="1:219">
      <c r="A967" s="47"/>
      <c r="EQ967" s="48"/>
      <c r="HK967" s="48"/>
    </row>
    <row r="968" spans="1:219">
      <c r="A968" s="47"/>
      <c r="EQ968" s="48"/>
      <c r="HK968" s="48"/>
    </row>
    <row r="969" spans="1:219">
      <c r="A969" s="47"/>
      <c r="EQ969" s="48"/>
      <c r="HK969" s="48"/>
    </row>
    <row r="970" spans="1:219">
      <c r="A970" s="47"/>
      <c r="EQ970" s="48"/>
      <c r="HK970" s="48"/>
    </row>
    <row r="971" spans="1:219">
      <c r="A971" s="47"/>
      <c r="EQ971" s="48"/>
      <c r="HK971" s="48"/>
    </row>
    <row r="972" spans="1:219">
      <c r="A972" s="47"/>
      <c r="EQ972" s="48"/>
      <c r="HK972" s="48"/>
    </row>
    <row r="973" spans="1:219">
      <c r="A973" s="47"/>
      <c r="EQ973" s="48"/>
      <c r="HK973" s="48"/>
    </row>
    <row r="974" spans="1:219">
      <c r="A974" s="47"/>
      <c r="EQ974" s="48"/>
      <c r="HK974" s="48"/>
    </row>
    <row r="975" spans="1:219">
      <c r="A975" s="47"/>
      <c r="EQ975" s="48"/>
      <c r="HK975" s="48"/>
    </row>
    <row r="976" spans="1:219">
      <c r="A976" s="47"/>
      <c r="EQ976" s="48"/>
      <c r="HK976" s="48"/>
    </row>
    <row r="977" spans="1:219">
      <c r="A977" s="47"/>
      <c r="EQ977" s="48"/>
      <c r="HK977" s="48"/>
    </row>
    <row r="978" spans="1:219">
      <c r="A978" s="47"/>
      <c r="EQ978" s="48"/>
      <c r="HK978" s="48"/>
    </row>
    <row r="979" spans="1:219">
      <c r="A979" s="47"/>
      <c r="EQ979" s="48"/>
      <c r="HK979" s="48"/>
    </row>
    <row r="980" spans="1:219">
      <c r="A980" s="47"/>
      <c r="EQ980" s="48"/>
      <c r="HK980" s="48"/>
    </row>
    <row r="981" spans="1:219">
      <c r="A981" s="47"/>
      <c r="EQ981" s="48"/>
      <c r="HK981" s="48"/>
    </row>
    <row r="982" spans="1:219">
      <c r="A982" s="47"/>
      <c r="EQ982" s="48"/>
      <c r="HK982" s="48"/>
    </row>
    <row r="983" spans="1:219">
      <c r="A983" s="47"/>
      <c r="EQ983" s="48"/>
      <c r="HK983" s="48"/>
    </row>
    <row r="984" spans="1:219">
      <c r="A984" s="47"/>
      <c r="EQ984" s="48"/>
      <c r="HK984" s="48"/>
    </row>
    <row r="985" spans="1:219">
      <c r="A985" s="47"/>
      <c r="EQ985" s="48"/>
      <c r="HK985" s="48"/>
    </row>
    <row r="986" spans="1:219">
      <c r="A986" s="47"/>
      <c r="EQ986" s="48"/>
      <c r="HK986" s="48"/>
    </row>
    <row r="987" spans="1:219">
      <c r="A987" s="47"/>
      <c r="EQ987" s="48"/>
      <c r="HK987" s="48"/>
    </row>
    <row r="988" spans="1:219">
      <c r="A988" s="47"/>
      <c r="EQ988" s="48"/>
      <c r="HK988" s="48"/>
    </row>
    <row r="989" spans="1:219">
      <c r="A989" s="47"/>
      <c r="EQ989" s="48"/>
      <c r="HK989" s="48"/>
    </row>
    <row r="990" spans="1:219">
      <c r="A990" s="47"/>
      <c r="EQ990" s="48"/>
      <c r="HK990" s="48"/>
    </row>
    <row r="991" spans="1:219">
      <c r="A991" s="47"/>
      <c r="EQ991" s="48"/>
      <c r="HK991" s="48"/>
    </row>
    <row r="992" spans="1:219">
      <c r="A992" s="47"/>
      <c r="EQ992" s="48"/>
      <c r="HK992" s="48"/>
    </row>
    <row r="993" spans="1:219">
      <c r="A993" s="47"/>
      <c r="EQ993" s="48"/>
      <c r="HK993" s="48"/>
    </row>
    <row r="994" spans="1:219">
      <c r="A994" s="47"/>
      <c r="EQ994" s="48"/>
      <c r="HK994" s="48"/>
    </row>
    <row r="995" spans="1:219">
      <c r="A995" s="47"/>
      <c r="EQ995" s="48"/>
      <c r="HK995" s="48"/>
    </row>
    <row r="996" spans="1:219">
      <c r="A996" s="47"/>
      <c r="EQ996" s="48"/>
      <c r="HK996" s="48"/>
    </row>
    <row r="997" spans="1:219">
      <c r="A997" s="47"/>
      <c r="EQ997" s="48"/>
      <c r="HK997" s="48"/>
    </row>
    <row r="998" spans="1:219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  <c r="BS998" s="50"/>
      <c r="BT998" s="50"/>
      <c r="BU998" s="50"/>
      <c r="BV998" s="50"/>
      <c r="BW998" s="50"/>
      <c r="BX998" s="50"/>
      <c r="BY998" s="50"/>
      <c r="BZ998" s="50"/>
      <c r="CA998" s="50"/>
      <c r="CB998" s="50"/>
      <c r="CC998" s="50"/>
      <c r="CD998" s="50"/>
      <c r="CE998" s="50"/>
      <c r="CF998" s="50"/>
      <c r="CG998" s="50"/>
      <c r="CH998" s="50"/>
      <c r="CI998" s="50"/>
      <c r="CJ998" s="50"/>
      <c r="CK998" s="50"/>
      <c r="CL998" s="50"/>
      <c r="CM998" s="50"/>
      <c r="CN998" s="50"/>
      <c r="CO998" s="50"/>
      <c r="CP998" s="50"/>
      <c r="CQ998" s="50"/>
      <c r="CR998" s="50"/>
      <c r="CS998" s="50"/>
      <c r="CT998" s="50"/>
      <c r="CU998" s="50"/>
      <c r="CV998" s="50"/>
      <c r="CW998" s="50"/>
      <c r="CX998" s="50"/>
      <c r="CY998" s="50"/>
      <c r="CZ998" s="50"/>
      <c r="DA998" s="50"/>
      <c r="DB998" s="50"/>
      <c r="DC998" s="50"/>
      <c r="DD998" s="50"/>
      <c r="DE998" s="50"/>
      <c r="DF998" s="50"/>
      <c r="DG998" s="50"/>
      <c r="DH998" s="50"/>
      <c r="DI998" s="50"/>
      <c r="DJ998" s="50"/>
      <c r="DK998" s="50"/>
      <c r="DL998" s="50"/>
      <c r="DM998" s="50"/>
      <c r="DN998" s="50"/>
      <c r="DO998" s="50"/>
      <c r="DP998" s="50"/>
      <c r="DQ998" s="50"/>
      <c r="DR998" s="50"/>
      <c r="DS998" s="50"/>
      <c r="DT998" s="50"/>
      <c r="DU998" s="50"/>
      <c r="DV998" s="50"/>
      <c r="DW998" s="50"/>
      <c r="DX998" s="50"/>
      <c r="DY998" s="50"/>
      <c r="DZ998" s="50"/>
      <c r="EA998" s="50"/>
      <c r="EB998" s="50"/>
      <c r="EC998" s="50"/>
      <c r="ED998" s="50"/>
      <c r="EE998" s="50"/>
      <c r="EF998" s="50"/>
      <c r="EG998" s="50"/>
      <c r="EH998" s="50"/>
      <c r="EI998" s="50"/>
      <c r="EJ998" s="50"/>
      <c r="EK998" s="50"/>
      <c r="EL998" s="50"/>
      <c r="EM998" s="50"/>
      <c r="EN998" s="50"/>
      <c r="EO998" s="50"/>
      <c r="EP998" s="50"/>
      <c r="EQ998" s="51"/>
      <c r="ER998" s="50"/>
      <c r="ES998" s="50"/>
      <c r="ET998" s="50"/>
      <c r="EU998" s="50"/>
      <c r="EV998" s="50"/>
      <c r="EW998" s="50"/>
      <c r="EX998" s="50"/>
      <c r="EY998" s="50"/>
      <c r="EZ998" s="50"/>
      <c r="FA998" s="50"/>
      <c r="FB998" s="50"/>
      <c r="FC998" s="50"/>
      <c r="FD998" s="50"/>
      <c r="FE998" s="50"/>
      <c r="FF998" s="50"/>
      <c r="FG998" s="50"/>
      <c r="FH998" s="50"/>
      <c r="FI998" s="50"/>
      <c r="FJ998" s="50"/>
      <c r="FK998" s="50"/>
      <c r="FL998" s="50"/>
      <c r="FM998" s="50"/>
      <c r="FN998" s="50"/>
      <c r="FO998" s="50"/>
      <c r="FP998" s="50"/>
      <c r="FQ998" s="50"/>
      <c r="FR998" s="50"/>
      <c r="FS998" s="50"/>
      <c r="FT998" s="50"/>
      <c r="FU998" s="50"/>
      <c r="FV998" s="50"/>
      <c r="FW998" s="50"/>
      <c r="FX998" s="50"/>
      <c r="FY998" s="50"/>
      <c r="FZ998" s="50"/>
      <c r="GA998" s="50"/>
      <c r="GB998" s="50"/>
      <c r="GC998" s="50"/>
      <c r="GD998" s="50"/>
      <c r="GE998" s="50"/>
      <c r="GF998" s="50"/>
      <c r="GG998" s="50"/>
      <c r="GH998" s="50"/>
      <c r="GI998" s="50"/>
      <c r="GJ998" s="50"/>
      <c r="GK998" s="50"/>
      <c r="GL998" s="50"/>
      <c r="GM998" s="50"/>
      <c r="GN998" s="50"/>
      <c r="GO998" s="50"/>
      <c r="GP998" s="50"/>
      <c r="GQ998" s="50"/>
      <c r="GR998" s="50"/>
      <c r="GS998" s="50"/>
      <c r="GT998" s="50"/>
      <c r="GU998" s="50"/>
      <c r="GV998" s="50"/>
      <c r="GW998" s="50"/>
      <c r="GX998" s="50"/>
      <c r="GY998" s="50"/>
      <c r="GZ998" s="50"/>
      <c r="HA998" s="50"/>
      <c r="HB998" s="50"/>
      <c r="HC998" s="50"/>
      <c r="HD998" s="50"/>
      <c r="HE998" s="50"/>
      <c r="HF998" s="50"/>
      <c r="HG998" s="50"/>
      <c r="HH998" s="50"/>
      <c r="HI998" s="50"/>
      <c r="HJ998" s="50"/>
      <c r="HK998" s="51"/>
    </row>
    <row r="999" spans="1:219">
      <c r="A999" s="52">
        <v>18</v>
      </c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I999" s="45"/>
      <c r="AJ999" s="45"/>
      <c r="AK999" s="45"/>
      <c r="AL999" s="45"/>
      <c r="AM999" s="45"/>
      <c r="AN999" s="45"/>
      <c r="AO999" s="45"/>
      <c r="AP999" s="45"/>
      <c r="AQ999" s="45"/>
      <c r="AR999" s="45"/>
      <c r="AS999" s="45"/>
      <c r="AT999" s="45"/>
      <c r="AU999" s="45"/>
      <c r="AV999" s="45"/>
      <c r="AW999" s="45"/>
      <c r="AX999" s="45"/>
      <c r="AY999" s="45"/>
      <c r="AZ999" s="45"/>
      <c r="BA999" s="45"/>
      <c r="BB999" s="45"/>
      <c r="BC999" s="45"/>
      <c r="BD999" s="45"/>
      <c r="BE999" s="45"/>
      <c r="BF999" s="45"/>
      <c r="BG999" s="45"/>
      <c r="BH999" s="45"/>
      <c r="BI999" s="45"/>
      <c r="BJ999" s="45"/>
      <c r="BK999" s="45"/>
      <c r="BL999" s="45"/>
      <c r="BM999" s="45"/>
      <c r="BN999" s="45"/>
      <c r="BO999" s="45"/>
      <c r="BP999" s="45"/>
      <c r="BQ999" s="45"/>
      <c r="BR999" s="45"/>
      <c r="BS999" s="45"/>
      <c r="BT999" s="45"/>
      <c r="BU999" s="45"/>
      <c r="BV999" s="45"/>
      <c r="BW999" s="45"/>
      <c r="BX999" s="45"/>
      <c r="BY999" s="45"/>
      <c r="BZ999" s="45"/>
      <c r="CA999" s="45"/>
      <c r="CB999" s="45"/>
      <c r="CC999" s="45"/>
      <c r="CD999" s="45"/>
      <c r="CE999" s="45"/>
      <c r="CF999" s="45"/>
      <c r="CG999" s="45"/>
      <c r="CH999" s="45"/>
      <c r="CI999" s="45"/>
      <c r="CJ999" s="45"/>
      <c r="CK999" s="45"/>
      <c r="CL999" s="45"/>
      <c r="CM999" s="45"/>
      <c r="CN999" s="45"/>
      <c r="CO999" s="45"/>
      <c r="CP999" s="45"/>
      <c r="CQ999" s="45"/>
      <c r="CR999" s="45"/>
      <c r="CS999" s="45"/>
      <c r="CT999" s="45"/>
      <c r="CU999" s="45"/>
      <c r="CV999" s="45"/>
      <c r="CW999" s="45"/>
      <c r="CX999" s="45"/>
      <c r="CY999" s="45"/>
      <c r="CZ999" s="45"/>
      <c r="DA999" s="45"/>
      <c r="DB999" s="45"/>
      <c r="DC999" s="45"/>
      <c r="DD999" s="45"/>
      <c r="DE999" s="45"/>
      <c r="DF999" s="45"/>
      <c r="DG999" s="45"/>
      <c r="DH999" s="45"/>
      <c r="DI999" s="45"/>
      <c r="DJ999" s="45"/>
      <c r="DK999" s="45"/>
      <c r="DL999" s="45"/>
      <c r="DM999" s="45"/>
      <c r="DN999" s="45"/>
      <c r="DO999" s="45"/>
      <c r="DP999" s="45"/>
      <c r="DQ999" s="45"/>
      <c r="DR999" s="45"/>
      <c r="DS999" s="45"/>
      <c r="DT999" s="45"/>
      <c r="DU999" s="45"/>
      <c r="DV999" s="45"/>
      <c r="DW999" s="45"/>
      <c r="DX999" s="45"/>
      <c r="DY999" s="45"/>
      <c r="DZ999" s="45"/>
      <c r="EA999" s="45"/>
      <c r="EB999" s="45"/>
      <c r="EC999" s="45"/>
      <c r="ED999" s="45"/>
      <c r="EE999" s="45"/>
      <c r="EF999" s="45"/>
      <c r="EG999" s="45"/>
      <c r="EH999" s="45"/>
      <c r="EI999" s="45"/>
      <c r="EJ999" s="45"/>
      <c r="EK999" s="45"/>
      <c r="EL999" s="45"/>
      <c r="EM999" s="45"/>
      <c r="EN999" s="45"/>
      <c r="EO999" s="45"/>
      <c r="EP999" s="45"/>
      <c r="EQ999" s="46"/>
      <c r="ER999" s="45"/>
      <c r="ES999" s="45"/>
      <c r="ET999" s="45"/>
      <c r="EU999" s="45"/>
      <c r="EV999" s="45"/>
      <c r="EW999" s="45"/>
      <c r="EX999" s="45"/>
      <c r="EY999" s="45"/>
      <c r="EZ999" s="45"/>
      <c r="FA999" s="45"/>
      <c r="FB999" s="45"/>
      <c r="FC999" s="45"/>
      <c r="FD999" s="45"/>
      <c r="FE999" s="45"/>
      <c r="FF999" s="45"/>
      <c r="FG999" s="45"/>
      <c r="FH999" s="45"/>
      <c r="FI999" s="45"/>
      <c r="FJ999" s="45"/>
      <c r="FK999" s="45"/>
      <c r="FL999" s="45"/>
      <c r="FM999" s="45"/>
      <c r="FN999" s="45"/>
      <c r="FO999" s="45"/>
      <c r="FP999" s="45"/>
      <c r="FQ999" s="45"/>
      <c r="FR999" s="45"/>
      <c r="FS999" s="45"/>
      <c r="FT999" s="45"/>
      <c r="FU999" s="45"/>
      <c r="FV999" s="45"/>
      <c r="FW999" s="45"/>
      <c r="FX999" s="45"/>
      <c r="FY999" s="45"/>
      <c r="FZ999" s="45"/>
      <c r="GA999" s="45"/>
      <c r="GB999" s="45"/>
      <c r="GC999" s="45"/>
      <c r="GD999" s="45"/>
      <c r="GE999" s="45"/>
      <c r="GF999" s="45"/>
      <c r="GG999" s="45"/>
      <c r="GH999" s="45"/>
      <c r="GI999" s="45"/>
      <c r="GJ999" s="45"/>
      <c r="GK999" s="45"/>
      <c r="GL999" s="45"/>
      <c r="GM999" s="45"/>
      <c r="GN999" s="45"/>
      <c r="GO999" s="45"/>
      <c r="GP999" s="45"/>
      <c r="GQ999" s="45"/>
      <c r="GR999" s="45"/>
      <c r="GS999" s="45"/>
      <c r="GT999" s="45"/>
      <c r="GU999" s="45"/>
      <c r="GV999" s="45"/>
      <c r="GW999" s="45"/>
      <c r="GX999" s="45"/>
      <c r="GY999" s="45"/>
      <c r="GZ999" s="45"/>
      <c r="HA999" s="45"/>
      <c r="HB999" s="45"/>
      <c r="HC999" s="45"/>
      <c r="HD999" s="45"/>
      <c r="HE999" s="45"/>
      <c r="HF999" s="45"/>
      <c r="HG999" s="45"/>
      <c r="HH999" s="45"/>
      <c r="HI999" s="45"/>
      <c r="HJ999" s="45"/>
      <c r="HK999" s="46"/>
    </row>
    <row r="1000" spans="1:219">
      <c r="A1000" s="47"/>
      <c r="EQ1000" s="48"/>
      <c r="HK1000" s="48"/>
    </row>
    <row r="1001" spans="1:219">
      <c r="A1001" s="47"/>
      <c r="EQ1001" s="48"/>
      <c r="HK1001" s="48"/>
    </row>
    <row r="1002" spans="1:219">
      <c r="A1002" s="47"/>
      <c r="EQ1002" s="48"/>
      <c r="HK1002" s="48"/>
    </row>
    <row r="1003" spans="1:219">
      <c r="A1003" s="47"/>
      <c r="EQ1003" s="48"/>
      <c r="HK1003" s="48"/>
    </row>
    <row r="1004" spans="1:219">
      <c r="A1004" s="47"/>
      <c r="EQ1004" s="48"/>
      <c r="HK1004" s="48"/>
    </row>
    <row r="1005" spans="1:219">
      <c r="A1005" s="47"/>
      <c r="EQ1005" s="48"/>
      <c r="HK1005" s="48"/>
    </row>
    <row r="1006" spans="1:219">
      <c r="A1006" s="47"/>
      <c r="EQ1006" s="48"/>
      <c r="HK1006" s="48"/>
    </row>
    <row r="1007" spans="1:219">
      <c r="A1007" s="47"/>
      <c r="EQ1007" s="48"/>
      <c r="HK1007" s="48"/>
    </row>
    <row r="1008" spans="1:219">
      <c r="A1008" s="47"/>
      <c r="EQ1008" s="48"/>
      <c r="HK1008" s="48"/>
    </row>
    <row r="1009" spans="1:219">
      <c r="A1009" s="47"/>
      <c r="EQ1009" s="48"/>
      <c r="HK1009" s="48"/>
    </row>
    <row r="1010" spans="1:219">
      <c r="A1010" s="47"/>
      <c r="EQ1010" s="48"/>
      <c r="HK1010" s="48"/>
    </row>
    <row r="1011" spans="1:219">
      <c r="A1011" s="47"/>
      <c r="EQ1011" s="48"/>
      <c r="HK1011" s="48"/>
    </row>
    <row r="1012" spans="1:219">
      <c r="A1012" s="47"/>
      <c r="EQ1012" s="48"/>
      <c r="HK1012" s="48"/>
    </row>
    <row r="1013" spans="1:219">
      <c r="A1013" s="47"/>
      <c r="EQ1013" s="48"/>
      <c r="HK1013" s="48"/>
    </row>
    <row r="1014" spans="1:219">
      <c r="A1014" s="47"/>
      <c r="EQ1014" s="48"/>
      <c r="HK1014" s="48"/>
    </row>
    <row r="1015" spans="1:219">
      <c r="A1015" s="47"/>
      <c r="EQ1015" s="48"/>
      <c r="HK1015" s="48"/>
    </row>
    <row r="1016" spans="1:219">
      <c r="A1016" s="47"/>
      <c r="EQ1016" s="48"/>
      <c r="HK1016" s="48"/>
    </row>
    <row r="1017" spans="1:219">
      <c r="A1017" s="47"/>
      <c r="EQ1017" s="48"/>
      <c r="HK1017" s="48"/>
    </row>
    <row r="1018" spans="1:219">
      <c r="A1018" s="47"/>
      <c r="EQ1018" s="48"/>
      <c r="HK1018" s="48"/>
    </row>
    <row r="1019" spans="1:219">
      <c r="A1019" s="47"/>
      <c r="EQ1019" s="48"/>
      <c r="HK1019" s="48"/>
    </row>
    <row r="1020" spans="1:219">
      <c r="A1020" s="47"/>
      <c r="EQ1020" s="48"/>
      <c r="HK1020" s="48"/>
    </row>
    <row r="1021" spans="1:219">
      <c r="A1021" s="47"/>
      <c r="EQ1021" s="48"/>
      <c r="HK1021" s="48"/>
    </row>
    <row r="1022" spans="1:219">
      <c r="A1022" s="47"/>
      <c r="EQ1022" s="48"/>
      <c r="HK1022" s="48"/>
    </row>
    <row r="1023" spans="1:219">
      <c r="A1023" s="47"/>
      <c r="EQ1023" s="48"/>
      <c r="HK1023" s="48"/>
    </row>
    <row r="1024" spans="1:219">
      <c r="A1024" s="47"/>
      <c r="EQ1024" s="48"/>
      <c r="HK1024" s="48"/>
    </row>
    <row r="1025" spans="1:219">
      <c r="A1025" s="47"/>
      <c r="EQ1025" s="48"/>
      <c r="HK1025" s="48"/>
    </row>
    <row r="1026" spans="1:219">
      <c r="A1026" s="47"/>
      <c r="EQ1026" s="48"/>
      <c r="HK1026" s="48"/>
    </row>
    <row r="1027" spans="1:219">
      <c r="A1027" s="47"/>
      <c r="EQ1027" s="48"/>
      <c r="HK1027" s="48"/>
    </row>
    <row r="1028" spans="1:219">
      <c r="A1028" s="47"/>
      <c r="EQ1028" s="48"/>
      <c r="HK1028" s="48"/>
    </row>
    <row r="1029" spans="1:219">
      <c r="A1029" s="47"/>
      <c r="EQ1029" s="48"/>
      <c r="HK1029" s="48"/>
    </row>
    <row r="1030" spans="1:219">
      <c r="A1030" s="47"/>
      <c r="EQ1030" s="48"/>
      <c r="HK1030" s="48"/>
    </row>
    <row r="1031" spans="1:219">
      <c r="A1031" s="47"/>
      <c r="EQ1031" s="48"/>
      <c r="HK1031" s="48"/>
    </row>
    <row r="1032" spans="1:219">
      <c r="A1032" s="47"/>
      <c r="EQ1032" s="48"/>
      <c r="HK1032" s="48"/>
    </row>
    <row r="1033" spans="1:219">
      <c r="A1033" s="47"/>
      <c r="EQ1033" s="48"/>
      <c r="HK1033" s="48"/>
    </row>
    <row r="1034" spans="1:219">
      <c r="A1034" s="47"/>
      <c r="EQ1034" s="48"/>
      <c r="HK1034" s="48"/>
    </row>
    <row r="1035" spans="1:219">
      <c r="A1035" s="47"/>
      <c r="EQ1035" s="48"/>
      <c r="HK1035" s="48"/>
    </row>
    <row r="1036" spans="1:219">
      <c r="A1036" s="47"/>
      <c r="EQ1036" s="48"/>
      <c r="HK1036" s="48"/>
    </row>
    <row r="1037" spans="1:219">
      <c r="A1037" s="47"/>
      <c r="EQ1037" s="48"/>
      <c r="HK1037" s="48"/>
    </row>
    <row r="1038" spans="1:219">
      <c r="A1038" s="47"/>
      <c r="EQ1038" s="48"/>
      <c r="HK1038" s="48"/>
    </row>
    <row r="1039" spans="1:219">
      <c r="A1039" s="47"/>
      <c r="EQ1039" s="48"/>
      <c r="HK1039" s="48"/>
    </row>
    <row r="1040" spans="1:219">
      <c r="A1040" s="47"/>
      <c r="EQ1040" s="48"/>
      <c r="HK1040" s="48"/>
    </row>
    <row r="1041" spans="1:219">
      <c r="A1041" s="47"/>
      <c r="EQ1041" s="48"/>
      <c r="HK1041" s="48"/>
    </row>
    <row r="1042" spans="1:219">
      <c r="A1042" s="47"/>
      <c r="EQ1042" s="48"/>
      <c r="HK1042" s="48"/>
    </row>
    <row r="1043" spans="1:219">
      <c r="A1043" s="47"/>
      <c r="EQ1043" s="48"/>
      <c r="HK1043" s="48"/>
    </row>
    <row r="1044" spans="1:219">
      <c r="A1044" s="47"/>
      <c r="EQ1044" s="48"/>
      <c r="HK1044" s="48"/>
    </row>
    <row r="1045" spans="1:219">
      <c r="A1045" s="47"/>
      <c r="EQ1045" s="48"/>
      <c r="HK1045" s="48"/>
    </row>
    <row r="1046" spans="1:219">
      <c r="A1046" s="47"/>
      <c r="EQ1046" s="48"/>
      <c r="HK1046" s="48"/>
    </row>
    <row r="1047" spans="1:219">
      <c r="A1047" s="47"/>
      <c r="EQ1047" s="48"/>
      <c r="HK1047" s="48"/>
    </row>
    <row r="1048" spans="1:219">
      <c r="A1048" s="47"/>
      <c r="EQ1048" s="48"/>
      <c r="HK1048" s="48"/>
    </row>
    <row r="1049" spans="1:219">
      <c r="A1049" s="47"/>
      <c r="EQ1049" s="48"/>
      <c r="HK1049" s="48"/>
    </row>
    <row r="1050" spans="1:219">
      <c r="A1050" s="47"/>
      <c r="EQ1050" s="48"/>
      <c r="HK1050" s="48"/>
    </row>
    <row r="1051" spans="1:219">
      <c r="A1051" s="47"/>
      <c r="EQ1051" s="48"/>
      <c r="HK1051" s="48"/>
    </row>
    <row r="1052" spans="1:219">
      <c r="A1052" s="47"/>
      <c r="EQ1052" s="48"/>
      <c r="HK1052" s="48"/>
    </row>
    <row r="1053" spans="1:219">
      <c r="A1053" s="47"/>
      <c r="EQ1053" s="48"/>
      <c r="HK1053" s="48"/>
    </row>
    <row r="1054" spans="1:219">
      <c r="A1054" s="47"/>
      <c r="EQ1054" s="48"/>
      <c r="HK1054" s="48"/>
    </row>
    <row r="1055" spans="1:219">
      <c r="A1055" s="47"/>
      <c r="EQ1055" s="48"/>
      <c r="HK1055" s="48"/>
    </row>
    <row r="1056" spans="1:219">
      <c r="A1056" s="49"/>
      <c r="B1056" s="50"/>
      <c r="C1056" s="50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  <c r="S1056" s="50"/>
      <c r="T1056" s="50"/>
      <c r="U1056" s="50"/>
      <c r="V1056" s="50"/>
      <c r="W1056" s="50"/>
      <c r="X1056" s="50"/>
      <c r="Y1056" s="50"/>
      <c r="Z1056" s="50"/>
      <c r="AA1056" s="50"/>
      <c r="AB1056" s="50"/>
      <c r="AC1056" s="50"/>
      <c r="AD1056" s="50"/>
      <c r="AE1056" s="50"/>
      <c r="AF1056" s="50"/>
      <c r="AG1056" s="50"/>
      <c r="AH1056" s="50"/>
      <c r="AI1056" s="50"/>
      <c r="AJ1056" s="50"/>
      <c r="AK1056" s="50"/>
      <c r="AL1056" s="50"/>
      <c r="AM1056" s="50"/>
      <c r="AN1056" s="50"/>
      <c r="AO1056" s="50"/>
      <c r="AP1056" s="50"/>
      <c r="AQ1056" s="50"/>
      <c r="AR1056" s="50"/>
      <c r="AS1056" s="50"/>
      <c r="AT1056" s="50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  <c r="BO1056" s="50"/>
      <c r="BP1056" s="50"/>
      <c r="BQ1056" s="50"/>
      <c r="BR1056" s="50"/>
      <c r="BS1056" s="50"/>
      <c r="BT1056" s="50"/>
      <c r="BU1056" s="50"/>
      <c r="BV1056" s="50"/>
      <c r="BW1056" s="50"/>
      <c r="BX1056" s="50"/>
      <c r="BY1056" s="50"/>
      <c r="BZ1056" s="50"/>
      <c r="CA1056" s="50"/>
      <c r="CB1056" s="50"/>
      <c r="CC1056" s="50"/>
      <c r="CD1056" s="50"/>
      <c r="CE1056" s="50"/>
      <c r="CF1056" s="50"/>
      <c r="CG1056" s="50"/>
      <c r="CH1056" s="50"/>
      <c r="CI1056" s="50"/>
      <c r="CJ1056" s="50"/>
      <c r="CK1056" s="50"/>
      <c r="CL1056" s="50"/>
      <c r="CM1056" s="50"/>
      <c r="CN1056" s="50"/>
      <c r="CO1056" s="50"/>
      <c r="CP1056" s="50"/>
      <c r="CQ1056" s="50"/>
      <c r="CR1056" s="50"/>
      <c r="CS1056" s="50"/>
      <c r="CT1056" s="50"/>
      <c r="CU1056" s="50"/>
      <c r="CV1056" s="50"/>
      <c r="CW1056" s="50"/>
      <c r="CX1056" s="50"/>
      <c r="CY1056" s="50"/>
      <c r="CZ1056" s="50"/>
      <c r="DA1056" s="50"/>
      <c r="DB1056" s="50"/>
      <c r="DC1056" s="50"/>
      <c r="DD1056" s="50"/>
      <c r="DE1056" s="50"/>
      <c r="DF1056" s="50"/>
      <c r="DG1056" s="50"/>
      <c r="DH1056" s="50"/>
      <c r="DI1056" s="50"/>
      <c r="DJ1056" s="50"/>
      <c r="DK1056" s="50"/>
      <c r="DL1056" s="50"/>
      <c r="DM1056" s="50"/>
      <c r="DN1056" s="50"/>
      <c r="DO1056" s="50"/>
      <c r="DP1056" s="50"/>
      <c r="DQ1056" s="50"/>
      <c r="DR1056" s="50"/>
      <c r="DS1056" s="50"/>
      <c r="DT1056" s="50"/>
      <c r="DU1056" s="50"/>
      <c r="DV1056" s="50"/>
      <c r="DW1056" s="50"/>
      <c r="DX1056" s="50"/>
      <c r="DY1056" s="50"/>
      <c r="DZ1056" s="50"/>
      <c r="EA1056" s="50"/>
      <c r="EB1056" s="50"/>
      <c r="EC1056" s="50"/>
      <c r="ED1056" s="50"/>
      <c r="EE1056" s="50"/>
      <c r="EF1056" s="50"/>
      <c r="EG1056" s="50"/>
      <c r="EH1056" s="50"/>
      <c r="EI1056" s="50"/>
      <c r="EJ1056" s="50"/>
      <c r="EK1056" s="50"/>
      <c r="EL1056" s="50"/>
      <c r="EM1056" s="50"/>
      <c r="EN1056" s="50"/>
      <c r="EO1056" s="50"/>
      <c r="EP1056" s="50"/>
      <c r="EQ1056" s="51"/>
      <c r="ER1056" s="50"/>
      <c r="ES1056" s="50"/>
      <c r="ET1056" s="50"/>
      <c r="EU1056" s="50"/>
      <c r="EV1056" s="50"/>
      <c r="EW1056" s="50"/>
      <c r="EX1056" s="50"/>
      <c r="EY1056" s="50"/>
      <c r="EZ1056" s="50"/>
      <c r="FA1056" s="50"/>
      <c r="FB1056" s="50"/>
      <c r="FC1056" s="50"/>
      <c r="FD1056" s="50"/>
      <c r="FE1056" s="50"/>
      <c r="FF1056" s="50"/>
      <c r="FG1056" s="50"/>
      <c r="FH1056" s="50"/>
      <c r="FI1056" s="50"/>
      <c r="FJ1056" s="50"/>
      <c r="FK1056" s="50"/>
      <c r="FL1056" s="50"/>
      <c r="FM1056" s="50"/>
      <c r="FN1056" s="50"/>
      <c r="FO1056" s="50"/>
      <c r="FP1056" s="50"/>
      <c r="FQ1056" s="50"/>
      <c r="FR1056" s="50"/>
      <c r="FS1056" s="50"/>
      <c r="FT1056" s="50"/>
      <c r="FU1056" s="50"/>
      <c r="FV1056" s="50"/>
      <c r="FW1056" s="50"/>
      <c r="FX1056" s="50"/>
      <c r="FY1056" s="50"/>
      <c r="FZ1056" s="50"/>
      <c r="GA1056" s="50"/>
      <c r="GB1056" s="50"/>
      <c r="GC1056" s="50"/>
      <c r="GD1056" s="50"/>
      <c r="GE1056" s="50"/>
      <c r="GF1056" s="50"/>
      <c r="GG1056" s="50"/>
      <c r="GH1056" s="50"/>
      <c r="GI1056" s="50"/>
      <c r="GJ1056" s="50"/>
      <c r="GK1056" s="50"/>
      <c r="GL1056" s="50"/>
      <c r="GM1056" s="50"/>
      <c r="GN1056" s="50"/>
      <c r="GO1056" s="50"/>
      <c r="GP1056" s="50"/>
      <c r="GQ1056" s="50"/>
      <c r="GR1056" s="50"/>
      <c r="GS1056" s="50"/>
      <c r="GT1056" s="50"/>
      <c r="GU1056" s="50"/>
      <c r="GV1056" s="50"/>
      <c r="GW1056" s="50"/>
      <c r="GX1056" s="50"/>
      <c r="GY1056" s="50"/>
      <c r="GZ1056" s="50"/>
      <c r="HA1056" s="50"/>
      <c r="HB1056" s="50"/>
      <c r="HC1056" s="50"/>
      <c r="HD1056" s="50"/>
      <c r="HE1056" s="50"/>
      <c r="HF1056" s="50"/>
      <c r="HG1056" s="50"/>
      <c r="HH1056" s="50"/>
      <c r="HI1056" s="50"/>
      <c r="HJ1056" s="50"/>
      <c r="HK1056" s="51"/>
    </row>
    <row r="1057" spans="1:219">
      <c r="A1057" s="52">
        <v>19</v>
      </c>
      <c r="B1057" s="45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5"/>
      <c r="AG1057" s="45"/>
      <c r="AH1057" s="45"/>
      <c r="AI1057" s="45"/>
      <c r="AJ1057" s="45"/>
      <c r="AK1057" s="45"/>
      <c r="AL1057" s="45"/>
      <c r="AM1057" s="45"/>
      <c r="AN1057" s="45"/>
      <c r="AO1057" s="45"/>
      <c r="AP1057" s="45"/>
      <c r="AQ1057" s="45"/>
      <c r="AR1057" s="45"/>
      <c r="AS1057" s="45"/>
      <c r="AT1057" s="45"/>
      <c r="AU1057" s="45"/>
      <c r="AV1057" s="45"/>
      <c r="AW1057" s="45"/>
      <c r="AX1057" s="45"/>
      <c r="AY1057" s="45"/>
      <c r="AZ1057" s="45"/>
      <c r="BA1057" s="45"/>
      <c r="BB1057" s="45"/>
      <c r="BC1057" s="45"/>
      <c r="BD1057" s="45"/>
      <c r="BE1057" s="45"/>
      <c r="BF1057" s="45"/>
      <c r="BG1057" s="45"/>
      <c r="BH1057" s="45"/>
      <c r="BI1057" s="45"/>
      <c r="BJ1057" s="45"/>
      <c r="BK1057" s="45"/>
      <c r="BL1057" s="45"/>
      <c r="BM1057" s="45"/>
      <c r="BN1057" s="45"/>
      <c r="BO1057" s="45"/>
      <c r="BP1057" s="45"/>
      <c r="BQ1057" s="45"/>
      <c r="BR1057" s="45"/>
      <c r="BS1057" s="45"/>
      <c r="BT1057" s="45"/>
      <c r="BU1057" s="45"/>
      <c r="BV1057" s="45"/>
      <c r="BW1057" s="45"/>
      <c r="BX1057" s="45"/>
      <c r="BY1057" s="45"/>
      <c r="BZ1057" s="45"/>
      <c r="CA1057" s="45"/>
      <c r="CB1057" s="45"/>
      <c r="CC1057" s="45"/>
      <c r="CD1057" s="45"/>
      <c r="CE1057" s="45"/>
      <c r="CF1057" s="45"/>
      <c r="CG1057" s="45"/>
      <c r="CH1057" s="45"/>
      <c r="CI1057" s="45"/>
      <c r="CJ1057" s="45"/>
      <c r="CK1057" s="45"/>
      <c r="CL1057" s="45"/>
      <c r="CM1057" s="45"/>
      <c r="CN1057" s="45"/>
      <c r="CO1057" s="45"/>
      <c r="CP1057" s="45"/>
      <c r="CQ1057" s="45"/>
      <c r="CR1057" s="45"/>
      <c r="CS1057" s="45"/>
      <c r="CT1057" s="45"/>
      <c r="CU1057" s="45"/>
      <c r="CV1057" s="45"/>
      <c r="CW1057" s="45"/>
      <c r="CX1057" s="45"/>
      <c r="CY1057" s="45"/>
      <c r="CZ1057" s="45"/>
      <c r="DA1057" s="45"/>
      <c r="DB1057" s="45"/>
      <c r="DC1057" s="45"/>
      <c r="DD1057" s="45"/>
      <c r="DE1057" s="45"/>
      <c r="DF1057" s="45"/>
      <c r="DG1057" s="45"/>
      <c r="DH1057" s="45"/>
      <c r="DI1057" s="45"/>
      <c r="DJ1057" s="45"/>
      <c r="DK1057" s="45"/>
      <c r="DL1057" s="45"/>
      <c r="DM1057" s="45"/>
      <c r="DN1057" s="45"/>
      <c r="DO1057" s="45"/>
      <c r="DP1057" s="45"/>
      <c r="DQ1057" s="45"/>
      <c r="DR1057" s="45"/>
      <c r="DS1057" s="45"/>
      <c r="DT1057" s="45"/>
      <c r="DU1057" s="45"/>
      <c r="DV1057" s="45"/>
      <c r="DW1057" s="45"/>
      <c r="DX1057" s="45"/>
      <c r="DY1057" s="45"/>
      <c r="DZ1057" s="45"/>
      <c r="EA1057" s="45"/>
      <c r="EB1057" s="45"/>
      <c r="EC1057" s="45"/>
      <c r="ED1057" s="45"/>
      <c r="EE1057" s="45"/>
      <c r="EF1057" s="45"/>
      <c r="EG1057" s="45"/>
      <c r="EH1057" s="45"/>
      <c r="EI1057" s="45"/>
      <c r="EJ1057" s="45"/>
      <c r="EK1057" s="45"/>
      <c r="EL1057" s="45"/>
      <c r="EM1057" s="45"/>
      <c r="EN1057" s="45"/>
      <c r="EO1057" s="45"/>
      <c r="EP1057" s="45"/>
      <c r="EQ1057" s="46"/>
      <c r="ER1057" s="45"/>
      <c r="ES1057" s="45"/>
      <c r="ET1057" s="45"/>
      <c r="EU1057" s="45"/>
      <c r="EV1057" s="45"/>
      <c r="EW1057" s="45"/>
      <c r="EX1057" s="45"/>
      <c r="EY1057" s="45"/>
      <c r="EZ1057" s="45"/>
      <c r="FA1057" s="45"/>
      <c r="FB1057" s="45"/>
      <c r="FC1057" s="45"/>
      <c r="FD1057" s="45"/>
      <c r="FE1057" s="45"/>
      <c r="FF1057" s="45"/>
      <c r="FG1057" s="45"/>
      <c r="FH1057" s="45"/>
      <c r="FI1057" s="45"/>
      <c r="FJ1057" s="45"/>
      <c r="FK1057" s="45"/>
      <c r="FL1057" s="45"/>
      <c r="FM1057" s="45"/>
      <c r="FN1057" s="45"/>
      <c r="FO1057" s="45"/>
      <c r="FP1057" s="45"/>
      <c r="FQ1057" s="45"/>
      <c r="FR1057" s="45"/>
      <c r="FS1057" s="45"/>
      <c r="FT1057" s="45"/>
      <c r="FU1057" s="45"/>
      <c r="FV1057" s="45"/>
      <c r="FW1057" s="45"/>
      <c r="FX1057" s="45"/>
      <c r="FY1057" s="45"/>
      <c r="FZ1057" s="45"/>
      <c r="GA1057" s="45"/>
      <c r="GB1057" s="45"/>
      <c r="GC1057" s="45"/>
      <c r="GD1057" s="45"/>
      <c r="GE1057" s="45"/>
      <c r="GF1057" s="45"/>
      <c r="GG1057" s="45"/>
      <c r="GH1057" s="45"/>
      <c r="GI1057" s="45"/>
      <c r="GJ1057" s="45"/>
      <c r="GK1057" s="45"/>
      <c r="GL1057" s="45"/>
      <c r="GM1057" s="45"/>
      <c r="GN1057" s="45"/>
      <c r="GO1057" s="45"/>
      <c r="GP1057" s="45"/>
      <c r="GQ1057" s="45"/>
      <c r="GR1057" s="45"/>
      <c r="GS1057" s="45"/>
      <c r="GT1057" s="45"/>
      <c r="GU1057" s="45"/>
      <c r="GV1057" s="45"/>
      <c r="GW1057" s="45"/>
      <c r="GX1057" s="45"/>
      <c r="GY1057" s="45"/>
      <c r="GZ1057" s="45"/>
      <c r="HA1057" s="45"/>
      <c r="HB1057" s="45"/>
      <c r="HC1057" s="45"/>
      <c r="HD1057" s="45"/>
      <c r="HE1057" s="45"/>
      <c r="HF1057" s="45"/>
      <c r="HG1057" s="45"/>
      <c r="HH1057" s="45"/>
      <c r="HI1057" s="45"/>
      <c r="HJ1057" s="45"/>
      <c r="HK1057" s="46"/>
    </row>
    <row r="1058" spans="1:219">
      <c r="A1058" s="47"/>
      <c r="EQ1058" s="48"/>
      <c r="HK1058" s="48"/>
    </row>
    <row r="1059" spans="1:219">
      <c r="A1059" s="47"/>
      <c r="EQ1059" s="48"/>
      <c r="HK1059" s="48"/>
    </row>
    <row r="1060" spans="1:219">
      <c r="A1060" s="47"/>
      <c r="EQ1060" s="48"/>
      <c r="HK1060" s="48"/>
    </row>
    <row r="1061" spans="1:219">
      <c r="A1061" s="47"/>
      <c r="EQ1061" s="48"/>
      <c r="HK1061" s="48"/>
    </row>
    <row r="1062" spans="1:219">
      <c r="A1062" s="47"/>
      <c r="EQ1062" s="48"/>
      <c r="HK1062" s="48"/>
    </row>
    <row r="1063" spans="1:219">
      <c r="A1063" s="47"/>
      <c r="EQ1063" s="48"/>
      <c r="HK1063" s="48"/>
    </row>
    <row r="1064" spans="1:219">
      <c r="A1064" s="47"/>
      <c r="EQ1064" s="48"/>
      <c r="HK1064" s="48"/>
    </row>
    <row r="1065" spans="1:219">
      <c r="A1065" s="47"/>
      <c r="EQ1065" s="48"/>
      <c r="HK1065" s="48"/>
    </row>
    <row r="1066" spans="1:219">
      <c r="A1066" s="47"/>
      <c r="EQ1066" s="48"/>
      <c r="HK1066" s="48"/>
    </row>
    <row r="1067" spans="1:219">
      <c r="A1067" s="47"/>
      <c r="EQ1067" s="48"/>
      <c r="HK1067" s="48"/>
    </row>
    <row r="1068" spans="1:219">
      <c r="A1068" s="47"/>
      <c r="EQ1068" s="48"/>
      <c r="HK1068" s="48"/>
    </row>
    <row r="1069" spans="1:219">
      <c r="A1069" s="47"/>
      <c r="EQ1069" s="48"/>
      <c r="HK1069" s="48"/>
    </row>
    <row r="1070" spans="1:219">
      <c r="A1070" s="47"/>
      <c r="EQ1070" s="48"/>
      <c r="HK1070" s="48"/>
    </row>
    <row r="1071" spans="1:219">
      <c r="A1071" s="47"/>
      <c r="EQ1071" s="48"/>
      <c r="HK1071" s="48"/>
    </row>
    <row r="1072" spans="1:219">
      <c r="A1072" s="47"/>
      <c r="EQ1072" s="48"/>
      <c r="HK1072" s="48"/>
    </row>
    <row r="1073" spans="1:219">
      <c r="A1073" s="47"/>
      <c r="EQ1073" s="48"/>
      <c r="HK1073" s="48"/>
    </row>
    <row r="1074" spans="1:219">
      <c r="A1074" s="47"/>
      <c r="EQ1074" s="48"/>
      <c r="HK1074" s="48"/>
    </row>
    <row r="1075" spans="1:219">
      <c r="A1075" s="47"/>
      <c r="EQ1075" s="48"/>
      <c r="HK1075" s="48"/>
    </row>
    <row r="1076" spans="1:219">
      <c r="A1076" s="47"/>
      <c r="EQ1076" s="48"/>
      <c r="HK1076" s="48"/>
    </row>
    <row r="1077" spans="1:219">
      <c r="A1077" s="47"/>
      <c r="EQ1077" s="48"/>
      <c r="HK1077" s="48"/>
    </row>
    <row r="1078" spans="1:219">
      <c r="A1078" s="47"/>
      <c r="EQ1078" s="48"/>
      <c r="HK1078" s="48"/>
    </row>
    <row r="1079" spans="1:219">
      <c r="A1079" s="47"/>
      <c r="EQ1079" s="48"/>
      <c r="HK1079" s="48"/>
    </row>
    <row r="1080" spans="1:219">
      <c r="A1080" s="47"/>
      <c r="EQ1080" s="48"/>
      <c r="HK1080" s="48"/>
    </row>
    <row r="1081" spans="1:219">
      <c r="A1081" s="47"/>
      <c r="EQ1081" s="48"/>
      <c r="HK1081" s="48"/>
    </row>
    <row r="1082" spans="1:219">
      <c r="A1082" s="47"/>
      <c r="EQ1082" s="48"/>
      <c r="HK1082" s="48"/>
    </row>
    <row r="1083" spans="1:219">
      <c r="A1083" s="47"/>
      <c r="EQ1083" s="48"/>
      <c r="HK1083" s="48"/>
    </row>
    <row r="1084" spans="1:219">
      <c r="A1084" s="47"/>
      <c r="EQ1084" s="48"/>
      <c r="HK1084" s="48"/>
    </row>
    <row r="1085" spans="1:219">
      <c r="A1085" s="47"/>
      <c r="EQ1085" s="48"/>
      <c r="HK1085" s="48"/>
    </row>
    <row r="1086" spans="1:219">
      <c r="A1086" s="47"/>
      <c r="EQ1086" s="48"/>
      <c r="HK1086" s="48"/>
    </row>
    <row r="1087" spans="1:219">
      <c r="A1087" s="47"/>
      <c r="EQ1087" s="48"/>
      <c r="HK1087" s="48"/>
    </row>
    <row r="1088" spans="1:219">
      <c r="A1088" s="47"/>
      <c r="EQ1088" s="48"/>
      <c r="HK1088" s="48"/>
    </row>
    <row r="1089" spans="1:219">
      <c r="A1089" s="47"/>
      <c r="EQ1089" s="48"/>
      <c r="HK1089" s="48"/>
    </row>
    <row r="1090" spans="1:219">
      <c r="A1090" s="47"/>
      <c r="EQ1090" s="48"/>
      <c r="HK1090" s="48"/>
    </row>
    <row r="1091" spans="1:219">
      <c r="A1091" s="47"/>
      <c r="EQ1091" s="48"/>
      <c r="HK1091" s="48"/>
    </row>
    <row r="1092" spans="1:219">
      <c r="A1092" s="47"/>
      <c r="EQ1092" s="48"/>
      <c r="HK1092" s="48"/>
    </row>
    <row r="1093" spans="1:219">
      <c r="A1093" s="47"/>
      <c r="EQ1093" s="48"/>
      <c r="HK1093" s="48"/>
    </row>
    <row r="1094" spans="1:219">
      <c r="A1094" s="47"/>
      <c r="EQ1094" s="48"/>
      <c r="HK1094" s="48"/>
    </row>
    <row r="1095" spans="1:219">
      <c r="A1095" s="47"/>
      <c r="EQ1095" s="48"/>
      <c r="HK1095" s="48"/>
    </row>
    <row r="1096" spans="1:219">
      <c r="A1096" s="47"/>
      <c r="EQ1096" s="48"/>
      <c r="HK1096" s="48"/>
    </row>
    <row r="1097" spans="1:219">
      <c r="A1097" s="47"/>
      <c r="EQ1097" s="48"/>
      <c r="HK1097" s="48"/>
    </row>
    <row r="1098" spans="1:219">
      <c r="A1098" s="47"/>
      <c r="EQ1098" s="48"/>
      <c r="HK1098" s="48"/>
    </row>
    <row r="1099" spans="1:219">
      <c r="A1099" s="47"/>
      <c r="EQ1099" s="48"/>
      <c r="HK1099" s="48"/>
    </row>
    <row r="1100" spans="1:219">
      <c r="A1100" s="47"/>
      <c r="EQ1100" s="48"/>
      <c r="HK1100" s="48"/>
    </row>
    <row r="1101" spans="1:219">
      <c r="A1101" s="47"/>
      <c r="EQ1101" s="48"/>
      <c r="HK1101" s="48"/>
    </row>
    <row r="1102" spans="1:219">
      <c r="A1102" s="47"/>
      <c r="EQ1102" s="48"/>
      <c r="HK1102" s="48"/>
    </row>
    <row r="1103" spans="1:219">
      <c r="A1103" s="47"/>
      <c r="EQ1103" s="48"/>
      <c r="HK1103" s="48"/>
    </row>
    <row r="1104" spans="1:219">
      <c r="A1104" s="47"/>
      <c r="EQ1104" s="48"/>
      <c r="HK1104" s="48"/>
    </row>
    <row r="1105" spans="1:219">
      <c r="A1105" s="47"/>
      <c r="EQ1105" s="48"/>
      <c r="HK1105" s="48"/>
    </row>
    <row r="1106" spans="1:219">
      <c r="A1106" s="47"/>
      <c r="EQ1106" s="48"/>
      <c r="HK1106" s="48"/>
    </row>
    <row r="1107" spans="1:219">
      <c r="A1107" s="47"/>
      <c r="EQ1107" s="48"/>
      <c r="HK1107" s="48"/>
    </row>
    <row r="1108" spans="1:219">
      <c r="A1108" s="47"/>
      <c r="EQ1108" s="48"/>
      <c r="HK1108" s="48"/>
    </row>
    <row r="1109" spans="1:219">
      <c r="A1109" s="47"/>
      <c r="EQ1109" s="48"/>
      <c r="HK1109" s="48"/>
    </row>
    <row r="1110" spans="1:219">
      <c r="A1110" s="47"/>
      <c r="EQ1110" s="48"/>
      <c r="HK1110" s="48"/>
    </row>
    <row r="1111" spans="1:219">
      <c r="A1111" s="47"/>
      <c r="EQ1111" s="48"/>
      <c r="HK1111" s="48"/>
    </row>
    <row r="1112" spans="1:219">
      <c r="A1112" s="47"/>
      <c r="EQ1112" s="48"/>
      <c r="HK1112" s="48"/>
    </row>
    <row r="1113" spans="1:219">
      <c r="A1113" s="47"/>
      <c r="EQ1113" s="48"/>
      <c r="HK1113" s="48"/>
    </row>
    <row r="1114" spans="1:219">
      <c r="A1114" s="47"/>
      <c r="EQ1114" s="48"/>
      <c r="HK1114" s="48"/>
    </row>
    <row r="1115" spans="1:219">
      <c r="A1115" s="47"/>
      <c r="EQ1115" s="48"/>
      <c r="HK1115" s="48"/>
    </row>
    <row r="1116" spans="1:219">
      <c r="A1116" s="47"/>
      <c r="EQ1116" s="48"/>
      <c r="HK1116" s="48"/>
    </row>
    <row r="1117" spans="1:219">
      <c r="A1117" s="47"/>
      <c r="EQ1117" s="48"/>
      <c r="HK1117" s="48"/>
    </row>
    <row r="1118" spans="1:219">
      <c r="A1118" s="47"/>
      <c r="EQ1118" s="48"/>
      <c r="HK1118" s="48"/>
    </row>
    <row r="1119" spans="1:219">
      <c r="A1119" s="49"/>
      <c r="B1119" s="50"/>
      <c r="C1119" s="50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50"/>
      <c r="AA1119" s="50"/>
      <c r="AB1119" s="50"/>
      <c r="AC1119" s="50"/>
      <c r="AD1119" s="50"/>
      <c r="AE1119" s="50"/>
      <c r="AF1119" s="50"/>
      <c r="AG1119" s="50"/>
      <c r="AH1119" s="50"/>
      <c r="AI1119" s="50"/>
      <c r="AJ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  <c r="BO1119" s="50"/>
      <c r="BP1119" s="50"/>
      <c r="BQ1119" s="50"/>
      <c r="BR1119" s="50"/>
      <c r="BS1119" s="50"/>
      <c r="BT1119" s="50"/>
      <c r="BU1119" s="50"/>
      <c r="BV1119" s="50"/>
      <c r="BW1119" s="50"/>
      <c r="BX1119" s="50"/>
      <c r="BY1119" s="50"/>
      <c r="BZ1119" s="50"/>
      <c r="CA1119" s="50"/>
      <c r="CB1119" s="50"/>
      <c r="CC1119" s="50"/>
      <c r="CD1119" s="50"/>
      <c r="CE1119" s="50"/>
      <c r="CF1119" s="50"/>
      <c r="CG1119" s="50"/>
      <c r="CH1119" s="50"/>
      <c r="CI1119" s="50"/>
      <c r="CJ1119" s="50"/>
      <c r="CK1119" s="50"/>
      <c r="CL1119" s="50"/>
      <c r="CM1119" s="50"/>
      <c r="CN1119" s="50"/>
      <c r="CO1119" s="50"/>
      <c r="CP1119" s="50"/>
      <c r="CQ1119" s="50"/>
      <c r="CR1119" s="50"/>
      <c r="CS1119" s="50"/>
      <c r="CT1119" s="50"/>
      <c r="CU1119" s="50"/>
      <c r="CV1119" s="50"/>
      <c r="CW1119" s="50"/>
      <c r="CX1119" s="50"/>
      <c r="CY1119" s="50"/>
      <c r="CZ1119" s="50"/>
      <c r="DA1119" s="50"/>
      <c r="DB1119" s="50"/>
      <c r="DC1119" s="50"/>
      <c r="DD1119" s="50"/>
      <c r="DE1119" s="50"/>
      <c r="DF1119" s="50"/>
      <c r="DG1119" s="50"/>
      <c r="DH1119" s="50"/>
      <c r="DI1119" s="50"/>
      <c r="DJ1119" s="50"/>
      <c r="DK1119" s="50"/>
      <c r="DL1119" s="50"/>
      <c r="DM1119" s="50"/>
      <c r="DN1119" s="50"/>
      <c r="DO1119" s="50"/>
      <c r="DP1119" s="50"/>
      <c r="DQ1119" s="50"/>
      <c r="DR1119" s="50"/>
      <c r="DS1119" s="50"/>
      <c r="DT1119" s="50"/>
      <c r="DU1119" s="50"/>
      <c r="DV1119" s="50"/>
      <c r="DW1119" s="50"/>
      <c r="DX1119" s="50"/>
      <c r="DY1119" s="50"/>
      <c r="DZ1119" s="50"/>
      <c r="EA1119" s="50"/>
      <c r="EB1119" s="50"/>
      <c r="EC1119" s="50"/>
      <c r="ED1119" s="50"/>
      <c r="EE1119" s="50"/>
      <c r="EF1119" s="50"/>
      <c r="EG1119" s="50"/>
      <c r="EH1119" s="50"/>
      <c r="EI1119" s="50"/>
      <c r="EJ1119" s="50"/>
      <c r="EK1119" s="50"/>
      <c r="EL1119" s="50"/>
      <c r="EM1119" s="50"/>
      <c r="EN1119" s="50"/>
      <c r="EO1119" s="50"/>
      <c r="EP1119" s="50"/>
      <c r="EQ1119" s="51"/>
      <c r="ER1119" s="50"/>
      <c r="ES1119" s="50"/>
      <c r="ET1119" s="50"/>
      <c r="EU1119" s="50"/>
      <c r="EV1119" s="50"/>
      <c r="EW1119" s="50"/>
      <c r="EX1119" s="50"/>
      <c r="EY1119" s="50"/>
      <c r="EZ1119" s="50"/>
      <c r="FA1119" s="50"/>
      <c r="FB1119" s="50"/>
      <c r="FC1119" s="50"/>
      <c r="FD1119" s="50"/>
      <c r="FE1119" s="50"/>
      <c r="FF1119" s="50"/>
      <c r="FG1119" s="50"/>
      <c r="FH1119" s="50"/>
      <c r="FI1119" s="50"/>
      <c r="FJ1119" s="50"/>
      <c r="FK1119" s="50"/>
      <c r="FL1119" s="50"/>
      <c r="FM1119" s="50"/>
      <c r="FN1119" s="50"/>
      <c r="FO1119" s="50"/>
      <c r="FP1119" s="50"/>
      <c r="FQ1119" s="50"/>
      <c r="FR1119" s="50"/>
      <c r="FS1119" s="50"/>
      <c r="FT1119" s="50"/>
      <c r="FU1119" s="50"/>
      <c r="FV1119" s="50"/>
      <c r="FW1119" s="50"/>
      <c r="FX1119" s="50"/>
      <c r="FY1119" s="50"/>
      <c r="FZ1119" s="50"/>
      <c r="GA1119" s="50"/>
      <c r="GB1119" s="50"/>
      <c r="GC1119" s="50"/>
      <c r="GD1119" s="50"/>
      <c r="GE1119" s="50"/>
      <c r="GF1119" s="50"/>
      <c r="GG1119" s="50"/>
      <c r="GH1119" s="50"/>
      <c r="GI1119" s="50"/>
      <c r="GJ1119" s="50"/>
      <c r="GK1119" s="50"/>
      <c r="GL1119" s="50"/>
      <c r="GM1119" s="50"/>
      <c r="GN1119" s="50"/>
      <c r="GO1119" s="50"/>
      <c r="GP1119" s="50"/>
      <c r="GQ1119" s="50"/>
      <c r="GR1119" s="50"/>
      <c r="GS1119" s="50"/>
      <c r="GT1119" s="50"/>
      <c r="GU1119" s="50"/>
      <c r="GV1119" s="50"/>
      <c r="GW1119" s="50"/>
      <c r="GX1119" s="50"/>
      <c r="GY1119" s="50"/>
      <c r="GZ1119" s="50"/>
      <c r="HA1119" s="50"/>
      <c r="HB1119" s="50"/>
      <c r="HC1119" s="50"/>
      <c r="HD1119" s="50"/>
      <c r="HE1119" s="50"/>
      <c r="HF1119" s="50"/>
      <c r="HG1119" s="50"/>
      <c r="HH1119" s="50"/>
      <c r="HI1119" s="50"/>
      <c r="HJ1119" s="50"/>
      <c r="HK1119" s="51"/>
    </row>
    <row r="1120" spans="1:219">
      <c r="A1120" s="52">
        <v>20</v>
      </c>
      <c r="B1120" s="45"/>
      <c r="C1120" s="4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  <c r="AA1120" s="45"/>
      <c r="AB1120" s="45"/>
      <c r="AC1120" s="45"/>
      <c r="AD1120" s="45"/>
      <c r="AE1120" s="45"/>
      <c r="AF1120" s="45"/>
      <c r="AG1120" s="45"/>
      <c r="AH1120" s="45"/>
      <c r="AI1120" s="45"/>
      <c r="AJ1120" s="45"/>
      <c r="AK1120" s="45"/>
      <c r="AL1120" s="45"/>
      <c r="AM1120" s="45"/>
      <c r="AN1120" s="45"/>
      <c r="AO1120" s="45"/>
      <c r="AP1120" s="45"/>
      <c r="AQ1120" s="45"/>
      <c r="AR1120" s="45"/>
      <c r="AS1120" s="45"/>
      <c r="AT1120" s="45"/>
      <c r="AU1120" s="45"/>
      <c r="AV1120" s="45"/>
      <c r="AW1120" s="45"/>
      <c r="AX1120" s="45"/>
      <c r="AY1120" s="45"/>
      <c r="AZ1120" s="45"/>
      <c r="BA1120" s="45"/>
      <c r="BB1120" s="45"/>
      <c r="BC1120" s="45"/>
      <c r="BD1120" s="45"/>
      <c r="BE1120" s="45"/>
      <c r="BF1120" s="45"/>
      <c r="BG1120" s="45"/>
      <c r="BH1120" s="45"/>
      <c r="BI1120" s="45"/>
      <c r="BJ1120" s="45"/>
      <c r="BK1120" s="45"/>
      <c r="BL1120" s="45"/>
      <c r="BM1120" s="45"/>
      <c r="BN1120" s="45"/>
      <c r="BO1120" s="45"/>
      <c r="BP1120" s="45"/>
      <c r="BQ1120" s="45"/>
      <c r="BR1120" s="45"/>
      <c r="BS1120" s="45"/>
      <c r="BT1120" s="45"/>
      <c r="BU1120" s="45"/>
      <c r="BV1120" s="45"/>
      <c r="BW1120" s="45"/>
      <c r="BX1120" s="45"/>
      <c r="BY1120" s="45"/>
      <c r="BZ1120" s="45"/>
      <c r="CA1120" s="45"/>
      <c r="CB1120" s="45"/>
      <c r="CC1120" s="45"/>
      <c r="CD1120" s="45"/>
      <c r="CE1120" s="45"/>
      <c r="CF1120" s="45"/>
      <c r="CG1120" s="45"/>
      <c r="CH1120" s="45"/>
      <c r="CI1120" s="45"/>
      <c r="CJ1120" s="45"/>
      <c r="CK1120" s="45"/>
      <c r="CL1120" s="45"/>
      <c r="CM1120" s="45"/>
      <c r="CN1120" s="45"/>
      <c r="CO1120" s="45"/>
      <c r="CP1120" s="45"/>
      <c r="CQ1120" s="45"/>
      <c r="CR1120" s="45"/>
      <c r="CS1120" s="45"/>
      <c r="CT1120" s="45"/>
      <c r="CU1120" s="45"/>
      <c r="CV1120" s="45"/>
      <c r="CW1120" s="45"/>
      <c r="CX1120" s="45"/>
      <c r="CY1120" s="45"/>
      <c r="CZ1120" s="45"/>
      <c r="DA1120" s="45"/>
      <c r="DB1120" s="45"/>
      <c r="DC1120" s="45"/>
      <c r="DD1120" s="45"/>
      <c r="DE1120" s="45"/>
      <c r="DF1120" s="45"/>
      <c r="DG1120" s="45"/>
      <c r="DH1120" s="45"/>
      <c r="DI1120" s="45"/>
      <c r="DJ1120" s="45"/>
      <c r="DK1120" s="45"/>
      <c r="DL1120" s="45"/>
      <c r="DM1120" s="45"/>
      <c r="DN1120" s="45"/>
      <c r="DO1120" s="45"/>
      <c r="DP1120" s="45"/>
      <c r="DQ1120" s="45"/>
      <c r="DR1120" s="45"/>
      <c r="DS1120" s="45"/>
      <c r="DT1120" s="45"/>
      <c r="DU1120" s="45"/>
      <c r="DV1120" s="45"/>
      <c r="DW1120" s="45"/>
      <c r="DX1120" s="45"/>
      <c r="DY1120" s="45"/>
      <c r="DZ1120" s="45"/>
      <c r="EA1120" s="45"/>
      <c r="EB1120" s="45"/>
      <c r="EC1120" s="45"/>
      <c r="ED1120" s="45"/>
      <c r="EE1120" s="45"/>
      <c r="EF1120" s="45"/>
      <c r="EG1120" s="45"/>
      <c r="EH1120" s="45"/>
      <c r="EI1120" s="45"/>
      <c r="EJ1120" s="45"/>
      <c r="EK1120" s="45"/>
      <c r="EL1120" s="45"/>
      <c r="EM1120" s="45"/>
      <c r="EN1120" s="45"/>
      <c r="EO1120" s="45"/>
      <c r="EP1120" s="45"/>
      <c r="EQ1120" s="46"/>
      <c r="ER1120" s="45"/>
      <c r="ES1120" s="45"/>
      <c r="ET1120" s="45"/>
      <c r="EU1120" s="45"/>
      <c r="EV1120" s="45"/>
      <c r="EW1120" s="45"/>
      <c r="EX1120" s="45"/>
      <c r="EY1120" s="45"/>
      <c r="EZ1120" s="45"/>
      <c r="FA1120" s="45"/>
      <c r="FB1120" s="45"/>
      <c r="FC1120" s="45"/>
      <c r="FD1120" s="45"/>
      <c r="FE1120" s="45"/>
      <c r="FF1120" s="45"/>
      <c r="FG1120" s="45"/>
      <c r="FH1120" s="45"/>
      <c r="FI1120" s="45"/>
      <c r="FJ1120" s="45"/>
      <c r="FK1120" s="45"/>
      <c r="FL1120" s="45"/>
      <c r="FM1120" s="45"/>
      <c r="FN1120" s="45"/>
      <c r="FO1120" s="45"/>
      <c r="FP1120" s="45"/>
      <c r="FQ1120" s="45"/>
      <c r="FR1120" s="45"/>
      <c r="FS1120" s="45"/>
      <c r="FT1120" s="45"/>
      <c r="FU1120" s="45"/>
      <c r="FV1120" s="45"/>
      <c r="FW1120" s="45"/>
      <c r="FX1120" s="45"/>
      <c r="FY1120" s="45"/>
      <c r="FZ1120" s="45"/>
      <c r="GA1120" s="45"/>
      <c r="GB1120" s="45"/>
      <c r="GC1120" s="45"/>
      <c r="GD1120" s="45"/>
      <c r="GE1120" s="45"/>
      <c r="GF1120" s="45"/>
      <c r="GG1120" s="45"/>
      <c r="GH1120" s="45"/>
      <c r="GI1120" s="45"/>
      <c r="GJ1120" s="45"/>
      <c r="GK1120" s="45"/>
      <c r="GL1120" s="45"/>
      <c r="GM1120" s="45"/>
      <c r="GN1120" s="45"/>
      <c r="GO1120" s="45"/>
      <c r="GP1120" s="45"/>
      <c r="GQ1120" s="45"/>
      <c r="GR1120" s="45"/>
      <c r="GS1120" s="45"/>
      <c r="GT1120" s="45"/>
      <c r="GU1120" s="45"/>
      <c r="GV1120" s="45"/>
      <c r="GW1120" s="45"/>
      <c r="GX1120" s="45"/>
      <c r="GY1120" s="45"/>
      <c r="GZ1120" s="45"/>
      <c r="HA1120" s="45"/>
      <c r="HB1120" s="45"/>
      <c r="HC1120" s="45"/>
      <c r="HD1120" s="45"/>
      <c r="HE1120" s="45"/>
      <c r="HF1120" s="45"/>
      <c r="HG1120" s="45"/>
      <c r="HH1120" s="45"/>
      <c r="HI1120" s="45"/>
      <c r="HJ1120" s="45"/>
      <c r="HK1120" s="46"/>
    </row>
    <row r="1121" spans="1:219">
      <c r="A1121" s="47"/>
      <c r="EQ1121" s="48"/>
      <c r="HK1121" s="48"/>
    </row>
    <row r="1122" spans="1:219">
      <c r="A1122" s="47"/>
      <c r="EQ1122" s="48"/>
      <c r="HK1122" s="48"/>
    </row>
    <row r="1123" spans="1:219">
      <c r="A1123" s="47"/>
      <c r="EQ1123" s="48"/>
      <c r="HK1123" s="48"/>
    </row>
    <row r="1124" spans="1:219">
      <c r="A1124" s="47"/>
      <c r="EQ1124" s="48"/>
      <c r="HK1124" s="48"/>
    </row>
    <row r="1125" spans="1:219">
      <c r="A1125" s="47"/>
      <c r="EQ1125" s="48"/>
      <c r="HK1125" s="48"/>
    </row>
    <row r="1126" spans="1:219">
      <c r="A1126" s="47"/>
      <c r="EQ1126" s="48"/>
      <c r="HK1126" s="48"/>
    </row>
    <row r="1127" spans="1:219">
      <c r="A1127" s="47"/>
      <c r="EQ1127" s="48"/>
      <c r="HK1127" s="48"/>
    </row>
    <row r="1128" spans="1:219">
      <c r="A1128" s="47"/>
      <c r="EQ1128" s="48"/>
      <c r="HK1128" s="48"/>
    </row>
    <row r="1129" spans="1:219">
      <c r="A1129" s="47"/>
      <c r="EQ1129" s="48"/>
      <c r="HK1129" s="48"/>
    </row>
    <row r="1130" spans="1:219">
      <c r="A1130" s="47"/>
      <c r="EQ1130" s="48"/>
      <c r="HK1130" s="48"/>
    </row>
    <row r="1131" spans="1:219">
      <c r="A1131" s="47"/>
      <c r="EQ1131" s="48"/>
      <c r="HK1131" s="48"/>
    </row>
    <row r="1132" spans="1:219">
      <c r="A1132" s="47"/>
      <c r="EQ1132" s="48"/>
      <c r="HK1132" s="48"/>
    </row>
    <row r="1133" spans="1:219">
      <c r="A1133" s="47"/>
      <c r="EQ1133" s="48"/>
      <c r="HK1133" s="48"/>
    </row>
    <row r="1134" spans="1:219">
      <c r="A1134" s="47"/>
      <c r="EQ1134" s="48"/>
      <c r="HK1134" s="48"/>
    </row>
    <row r="1135" spans="1:219">
      <c r="A1135" s="47"/>
      <c r="EQ1135" s="48"/>
      <c r="HK1135" s="48"/>
    </row>
    <row r="1136" spans="1:219">
      <c r="A1136" s="47"/>
      <c r="EQ1136" s="48"/>
      <c r="HK1136" s="48"/>
    </row>
    <row r="1137" spans="1:219">
      <c r="A1137" s="47"/>
      <c r="EQ1137" s="48"/>
      <c r="HK1137" s="48"/>
    </row>
    <row r="1138" spans="1:219">
      <c r="A1138" s="47"/>
      <c r="EQ1138" s="48"/>
      <c r="HK1138" s="48"/>
    </row>
    <row r="1139" spans="1:219">
      <c r="A1139" s="47"/>
      <c r="EQ1139" s="48"/>
      <c r="HK1139" s="48"/>
    </row>
    <row r="1140" spans="1:219">
      <c r="A1140" s="47"/>
      <c r="EQ1140" s="48"/>
      <c r="HK1140" s="48"/>
    </row>
    <row r="1141" spans="1:219">
      <c r="A1141" s="47"/>
      <c r="EQ1141" s="48"/>
      <c r="HK1141" s="48"/>
    </row>
    <row r="1142" spans="1:219">
      <c r="A1142" s="47"/>
      <c r="EQ1142" s="48"/>
      <c r="HK1142" s="48"/>
    </row>
    <row r="1143" spans="1:219">
      <c r="A1143" s="47"/>
      <c r="EQ1143" s="48"/>
      <c r="HK1143" s="48"/>
    </row>
    <row r="1144" spans="1:219">
      <c r="A1144" s="47"/>
      <c r="EQ1144" s="48"/>
      <c r="HK1144" s="48"/>
    </row>
    <row r="1145" spans="1:219">
      <c r="A1145" s="47"/>
      <c r="EQ1145" s="48"/>
      <c r="HK1145" s="48"/>
    </row>
    <row r="1146" spans="1:219">
      <c r="A1146" s="47"/>
      <c r="EQ1146" s="48"/>
      <c r="HK1146" s="48"/>
    </row>
    <row r="1147" spans="1:219">
      <c r="A1147" s="47"/>
      <c r="EQ1147" s="48"/>
      <c r="HK1147" s="48"/>
    </row>
    <row r="1148" spans="1:219">
      <c r="A1148" s="47"/>
      <c r="EQ1148" s="48"/>
      <c r="HK1148" s="48"/>
    </row>
    <row r="1149" spans="1:219">
      <c r="A1149" s="47"/>
      <c r="EQ1149" s="48"/>
      <c r="HK1149" s="48"/>
    </row>
    <row r="1150" spans="1:219">
      <c r="A1150" s="47"/>
      <c r="EQ1150" s="48"/>
      <c r="HK1150" s="48"/>
    </row>
    <row r="1151" spans="1:219">
      <c r="A1151" s="47"/>
      <c r="EQ1151" s="48"/>
      <c r="HK1151" s="48"/>
    </row>
    <row r="1152" spans="1:219">
      <c r="A1152" s="47"/>
      <c r="EQ1152" s="48"/>
      <c r="HK1152" s="48"/>
    </row>
    <row r="1153" spans="1:219">
      <c r="A1153" s="47"/>
      <c r="EQ1153" s="48"/>
      <c r="HK1153" s="48"/>
    </row>
    <row r="1154" spans="1:219">
      <c r="A1154" s="47"/>
      <c r="EQ1154" s="48"/>
      <c r="HK1154" s="48"/>
    </row>
    <row r="1155" spans="1:219">
      <c r="A1155" s="47"/>
      <c r="EQ1155" s="48"/>
      <c r="HK1155" s="48"/>
    </row>
    <row r="1156" spans="1:219">
      <c r="A1156" s="47"/>
      <c r="EQ1156" s="48"/>
      <c r="HK1156" s="48"/>
    </row>
    <row r="1157" spans="1:219">
      <c r="A1157" s="47"/>
      <c r="EQ1157" s="48"/>
      <c r="HK1157" s="48"/>
    </row>
    <row r="1158" spans="1:219">
      <c r="A1158" s="47"/>
      <c r="EQ1158" s="48"/>
      <c r="HK1158" s="48"/>
    </row>
    <row r="1159" spans="1:219">
      <c r="A1159" s="47"/>
      <c r="EQ1159" s="48"/>
      <c r="HK1159" s="48"/>
    </row>
    <row r="1160" spans="1:219">
      <c r="A1160" s="47"/>
      <c r="EQ1160" s="48"/>
      <c r="HK1160" s="48"/>
    </row>
    <row r="1161" spans="1:219">
      <c r="A1161" s="47"/>
      <c r="EQ1161" s="48"/>
      <c r="HK1161" s="48"/>
    </row>
    <row r="1162" spans="1:219">
      <c r="A1162" s="47"/>
      <c r="EQ1162" s="48"/>
      <c r="HK1162" s="48"/>
    </row>
    <row r="1163" spans="1:219">
      <c r="A1163" s="47"/>
      <c r="EQ1163" s="48"/>
      <c r="HK1163" s="48"/>
    </row>
    <row r="1164" spans="1:219">
      <c r="A1164" s="47"/>
      <c r="EQ1164" s="48"/>
      <c r="HK1164" s="48"/>
    </row>
    <row r="1165" spans="1:219">
      <c r="A1165" s="47"/>
      <c r="EQ1165" s="48"/>
      <c r="HK1165" s="48"/>
    </row>
    <row r="1166" spans="1:219">
      <c r="A1166" s="47"/>
      <c r="EQ1166" s="48"/>
      <c r="HK1166" s="48"/>
    </row>
    <row r="1167" spans="1:219">
      <c r="A1167" s="47"/>
      <c r="EQ1167" s="48"/>
      <c r="HK1167" s="48"/>
    </row>
    <row r="1168" spans="1:219">
      <c r="A1168" s="47"/>
      <c r="EQ1168" s="48"/>
      <c r="HK1168" s="48"/>
    </row>
    <row r="1169" spans="1:219">
      <c r="A1169" s="47"/>
      <c r="EQ1169" s="48"/>
      <c r="HK1169" s="48"/>
    </row>
    <row r="1170" spans="1:219">
      <c r="A1170" s="47"/>
      <c r="EQ1170" s="48"/>
      <c r="HK1170" s="48"/>
    </row>
    <row r="1171" spans="1:219">
      <c r="A1171" s="47"/>
      <c r="EQ1171" s="48"/>
      <c r="HK1171" s="48"/>
    </row>
    <row r="1172" spans="1:219">
      <c r="A1172" s="47"/>
      <c r="EQ1172" s="48"/>
      <c r="HK1172" s="48"/>
    </row>
    <row r="1173" spans="1:219">
      <c r="A1173" s="47"/>
      <c r="EQ1173" s="48"/>
      <c r="HK1173" s="48"/>
    </row>
    <row r="1174" spans="1:219">
      <c r="A1174" s="47"/>
      <c r="EQ1174" s="48"/>
      <c r="HK1174" s="48"/>
    </row>
    <row r="1175" spans="1:219">
      <c r="A1175" s="47"/>
      <c r="EQ1175" s="48"/>
      <c r="HK1175" s="48"/>
    </row>
    <row r="1176" spans="1:219">
      <c r="A1176" s="47"/>
      <c r="EQ1176" s="48"/>
      <c r="HK1176" s="48"/>
    </row>
    <row r="1177" spans="1:219">
      <c r="A1177" s="49"/>
      <c r="B1177" s="50"/>
      <c r="C1177" s="50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50"/>
      <c r="AA1177" s="50"/>
      <c r="AB1177" s="50"/>
      <c r="AC1177" s="50"/>
      <c r="AD1177" s="50"/>
      <c r="AE1177" s="50"/>
      <c r="AF1177" s="50"/>
      <c r="AG1177" s="50"/>
      <c r="AH1177" s="50"/>
      <c r="AI1177" s="50"/>
      <c r="AJ1177" s="50"/>
      <c r="AK1177" s="5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50"/>
      <c r="AV1177" s="50"/>
      <c r="AW1177" s="50"/>
      <c r="AX1177" s="50"/>
      <c r="AY1177" s="50"/>
      <c r="AZ1177" s="50"/>
      <c r="BA1177" s="50"/>
      <c r="BB1177" s="50"/>
      <c r="BC1177" s="50"/>
      <c r="BD1177" s="50"/>
      <c r="BE1177" s="50"/>
      <c r="BF1177" s="50"/>
      <c r="BG1177" s="50"/>
      <c r="BH1177" s="50"/>
      <c r="BI1177" s="50"/>
      <c r="BJ1177" s="50"/>
      <c r="BK1177" s="50"/>
      <c r="BL1177" s="50"/>
      <c r="BM1177" s="50"/>
      <c r="BN1177" s="50"/>
      <c r="BO1177" s="50"/>
      <c r="BP1177" s="50"/>
      <c r="BQ1177" s="50"/>
      <c r="BR1177" s="50"/>
      <c r="BS1177" s="50"/>
      <c r="BT1177" s="50"/>
      <c r="BU1177" s="50"/>
      <c r="BV1177" s="50"/>
      <c r="BW1177" s="50"/>
      <c r="BX1177" s="50"/>
      <c r="BY1177" s="50"/>
      <c r="BZ1177" s="50"/>
      <c r="CA1177" s="50"/>
      <c r="CB1177" s="50"/>
      <c r="CC1177" s="50"/>
      <c r="CD1177" s="50"/>
      <c r="CE1177" s="50"/>
      <c r="CF1177" s="50"/>
      <c r="CG1177" s="50"/>
      <c r="CH1177" s="50"/>
      <c r="CI1177" s="50"/>
      <c r="CJ1177" s="50"/>
      <c r="CK1177" s="50"/>
      <c r="CL1177" s="50"/>
      <c r="CM1177" s="50"/>
      <c r="CN1177" s="50"/>
      <c r="CO1177" s="50"/>
      <c r="CP1177" s="50"/>
      <c r="CQ1177" s="50"/>
      <c r="CR1177" s="50"/>
      <c r="CS1177" s="50"/>
      <c r="CT1177" s="50"/>
      <c r="CU1177" s="50"/>
      <c r="CV1177" s="50"/>
      <c r="CW1177" s="50"/>
      <c r="CX1177" s="50"/>
      <c r="CY1177" s="50"/>
      <c r="CZ1177" s="50"/>
      <c r="DA1177" s="50"/>
      <c r="DB1177" s="50"/>
      <c r="DC1177" s="50"/>
      <c r="DD1177" s="50"/>
      <c r="DE1177" s="50"/>
      <c r="DF1177" s="50"/>
      <c r="DG1177" s="50"/>
      <c r="DH1177" s="50"/>
      <c r="DI1177" s="50"/>
      <c r="DJ1177" s="50"/>
      <c r="DK1177" s="50"/>
      <c r="DL1177" s="50"/>
      <c r="DM1177" s="50"/>
      <c r="DN1177" s="50"/>
      <c r="DO1177" s="50"/>
      <c r="DP1177" s="50"/>
      <c r="DQ1177" s="50"/>
      <c r="DR1177" s="50"/>
      <c r="DS1177" s="50"/>
      <c r="DT1177" s="50"/>
      <c r="DU1177" s="50"/>
      <c r="DV1177" s="50"/>
      <c r="DW1177" s="50"/>
      <c r="DX1177" s="50"/>
      <c r="DY1177" s="50"/>
      <c r="DZ1177" s="50"/>
      <c r="EA1177" s="50"/>
      <c r="EB1177" s="50"/>
      <c r="EC1177" s="50"/>
      <c r="ED1177" s="50"/>
      <c r="EE1177" s="50"/>
      <c r="EF1177" s="50"/>
      <c r="EG1177" s="50"/>
      <c r="EH1177" s="50"/>
      <c r="EI1177" s="50"/>
      <c r="EJ1177" s="50"/>
      <c r="EK1177" s="50"/>
      <c r="EL1177" s="50"/>
      <c r="EM1177" s="50"/>
      <c r="EN1177" s="50"/>
      <c r="EO1177" s="50"/>
      <c r="EP1177" s="50"/>
      <c r="EQ1177" s="51"/>
      <c r="ER1177" s="50"/>
      <c r="ES1177" s="50"/>
      <c r="ET1177" s="50"/>
      <c r="EU1177" s="50"/>
      <c r="EV1177" s="50"/>
      <c r="EW1177" s="50"/>
      <c r="EX1177" s="50"/>
      <c r="EY1177" s="50"/>
      <c r="EZ1177" s="50"/>
      <c r="FA1177" s="50"/>
      <c r="FB1177" s="50"/>
      <c r="FC1177" s="50"/>
      <c r="FD1177" s="50"/>
      <c r="FE1177" s="50"/>
      <c r="FF1177" s="50"/>
      <c r="FG1177" s="50"/>
      <c r="FH1177" s="50"/>
      <c r="FI1177" s="50"/>
      <c r="FJ1177" s="50"/>
      <c r="FK1177" s="50"/>
      <c r="FL1177" s="50"/>
      <c r="FM1177" s="50"/>
      <c r="FN1177" s="50"/>
      <c r="FO1177" s="50"/>
      <c r="FP1177" s="50"/>
      <c r="FQ1177" s="50"/>
      <c r="FR1177" s="50"/>
      <c r="FS1177" s="50"/>
      <c r="FT1177" s="50"/>
      <c r="FU1177" s="50"/>
      <c r="FV1177" s="50"/>
      <c r="FW1177" s="50"/>
      <c r="FX1177" s="50"/>
      <c r="FY1177" s="50"/>
      <c r="FZ1177" s="50"/>
      <c r="GA1177" s="50"/>
      <c r="GB1177" s="50"/>
      <c r="GC1177" s="50"/>
      <c r="GD1177" s="50"/>
      <c r="GE1177" s="50"/>
      <c r="GF1177" s="50"/>
      <c r="GG1177" s="50"/>
      <c r="GH1177" s="50"/>
      <c r="GI1177" s="50"/>
      <c r="GJ1177" s="50"/>
      <c r="GK1177" s="50"/>
      <c r="GL1177" s="50"/>
      <c r="GM1177" s="50"/>
      <c r="GN1177" s="50"/>
      <c r="GO1177" s="50"/>
      <c r="GP1177" s="50"/>
      <c r="GQ1177" s="50"/>
      <c r="GR1177" s="50"/>
      <c r="GS1177" s="50"/>
      <c r="GT1177" s="50"/>
      <c r="GU1177" s="50"/>
      <c r="GV1177" s="50"/>
      <c r="GW1177" s="50"/>
      <c r="GX1177" s="50"/>
      <c r="GY1177" s="50"/>
      <c r="GZ1177" s="50"/>
      <c r="HA1177" s="50"/>
      <c r="HB1177" s="50"/>
      <c r="HC1177" s="50"/>
      <c r="HD1177" s="50"/>
      <c r="HE1177" s="50"/>
      <c r="HF1177" s="50"/>
      <c r="HG1177" s="50"/>
      <c r="HH1177" s="50"/>
      <c r="HI1177" s="50"/>
      <c r="HJ1177" s="50"/>
      <c r="HK1177" s="51"/>
    </row>
    <row r="1178" spans="1:219">
      <c r="A1178" s="47">
        <v>21</v>
      </c>
      <c r="EQ1178" s="48"/>
      <c r="HK1178" s="48"/>
    </row>
    <row r="1179" spans="1:219">
      <c r="A1179" s="47"/>
      <c r="EQ1179" s="48"/>
      <c r="HK1179" s="48"/>
    </row>
    <row r="1180" spans="1:219">
      <c r="A1180" s="47"/>
      <c r="EQ1180" s="48"/>
      <c r="HK1180" s="48"/>
    </row>
    <row r="1181" spans="1:219">
      <c r="A1181" s="47"/>
      <c r="EQ1181" s="48"/>
      <c r="HK1181" s="48"/>
    </row>
    <row r="1182" spans="1:219">
      <c r="A1182" s="47"/>
      <c r="EQ1182" s="48"/>
      <c r="HK1182" s="48"/>
    </row>
    <row r="1183" spans="1:219">
      <c r="A1183" s="47"/>
      <c r="EQ1183" s="48"/>
      <c r="HK1183" s="48"/>
    </row>
    <row r="1184" spans="1:219">
      <c r="A1184" s="47"/>
      <c r="EQ1184" s="48"/>
      <c r="HK1184" s="48"/>
    </row>
    <row r="1185" spans="1:219">
      <c r="A1185" s="47"/>
      <c r="EQ1185" s="48"/>
      <c r="HK1185" s="48"/>
    </row>
    <row r="1186" spans="1:219">
      <c r="A1186" s="47"/>
      <c r="EQ1186" s="48"/>
      <c r="HK1186" s="48"/>
    </row>
    <row r="1187" spans="1:219">
      <c r="A1187" s="47"/>
      <c r="EQ1187" s="48"/>
      <c r="HK1187" s="48"/>
    </row>
    <row r="1188" spans="1:219">
      <c r="A1188" s="47"/>
      <c r="EQ1188" s="48"/>
      <c r="HK1188" s="48"/>
    </row>
    <row r="1189" spans="1:219">
      <c r="A1189" s="47"/>
      <c r="EQ1189" s="48"/>
      <c r="HK1189" s="48"/>
    </row>
    <row r="1190" spans="1:219">
      <c r="A1190" s="47"/>
      <c r="EQ1190" s="48"/>
      <c r="HK1190" s="48"/>
    </row>
    <row r="1191" spans="1:219">
      <c r="A1191" s="47"/>
      <c r="EQ1191" s="48"/>
      <c r="HK1191" s="48"/>
    </row>
    <row r="1192" spans="1:219">
      <c r="A1192" s="47"/>
      <c r="EQ1192" s="48"/>
      <c r="HK1192" s="48"/>
    </row>
    <row r="1193" spans="1:219">
      <c r="A1193" s="47"/>
      <c r="EQ1193" s="48"/>
      <c r="HK1193" s="48"/>
    </row>
    <row r="1194" spans="1:219">
      <c r="A1194" s="47"/>
      <c r="EQ1194" s="48"/>
      <c r="HK1194" s="48"/>
    </row>
    <row r="1195" spans="1:219">
      <c r="A1195" s="47"/>
      <c r="EQ1195" s="48"/>
      <c r="HK1195" s="48"/>
    </row>
    <row r="1196" spans="1:219">
      <c r="A1196" s="47"/>
      <c r="EQ1196" s="48"/>
      <c r="HK1196" s="48"/>
    </row>
    <row r="1197" spans="1:219">
      <c r="A1197" s="47"/>
      <c r="EQ1197" s="48"/>
      <c r="HK1197" s="48"/>
    </row>
    <row r="1198" spans="1:219">
      <c r="A1198" s="47"/>
      <c r="EQ1198" s="48"/>
      <c r="HK1198" s="48"/>
    </row>
    <row r="1199" spans="1:219">
      <c r="A1199" s="47"/>
      <c r="EQ1199" s="48"/>
      <c r="HK1199" s="48"/>
    </row>
    <row r="1200" spans="1:219">
      <c r="A1200" s="47"/>
      <c r="EQ1200" s="48"/>
      <c r="HK1200" s="48"/>
    </row>
    <row r="1201" spans="1:219">
      <c r="A1201" s="47"/>
      <c r="EQ1201" s="48"/>
      <c r="HK1201" s="48"/>
    </row>
    <row r="1202" spans="1:219">
      <c r="A1202" s="47"/>
      <c r="EQ1202" s="48"/>
      <c r="HK1202" s="48"/>
    </row>
    <row r="1203" spans="1:219">
      <c r="A1203" s="47"/>
      <c r="EQ1203" s="48"/>
      <c r="HK1203" s="48"/>
    </row>
    <row r="1204" spans="1:219">
      <c r="A1204" s="47"/>
      <c r="EQ1204" s="48"/>
      <c r="HK1204" s="48"/>
    </row>
    <row r="1205" spans="1:219">
      <c r="A1205" s="47"/>
      <c r="EQ1205" s="48"/>
      <c r="HK1205" s="48"/>
    </row>
    <row r="1206" spans="1:219">
      <c r="A1206" s="47"/>
      <c r="EQ1206" s="48"/>
      <c r="HK1206" s="48"/>
    </row>
    <row r="1207" spans="1:219">
      <c r="A1207" s="47"/>
      <c r="EQ1207" s="48"/>
      <c r="HK1207" s="48"/>
    </row>
    <row r="1208" spans="1:219">
      <c r="A1208" s="47"/>
      <c r="EQ1208" s="48"/>
      <c r="HK1208" s="48"/>
    </row>
    <row r="1209" spans="1:219">
      <c r="A1209" s="47"/>
      <c r="EQ1209" s="48"/>
      <c r="HK1209" s="48"/>
    </row>
    <row r="1210" spans="1:219">
      <c r="A1210" s="47"/>
      <c r="EQ1210" s="48"/>
      <c r="HK1210" s="48"/>
    </row>
    <row r="1211" spans="1:219">
      <c r="A1211" s="47"/>
      <c r="EQ1211" s="48"/>
      <c r="HK1211" s="48"/>
    </row>
    <row r="1212" spans="1:219">
      <c r="A1212" s="47"/>
      <c r="EQ1212" s="48"/>
      <c r="HK1212" s="48"/>
    </row>
    <row r="1213" spans="1:219">
      <c r="A1213" s="47"/>
      <c r="EQ1213" s="48"/>
      <c r="HK1213" s="48"/>
    </row>
    <row r="1214" spans="1:219">
      <c r="A1214" s="47"/>
      <c r="EQ1214" s="48"/>
      <c r="HK1214" s="48"/>
    </row>
    <row r="1215" spans="1:219">
      <c r="A1215" s="47"/>
      <c r="EQ1215" s="48"/>
      <c r="HK1215" s="48"/>
    </row>
    <row r="1216" spans="1:219">
      <c r="A1216" s="47"/>
      <c r="EQ1216" s="48"/>
      <c r="HK1216" s="48"/>
    </row>
    <row r="1217" spans="1:219">
      <c r="A1217" s="47"/>
      <c r="EQ1217" s="48"/>
      <c r="HK1217" s="48"/>
    </row>
    <row r="1218" spans="1:219">
      <c r="A1218" s="47"/>
      <c r="EQ1218" s="48"/>
      <c r="HK1218" s="48"/>
    </row>
    <row r="1219" spans="1:219">
      <c r="A1219" s="47"/>
      <c r="EQ1219" s="48"/>
      <c r="HK1219" s="48"/>
    </row>
    <row r="1220" spans="1:219">
      <c r="A1220" s="47"/>
      <c r="EQ1220" s="48"/>
      <c r="HK1220" s="48"/>
    </row>
    <row r="1221" spans="1:219">
      <c r="A1221" s="47"/>
      <c r="EQ1221" s="48"/>
      <c r="HK1221" s="48"/>
    </row>
    <row r="1222" spans="1:219">
      <c r="A1222" s="47"/>
      <c r="EQ1222" s="48"/>
      <c r="HK1222" s="48"/>
    </row>
    <row r="1223" spans="1:219">
      <c r="A1223" s="47"/>
      <c r="EQ1223" s="48"/>
      <c r="HK1223" s="48"/>
    </row>
    <row r="1224" spans="1:219">
      <c r="A1224" s="47"/>
      <c r="EQ1224" s="48"/>
      <c r="HK1224" s="48"/>
    </row>
    <row r="1225" spans="1:219">
      <c r="A1225" s="47"/>
      <c r="EQ1225" s="48"/>
      <c r="HK1225" s="48"/>
    </row>
    <row r="1226" spans="1:219">
      <c r="A1226" s="47"/>
      <c r="EQ1226" s="48"/>
      <c r="HK1226" s="48"/>
    </row>
    <row r="1227" spans="1:219">
      <c r="A1227" s="47"/>
      <c r="EQ1227" s="48"/>
      <c r="HK1227" s="48"/>
    </row>
    <row r="1228" spans="1:219">
      <c r="A1228" s="47"/>
      <c r="EQ1228" s="48"/>
      <c r="HK1228" s="48"/>
    </row>
    <row r="1229" spans="1:219">
      <c r="A1229" s="47"/>
      <c r="EQ1229" s="48"/>
      <c r="HK1229" s="48"/>
    </row>
    <row r="1230" spans="1:219">
      <c r="A1230" s="47"/>
      <c r="EQ1230" s="48"/>
      <c r="HK1230" s="48"/>
    </row>
    <row r="1231" spans="1:219">
      <c r="A1231" s="47"/>
      <c r="EQ1231" s="48"/>
      <c r="HK1231" s="48"/>
    </row>
    <row r="1232" spans="1:219">
      <c r="A1232" s="47"/>
      <c r="EQ1232" s="48"/>
      <c r="HK1232" s="48"/>
    </row>
    <row r="1233" spans="1:219">
      <c r="A1233" s="49"/>
      <c r="B1233" s="50"/>
      <c r="C1233" s="50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0"/>
      <c r="Q1233" s="50"/>
      <c r="R1233" s="50"/>
      <c r="S1233" s="50"/>
      <c r="T1233" s="50"/>
      <c r="U1233" s="50"/>
      <c r="V1233" s="50"/>
      <c r="W1233" s="50"/>
      <c r="X1233" s="50"/>
      <c r="Y1233" s="50"/>
      <c r="Z1233" s="50"/>
      <c r="AA1233" s="50"/>
      <c r="AB1233" s="50"/>
      <c r="AC1233" s="50"/>
      <c r="AD1233" s="50"/>
      <c r="AE1233" s="50"/>
      <c r="AF1233" s="50"/>
      <c r="AG1233" s="50"/>
      <c r="AH1233" s="50"/>
      <c r="AI1233" s="50"/>
      <c r="AJ1233" s="50"/>
      <c r="AK1233" s="50"/>
      <c r="AL1233" s="50"/>
      <c r="AM1233" s="50"/>
      <c r="AN1233" s="50"/>
      <c r="AO1233" s="50"/>
      <c r="AP1233" s="50"/>
      <c r="AQ1233" s="50"/>
      <c r="AR1233" s="50"/>
      <c r="AS1233" s="50"/>
      <c r="AT1233" s="50"/>
      <c r="AU1233" s="50"/>
      <c r="AV1233" s="50"/>
      <c r="AW1233" s="50"/>
      <c r="AX1233" s="50"/>
      <c r="AY1233" s="50"/>
      <c r="AZ1233" s="50"/>
      <c r="BA1233" s="50"/>
      <c r="BB1233" s="50"/>
      <c r="BC1233" s="50"/>
      <c r="BD1233" s="50"/>
      <c r="BE1233" s="50"/>
      <c r="BF1233" s="50"/>
      <c r="BG1233" s="50"/>
      <c r="BH1233" s="50"/>
      <c r="BI1233" s="50"/>
      <c r="BJ1233" s="50"/>
      <c r="BK1233" s="50"/>
      <c r="BL1233" s="50"/>
      <c r="BM1233" s="50"/>
      <c r="BN1233" s="50"/>
      <c r="BO1233" s="50"/>
      <c r="BP1233" s="50"/>
      <c r="BQ1233" s="50"/>
      <c r="BR1233" s="50"/>
      <c r="BS1233" s="50"/>
      <c r="BT1233" s="50"/>
      <c r="BU1233" s="50"/>
      <c r="BV1233" s="50"/>
      <c r="BW1233" s="50"/>
      <c r="BX1233" s="50"/>
      <c r="BY1233" s="50"/>
      <c r="BZ1233" s="50"/>
      <c r="CA1233" s="50"/>
      <c r="CB1233" s="50"/>
      <c r="CC1233" s="50"/>
      <c r="CD1233" s="50"/>
      <c r="CE1233" s="50"/>
      <c r="CF1233" s="50"/>
      <c r="CG1233" s="50"/>
      <c r="CH1233" s="50"/>
      <c r="CI1233" s="50"/>
      <c r="CJ1233" s="50"/>
      <c r="CK1233" s="50"/>
      <c r="CL1233" s="50"/>
      <c r="CM1233" s="50"/>
      <c r="CN1233" s="50"/>
      <c r="CO1233" s="50"/>
      <c r="CP1233" s="50"/>
      <c r="CQ1233" s="50"/>
      <c r="CR1233" s="50"/>
      <c r="CS1233" s="50"/>
      <c r="CT1233" s="50"/>
      <c r="CU1233" s="50"/>
      <c r="CV1233" s="50"/>
      <c r="CW1233" s="50"/>
      <c r="CX1233" s="50"/>
      <c r="CY1233" s="50"/>
      <c r="CZ1233" s="50"/>
      <c r="DA1233" s="50"/>
      <c r="DB1233" s="50"/>
      <c r="DC1233" s="50"/>
      <c r="DD1233" s="50"/>
      <c r="DE1233" s="50"/>
      <c r="DF1233" s="50"/>
      <c r="DG1233" s="50"/>
      <c r="DH1233" s="50"/>
      <c r="DI1233" s="50"/>
      <c r="DJ1233" s="50"/>
      <c r="DK1233" s="50"/>
      <c r="DL1233" s="50"/>
      <c r="DM1233" s="50"/>
      <c r="DN1233" s="50"/>
      <c r="DO1233" s="50"/>
      <c r="DP1233" s="50"/>
      <c r="DQ1233" s="50"/>
      <c r="DR1233" s="50"/>
      <c r="DS1233" s="50"/>
      <c r="DT1233" s="50"/>
      <c r="DU1233" s="50"/>
      <c r="DV1233" s="50"/>
      <c r="DW1233" s="50"/>
      <c r="DX1233" s="50"/>
      <c r="DY1233" s="50"/>
      <c r="DZ1233" s="50"/>
      <c r="EA1233" s="50"/>
      <c r="EB1233" s="50"/>
      <c r="EC1233" s="50"/>
      <c r="ED1233" s="50"/>
      <c r="EE1233" s="50"/>
      <c r="EF1233" s="50"/>
      <c r="EG1233" s="50"/>
      <c r="EH1233" s="50"/>
      <c r="EI1233" s="50"/>
      <c r="EJ1233" s="50"/>
      <c r="EK1233" s="50"/>
      <c r="EL1233" s="50"/>
      <c r="EM1233" s="50"/>
      <c r="EN1233" s="50"/>
      <c r="EO1233" s="50"/>
      <c r="EP1233" s="50"/>
      <c r="EQ1233" s="51"/>
      <c r="ER1233" s="50"/>
      <c r="ES1233" s="50"/>
      <c r="ET1233" s="50"/>
      <c r="EU1233" s="50"/>
      <c r="EV1233" s="50"/>
      <c r="EW1233" s="50"/>
      <c r="EX1233" s="50"/>
      <c r="EY1233" s="50"/>
      <c r="EZ1233" s="50"/>
      <c r="FA1233" s="50"/>
      <c r="FB1233" s="50"/>
      <c r="FC1233" s="50"/>
      <c r="FD1233" s="50"/>
      <c r="FE1233" s="50"/>
      <c r="FF1233" s="50"/>
      <c r="FG1233" s="50"/>
      <c r="FH1233" s="50"/>
      <c r="FI1233" s="50"/>
      <c r="FJ1233" s="50"/>
      <c r="FK1233" s="50"/>
      <c r="FL1233" s="50"/>
      <c r="FM1233" s="50"/>
      <c r="FN1233" s="50"/>
      <c r="FO1233" s="50"/>
      <c r="FP1233" s="50"/>
      <c r="FQ1233" s="50"/>
      <c r="FR1233" s="50"/>
      <c r="FS1233" s="50"/>
      <c r="FT1233" s="50"/>
      <c r="FU1233" s="50"/>
      <c r="FV1233" s="50"/>
      <c r="FW1233" s="50"/>
      <c r="FX1233" s="50"/>
      <c r="FY1233" s="50"/>
      <c r="FZ1233" s="50"/>
      <c r="GA1233" s="50"/>
      <c r="GB1233" s="50"/>
      <c r="GC1233" s="50"/>
      <c r="GD1233" s="50"/>
      <c r="GE1233" s="50"/>
      <c r="GF1233" s="50"/>
      <c r="GG1233" s="50"/>
      <c r="GH1233" s="50"/>
      <c r="GI1233" s="50"/>
      <c r="GJ1233" s="50"/>
      <c r="GK1233" s="50"/>
      <c r="GL1233" s="50"/>
      <c r="GM1233" s="50"/>
      <c r="GN1233" s="50"/>
      <c r="GO1233" s="50"/>
      <c r="GP1233" s="50"/>
      <c r="GQ1233" s="50"/>
      <c r="GR1233" s="50"/>
      <c r="GS1233" s="50"/>
      <c r="GT1233" s="50"/>
      <c r="GU1233" s="50"/>
      <c r="GV1233" s="50"/>
      <c r="GW1233" s="50"/>
      <c r="GX1233" s="50"/>
      <c r="GY1233" s="50"/>
      <c r="GZ1233" s="50"/>
      <c r="HA1233" s="50"/>
      <c r="HB1233" s="50"/>
      <c r="HC1233" s="50"/>
      <c r="HD1233" s="50"/>
      <c r="HE1233" s="50"/>
      <c r="HF1233" s="50"/>
      <c r="HG1233" s="50"/>
      <c r="HH1233" s="50"/>
      <c r="HI1233" s="50"/>
      <c r="HJ1233" s="50"/>
      <c r="HK1233" s="51"/>
    </row>
    <row r="1234" spans="1:219">
      <c r="A1234" s="47">
        <v>22</v>
      </c>
      <c r="EQ1234" s="48"/>
      <c r="HK1234" s="48"/>
    </row>
    <row r="1235" spans="1:219">
      <c r="A1235" s="47"/>
      <c r="EQ1235" s="48"/>
      <c r="HK1235" s="48"/>
    </row>
    <row r="1236" spans="1:219">
      <c r="A1236" s="47"/>
      <c r="EQ1236" s="48"/>
      <c r="HK1236" s="48"/>
    </row>
    <row r="1237" spans="1:219">
      <c r="A1237" s="47"/>
      <c r="EQ1237" s="48"/>
      <c r="HK1237" s="48"/>
    </row>
    <row r="1238" spans="1:219">
      <c r="A1238" s="47"/>
      <c r="EQ1238" s="48"/>
      <c r="HK1238" s="48"/>
    </row>
    <row r="1239" spans="1:219">
      <c r="A1239" s="47"/>
      <c r="EQ1239" s="48"/>
      <c r="HK1239" s="48"/>
    </row>
    <row r="1240" spans="1:219">
      <c r="A1240" s="47"/>
      <c r="EQ1240" s="48"/>
      <c r="HK1240" s="48"/>
    </row>
    <row r="1241" spans="1:219">
      <c r="A1241" s="47"/>
      <c r="EQ1241" s="48"/>
      <c r="HK1241" s="48"/>
    </row>
    <row r="1242" spans="1:219">
      <c r="A1242" s="47"/>
      <c r="EQ1242" s="48"/>
      <c r="HK1242" s="48"/>
    </row>
    <row r="1243" spans="1:219">
      <c r="A1243" s="47"/>
      <c r="EQ1243" s="48"/>
      <c r="HK1243" s="48"/>
    </row>
    <row r="1244" spans="1:219">
      <c r="A1244" s="47"/>
      <c r="EQ1244" s="48"/>
      <c r="HK1244" s="48"/>
    </row>
    <row r="1245" spans="1:219">
      <c r="A1245" s="47"/>
      <c r="EQ1245" s="48"/>
      <c r="HK1245" s="48"/>
    </row>
    <row r="1246" spans="1:219">
      <c r="A1246" s="47"/>
      <c r="EQ1246" s="48"/>
      <c r="HK1246" s="48"/>
    </row>
    <row r="1247" spans="1:219">
      <c r="A1247" s="47"/>
      <c r="EQ1247" s="48"/>
      <c r="HK1247" s="48"/>
    </row>
    <row r="1248" spans="1:219">
      <c r="A1248" s="47"/>
      <c r="EQ1248" s="48"/>
      <c r="HK1248" s="48"/>
    </row>
    <row r="1249" spans="1:219">
      <c r="A1249" s="47"/>
      <c r="EQ1249" s="48"/>
      <c r="HK1249" s="48"/>
    </row>
    <row r="1250" spans="1:219">
      <c r="A1250" s="47"/>
      <c r="EQ1250" s="48"/>
      <c r="HK1250" s="48"/>
    </row>
    <row r="1251" spans="1:219">
      <c r="A1251" s="47"/>
      <c r="EQ1251" s="48"/>
      <c r="HK1251" s="48"/>
    </row>
    <row r="1252" spans="1:219">
      <c r="A1252" s="47"/>
      <c r="EQ1252" s="48"/>
      <c r="HK1252" s="48"/>
    </row>
    <row r="1253" spans="1:219">
      <c r="A1253" s="47"/>
      <c r="EQ1253" s="48"/>
      <c r="HK1253" s="48"/>
    </row>
    <row r="1254" spans="1:219">
      <c r="A1254" s="47"/>
      <c r="EQ1254" s="48"/>
      <c r="HK1254" s="48"/>
    </row>
    <row r="1255" spans="1:219">
      <c r="A1255" s="47"/>
      <c r="EQ1255" s="48"/>
      <c r="HK1255" s="48"/>
    </row>
    <row r="1256" spans="1:219">
      <c r="A1256" s="47"/>
      <c r="EQ1256" s="48"/>
      <c r="HK1256" s="48"/>
    </row>
    <row r="1257" spans="1:219">
      <c r="A1257" s="47"/>
      <c r="EQ1257" s="48"/>
      <c r="HK1257" s="48"/>
    </row>
    <row r="1258" spans="1:219">
      <c r="A1258" s="47"/>
      <c r="EQ1258" s="48"/>
      <c r="HK1258" s="48"/>
    </row>
    <row r="1259" spans="1:219">
      <c r="A1259" s="47"/>
      <c r="EQ1259" s="48"/>
      <c r="HK1259" s="48"/>
    </row>
    <row r="1260" spans="1:219">
      <c r="A1260" s="47"/>
      <c r="EQ1260" s="48"/>
      <c r="HK1260" s="48"/>
    </row>
    <row r="1261" spans="1:219">
      <c r="A1261" s="47"/>
      <c r="EQ1261" s="48"/>
      <c r="HK1261" s="48"/>
    </row>
    <row r="1262" spans="1:219">
      <c r="A1262" s="47"/>
      <c r="EQ1262" s="48"/>
      <c r="HK1262" s="48"/>
    </row>
    <row r="1263" spans="1:219">
      <c r="A1263" s="47"/>
      <c r="EQ1263" s="48"/>
      <c r="HK1263" s="48"/>
    </row>
    <row r="1264" spans="1:219">
      <c r="A1264" s="47"/>
      <c r="EQ1264" s="48"/>
      <c r="HK1264" s="48"/>
    </row>
    <row r="1265" spans="1:219">
      <c r="A1265" s="47"/>
      <c r="EQ1265" s="48"/>
      <c r="HK1265" s="48"/>
    </row>
    <row r="1266" spans="1:219">
      <c r="A1266" s="47"/>
      <c r="EQ1266" s="48"/>
      <c r="HK1266" s="48"/>
    </row>
    <row r="1267" spans="1:219">
      <c r="A1267" s="47"/>
      <c r="EQ1267" s="48"/>
      <c r="HK1267" s="48"/>
    </row>
    <row r="1268" spans="1:219">
      <c r="A1268" s="47"/>
      <c r="EQ1268" s="48"/>
      <c r="HK1268" s="48"/>
    </row>
    <row r="1269" spans="1:219">
      <c r="A1269" s="47"/>
      <c r="EQ1269" s="48"/>
      <c r="HK1269" s="48"/>
    </row>
    <row r="1270" spans="1:219">
      <c r="A1270" s="47"/>
      <c r="EQ1270" s="48"/>
      <c r="HK1270" s="48"/>
    </row>
    <row r="1271" spans="1:219">
      <c r="A1271" s="47"/>
      <c r="EQ1271" s="48"/>
      <c r="HK1271" s="48"/>
    </row>
    <row r="1272" spans="1:219">
      <c r="A1272" s="47"/>
      <c r="EQ1272" s="48"/>
      <c r="HK1272" s="48"/>
    </row>
    <row r="1273" spans="1:219">
      <c r="A1273" s="47"/>
      <c r="EQ1273" s="48"/>
      <c r="HK1273" s="48"/>
    </row>
    <row r="1274" spans="1:219">
      <c r="A1274" s="47"/>
      <c r="EQ1274" s="48"/>
      <c r="HK1274" s="48"/>
    </row>
    <row r="1275" spans="1:219">
      <c r="A1275" s="47"/>
      <c r="EQ1275" s="48"/>
      <c r="HK1275" s="48"/>
    </row>
    <row r="1276" spans="1:219">
      <c r="A1276" s="47"/>
      <c r="EQ1276" s="48"/>
      <c r="HK1276" s="48"/>
    </row>
    <row r="1277" spans="1:219">
      <c r="A1277" s="47"/>
      <c r="EQ1277" s="48"/>
      <c r="HK1277" s="48"/>
    </row>
    <row r="1278" spans="1:219">
      <c r="A1278" s="47"/>
      <c r="EQ1278" s="48"/>
      <c r="HK1278" s="48"/>
    </row>
    <row r="1279" spans="1:219">
      <c r="A1279" s="47"/>
      <c r="EQ1279" s="48"/>
      <c r="HK1279" s="48"/>
    </row>
    <row r="1280" spans="1:219">
      <c r="A1280" s="47"/>
      <c r="EQ1280" s="48"/>
      <c r="HK1280" s="48"/>
    </row>
    <row r="1281" spans="1:219">
      <c r="A1281" s="47"/>
      <c r="EQ1281" s="48"/>
      <c r="HK1281" s="48"/>
    </row>
    <row r="1282" spans="1:219">
      <c r="A1282" s="47"/>
      <c r="EQ1282" s="48"/>
      <c r="HK1282" s="48"/>
    </row>
    <row r="1283" spans="1:219">
      <c r="A1283" s="47"/>
      <c r="EQ1283" s="48"/>
      <c r="HK1283" s="48"/>
    </row>
    <row r="1284" spans="1:219">
      <c r="A1284" s="47"/>
      <c r="EQ1284" s="48"/>
      <c r="HK1284" s="48"/>
    </row>
    <row r="1285" spans="1:219">
      <c r="A1285" s="47"/>
      <c r="EQ1285" s="48"/>
      <c r="HK1285" s="48"/>
    </row>
    <row r="1286" spans="1:219">
      <c r="A1286" s="47"/>
      <c r="EQ1286" s="48"/>
      <c r="HK1286" s="48"/>
    </row>
    <row r="1287" spans="1:219">
      <c r="A1287" s="47"/>
      <c r="EQ1287" s="48"/>
      <c r="HK1287" s="48"/>
    </row>
    <row r="1288" spans="1:219">
      <c r="A1288" s="47"/>
      <c r="EQ1288" s="48"/>
      <c r="HK1288" s="48"/>
    </row>
    <row r="1289" spans="1:219">
      <c r="A1289" s="47"/>
      <c r="EQ1289" s="48"/>
      <c r="HK1289" s="48"/>
    </row>
    <row r="1290" spans="1:219">
      <c r="A1290" s="47"/>
      <c r="EQ1290" s="48"/>
      <c r="HK1290" s="48"/>
    </row>
    <row r="1291" spans="1:219">
      <c r="A1291" s="49"/>
      <c r="B1291" s="50"/>
      <c r="C1291" s="50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0"/>
      <c r="Q1291" s="50"/>
      <c r="R1291" s="50"/>
      <c r="S1291" s="50"/>
      <c r="T1291" s="50"/>
      <c r="U1291" s="50"/>
      <c r="V1291" s="50"/>
      <c r="W1291" s="50"/>
      <c r="X1291" s="50"/>
      <c r="Y1291" s="50"/>
      <c r="Z1291" s="50"/>
      <c r="AA1291" s="50"/>
      <c r="AB1291" s="50"/>
      <c r="AC1291" s="50"/>
      <c r="AD1291" s="50"/>
      <c r="AE1291" s="50"/>
      <c r="AF1291" s="50"/>
      <c r="AG1291" s="50"/>
      <c r="AH1291" s="50"/>
      <c r="AI1291" s="50"/>
      <c r="AJ1291" s="50"/>
      <c r="AK1291" s="50"/>
      <c r="AL1291" s="50"/>
      <c r="AM1291" s="50"/>
      <c r="AN1291" s="50"/>
      <c r="AO1291" s="50"/>
      <c r="AP1291" s="50"/>
      <c r="AQ1291" s="50"/>
      <c r="AR1291" s="50"/>
      <c r="AS1291" s="50"/>
      <c r="AT1291" s="50"/>
      <c r="AU1291" s="50"/>
      <c r="AV1291" s="50"/>
      <c r="AW1291" s="50"/>
      <c r="AX1291" s="50"/>
      <c r="AY1291" s="50"/>
      <c r="AZ1291" s="50"/>
      <c r="BA1291" s="50"/>
      <c r="BB1291" s="50"/>
      <c r="BC1291" s="50"/>
      <c r="BD1291" s="50"/>
      <c r="BE1291" s="50"/>
      <c r="BF1291" s="50"/>
      <c r="BG1291" s="50"/>
      <c r="BH1291" s="50"/>
      <c r="BI1291" s="50"/>
      <c r="BJ1291" s="50"/>
      <c r="BK1291" s="50"/>
      <c r="BL1291" s="50"/>
      <c r="BM1291" s="50"/>
      <c r="BN1291" s="50"/>
      <c r="BO1291" s="50"/>
      <c r="BP1291" s="50"/>
      <c r="BQ1291" s="50"/>
      <c r="BR1291" s="50"/>
      <c r="BS1291" s="50"/>
      <c r="BT1291" s="50"/>
      <c r="BU1291" s="50"/>
      <c r="BV1291" s="50"/>
      <c r="BW1291" s="50"/>
      <c r="BX1291" s="50"/>
      <c r="BY1291" s="50"/>
      <c r="BZ1291" s="50"/>
      <c r="CA1291" s="50"/>
      <c r="CB1291" s="50"/>
      <c r="CC1291" s="50"/>
      <c r="CD1291" s="50"/>
      <c r="CE1291" s="50"/>
      <c r="CF1291" s="50"/>
      <c r="CG1291" s="50"/>
      <c r="CH1291" s="50"/>
      <c r="CI1291" s="50"/>
      <c r="CJ1291" s="50"/>
      <c r="CK1291" s="50"/>
      <c r="CL1291" s="50"/>
      <c r="CM1291" s="50"/>
      <c r="CN1291" s="50"/>
      <c r="CO1291" s="50"/>
      <c r="CP1291" s="50"/>
      <c r="CQ1291" s="50"/>
      <c r="CR1291" s="50"/>
      <c r="CS1291" s="50"/>
      <c r="CT1291" s="50"/>
      <c r="CU1291" s="50"/>
      <c r="CV1291" s="50"/>
      <c r="CW1291" s="50"/>
      <c r="CX1291" s="50"/>
      <c r="CY1291" s="50"/>
      <c r="CZ1291" s="50"/>
      <c r="DA1291" s="50"/>
      <c r="DB1291" s="50"/>
      <c r="DC1291" s="50"/>
      <c r="DD1291" s="50"/>
      <c r="DE1291" s="50"/>
      <c r="DF1291" s="50"/>
      <c r="DG1291" s="50"/>
      <c r="DH1291" s="50"/>
      <c r="DI1291" s="50"/>
      <c r="DJ1291" s="50"/>
      <c r="DK1291" s="50"/>
      <c r="DL1291" s="50"/>
      <c r="DM1291" s="50"/>
      <c r="DN1291" s="50"/>
      <c r="DO1291" s="50"/>
      <c r="DP1291" s="50"/>
      <c r="DQ1291" s="50"/>
      <c r="DR1291" s="50"/>
      <c r="DS1291" s="50"/>
      <c r="DT1291" s="50"/>
      <c r="DU1291" s="50"/>
      <c r="DV1291" s="50"/>
      <c r="DW1291" s="50"/>
      <c r="DX1291" s="50"/>
      <c r="DY1291" s="50"/>
      <c r="DZ1291" s="50"/>
      <c r="EA1291" s="50"/>
      <c r="EB1291" s="50"/>
      <c r="EC1291" s="50"/>
      <c r="ED1291" s="50"/>
      <c r="EE1291" s="50"/>
      <c r="EF1291" s="50"/>
      <c r="EG1291" s="50"/>
      <c r="EH1291" s="50"/>
      <c r="EI1291" s="50"/>
      <c r="EJ1291" s="50"/>
      <c r="EK1291" s="50"/>
      <c r="EL1291" s="50"/>
      <c r="EM1291" s="50"/>
      <c r="EN1291" s="50"/>
      <c r="EO1291" s="50"/>
      <c r="EP1291" s="50"/>
      <c r="EQ1291" s="51"/>
      <c r="ER1291" s="50"/>
      <c r="ES1291" s="50"/>
      <c r="ET1291" s="50"/>
      <c r="EU1291" s="50"/>
      <c r="EV1291" s="50"/>
      <c r="EW1291" s="50"/>
      <c r="EX1291" s="50"/>
      <c r="EY1291" s="50"/>
      <c r="EZ1291" s="50"/>
      <c r="FA1291" s="50"/>
      <c r="FB1291" s="50"/>
      <c r="FC1291" s="50"/>
      <c r="FD1291" s="50"/>
      <c r="FE1291" s="50"/>
      <c r="FF1291" s="50"/>
      <c r="FG1291" s="50"/>
      <c r="FH1291" s="50"/>
      <c r="FI1291" s="50"/>
      <c r="FJ1291" s="50"/>
      <c r="FK1291" s="50"/>
      <c r="FL1291" s="50"/>
      <c r="FM1291" s="50"/>
      <c r="FN1291" s="50"/>
      <c r="FO1291" s="50"/>
      <c r="FP1291" s="50"/>
      <c r="FQ1291" s="50"/>
      <c r="FR1291" s="50"/>
      <c r="FS1291" s="50"/>
      <c r="FT1291" s="50"/>
      <c r="FU1291" s="50"/>
      <c r="FV1291" s="50"/>
      <c r="FW1291" s="50"/>
      <c r="FX1291" s="50"/>
      <c r="FY1291" s="50"/>
      <c r="FZ1291" s="50"/>
      <c r="GA1291" s="50"/>
      <c r="GB1291" s="50"/>
      <c r="GC1291" s="50"/>
      <c r="GD1291" s="50"/>
      <c r="GE1291" s="50"/>
      <c r="GF1291" s="50"/>
      <c r="GG1291" s="50"/>
      <c r="GH1291" s="50"/>
      <c r="GI1291" s="50"/>
      <c r="GJ1291" s="50"/>
      <c r="GK1291" s="50"/>
      <c r="GL1291" s="50"/>
      <c r="GM1291" s="50"/>
      <c r="GN1291" s="50"/>
      <c r="GO1291" s="50"/>
      <c r="GP1291" s="50"/>
      <c r="GQ1291" s="50"/>
      <c r="GR1291" s="50"/>
      <c r="GS1291" s="50"/>
      <c r="GT1291" s="50"/>
      <c r="GU1291" s="50"/>
      <c r="GV1291" s="50"/>
      <c r="GW1291" s="50"/>
      <c r="GX1291" s="50"/>
      <c r="GY1291" s="50"/>
      <c r="GZ1291" s="50"/>
      <c r="HA1291" s="50"/>
      <c r="HB1291" s="50"/>
      <c r="HC1291" s="50"/>
      <c r="HD1291" s="50"/>
      <c r="HE1291" s="50"/>
      <c r="HF1291" s="50"/>
      <c r="HG1291" s="50"/>
      <c r="HH1291" s="50"/>
      <c r="HI1291" s="50"/>
      <c r="HJ1291" s="50"/>
      <c r="HK1291" s="51"/>
    </row>
    <row r="1292" spans="1:219">
      <c r="A1292" s="47">
        <v>23</v>
      </c>
      <c r="EQ1292" s="48"/>
      <c r="HK1292" s="48"/>
    </row>
    <row r="1293" spans="1:219">
      <c r="A1293" s="47"/>
      <c r="EQ1293" s="48"/>
      <c r="HK1293" s="48"/>
    </row>
    <row r="1294" spans="1:219">
      <c r="A1294" s="47"/>
      <c r="EQ1294" s="48"/>
      <c r="HK1294" s="48"/>
    </row>
    <row r="1295" spans="1:219">
      <c r="A1295" s="47"/>
      <c r="EQ1295" s="48"/>
      <c r="HK1295" s="48"/>
    </row>
    <row r="1296" spans="1:219">
      <c r="A1296" s="47"/>
      <c r="EQ1296" s="48"/>
      <c r="HK1296" s="48"/>
    </row>
    <row r="1297" spans="1:219">
      <c r="A1297" s="47"/>
      <c r="EQ1297" s="48"/>
      <c r="HK1297" s="48"/>
    </row>
    <row r="1298" spans="1:219">
      <c r="A1298" s="47"/>
      <c r="EQ1298" s="48"/>
      <c r="HK1298" s="48"/>
    </row>
    <row r="1299" spans="1:219">
      <c r="A1299" s="47"/>
      <c r="EQ1299" s="48"/>
      <c r="HK1299" s="48"/>
    </row>
    <row r="1300" spans="1:219">
      <c r="A1300" s="47"/>
      <c r="EQ1300" s="48"/>
      <c r="HK1300" s="48"/>
    </row>
    <row r="1301" spans="1:219">
      <c r="A1301" s="47"/>
      <c r="EQ1301" s="48"/>
      <c r="HK1301" s="48"/>
    </row>
    <row r="1302" spans="1:219">
      <c r="A1302" s="47"/>
      <c r="EQ1302" s="48"/>
      <c r="HK1302" s="48"/>
    </row>
    <row r="1303" spans="1:219">
      <c r="A1303" s="47"/>
      <c r="EQ1303" s="48"/>
      <c r="HK1303" s="48"/>
    </row>
    <row r="1304" spans="1:219">
      <c r="A1304" s="47"/>
      <c r="EQ1304" s="48"/>
      <c r="HK1304" s="48"/>
    </row>
    <row r="1305" spans="1:219">
      <c r="A1305" s="47"/>
      <c r="EQ1305" s="48"/>
      <c r="HK1305" s="48"/>
    </row>
    <row r="1306" spans="1:219">
      <c r="A1306" s="47"/>
      <c r="EQ1306" s="48"/>
      <c r="HK1306" s="48"/>
    </row>
    <row r="1307" spans="1:219">
      <c r="A1307" s="47"/>
      <c r="EQ1307" s="48"/>
      <c r="HK1307" s="48"/>
    </row>
    <row r="1308" spans="1:219">
      <c r="A1308" s="47"/>
      <c r="EQ1308" s="48"/>
      <c r="HK1308" s="48"/>
    </row>
    <row r="1309" spans="1:219">
      <c r="A1309" s="47"/>
      <c r="EQ1309" s="48"/>
      <c r="HK1309" s="48"/>
    </row>
    <row r="1310" spans="1:219">
      <c r="A1310" s="47"/>
      <c r="EQ1310" s="48"/>
      <c r="HK1310" s="48"/>
    </row>
    <row r="1311" spans="1:219">
      <c r="A1311" s="47"/>
      <c r="EQ1311" s="48"/>
      <c r="HK1311" s="48"/>
    </row>
    <row r="1312" spans="1:219">
      <c r="A1312" s="47"/>
      <c r="EQ1312" s="48"/>
      <c r="HK1312" s="48"/>
    </row>
    <row r="1313" spans="1:219">
      <c r="A1313" s="47"/>
      <c r="EQ1313" s="48"/>
      <c r="HK1313" s="48"/>
    </row>
    <row r="1314" spans="1:219">
      <c r="A1314" s="47"/>
      <c r="EQ1314" s="48"/>
      <c r="HK1314" s="48"/>
    </row>
    <row r="1315" spans="1:219">
      <c r="A1315" s="47"/>
      <c r="EQ1315" s="48"/>
      <c r="HK1315" s="48"/>
    </row>
    <row r="1316" spans="1:219">
      <c r="A1316" s="47"/>
      <c r="EQ1316" s="48"/>
      <c r="HK1316" s="48"/>
    </row>
    <row r="1317" spans="1:219">
      <c r="A1317" s="47"/>
      <c r="EQ1317" s="48"/>
      <c r="HK1317" s="48"/>
    </row>
    <row r="1318" spans="1:219">
      <c r="A1318" s="47"/>
      <c r="EQ1318" s="48"/>
      <c r="HK1318" s="48"/>
    </row>
    <row r="1319" spans="1:219">
      <c r="A1319" s="47"/>
      <c r="EQ1319" s="48"/>
      <c r="HK1319" s="48"/>
    </row>
    <row r="1320" spans="1:219">
      <c r="A1320" s="47"/>
      <c r="EQ1320" s="48"/>
      <c r="HK1320" s="48"/>
    </row>
    <row r="1321" spans="1:219">
      <c r="A1321" s="47"/>
      <c r="EQ1321" s="48"/>
      <c r="HK1321" s="48"/>
    </row>
    <row r="1322" spans="1:219">
      <c r="A1322" s="47"/>
      <c r="EQ1322" s="48"/>
      <c r="HK1322" s="48"/>
    </row>
    <row r="1323" spans="1:219">
      <c r="A1323" s="47"/>
      <c r="EQ1323" s="48"/>
      <c r="HK1323" s="48"/>
    </row>
    <row r="1324" spans="1:219">
      <c r="A1324" s="47"/>
      <c r="EQ1324" s="48"/>
      <c r="HK1324" s="48"/>
    </row>
    <row r="1325" spans="1:219">
      <c r="A1325" s="47"/>
      <c r="EQ1325" s="48"/>
      <c r="HK1325" s="48"/>
    </row>
    <row r="1326" spans="1:219">
      <c r="A1326" s="47"/>
      <c r="EQ1326" s="48"/>
      <c r="HK1326" s="48"/>
    </row>
    <row r="1327" spans="1:219">
      <c r="A1327" s="47"/>
      <c r="EQ1327" s="48"/>
      <c r="HK1327" s="48"/>
    </row>
    <row r="1328" spans="1:219">
      <c r="A1328" s="47"/>
      <c r="EQ1328" s="48"/>
      <c r="HK1328" s="48"/>
    </row>
    <row r="1329" spans="1:219">
      <c r="A1329" s="47"/>
      <c r="EQ1329" s="48"/>
      <c r="HK1329" s="48"/>
    </row>
    <row r="1330" spans="1:219">
      <c r="A1330" s="47"/>
      <c r="EQ1330" s="48"/>
      <c r="HK1330" s="48"/>
    </row>
    <row r="1331" spans="1:219">
      <c r="A1331" s="47"/>
      <c r="EQ1331" s="48"/>
      <c r="HK1331" s="48"/>
    </row>
    <row r="1332" spans="1:219">
      <c r="A1332" s="47"/>
      <c r="EQ1332" s="48"/>
      <c r="HK1332" s="48"/>
    </row>
    <row r="1333" spans="1:219">
      <c r="A1333" s="47"/>
      <c r="EQ1333" s="48"/>
      <c r="HK1333" s="48"/>
    </row>
    <row r="1334" spans="1:219">
      <c r="A1334" s="47"/>
      <c r="EQ1334" s="48"/>
      <c r="HK1334" s="48"/>
    </row>
    <row r="1335" spans="1:219">
      <c r="A1335" s="47"/>
      <c r="EQ1335" s="48"/>
      <c r="HK1335" s="48"/>
    </row>
    <row r="1336" spans="1:219">
      <c r="A1336" s="47"/>
      <c r="EQ1336" s="48"/>
      <c r="HK1336" s="48"/>
    </row>
    <row r="1337" spans="1:219">
      <c r="A1337" s="47"/>
      <c r="EQ1337" s="48"/>
      <c r="HK1337" s="48"/>
    </row>
    <row r="1338" spans="1:219">
      <c r="A1338" s="47"/>
      <c r="EQ1338" s="48"/>
      <c r="HK1338" s="48"/>
    </row>
    <row r="1339" spans="1:219">
      <c r="A1339" s="47"/>
      <c r="EQ1339" s="48"/>
      <c r="HK1339" s="48"/>
    </row>
    <row r="1340" spans="1:219">
      <c r="A1340" s="47"/>
      <c r="EQ1340" s="48"/>
      <c r="HK1340" s="48"/>
    </row>
    <row r="1341" spans="1:219">
      <c r="A1341" s="47"/>
      <c r="EQ1341" s="48"/>
      <c r="HK1341" s="48"/>
    </row>
    <row r="1342" spans="1:219">
      <c r="A1342" s="47"/>
      <c r="EQ1342" s="48"/>
      <c r="HK1342" s="48"/>
    </row>
    <row r="1343" spans="1:219">
      <c r="A1343" s="47"/>
      <c r="EQ1343" s="48"/>
      <c r="HK1343" s="48"/>
    </row>
    <row r="1344" spans="1:219">
      <c r="A1344" s="47"/>
      <c r="EQ1344" s="48"/>
      <c r="HK1344" s="48"/>
    </row>
    <row r="1345" spans="1:219">
      <c r="A1345" s="47"/>
      <c r="EQ1345" s="48"/>
      <c r="HK1345" s="48"/>
    </row>
    <row r="1346" spans="1:219">
      <c r="A1346" s="47"/>
      <c r="EQ1346" s="48"/>
      <c r="HK1346" s="48"/>
    </row>
    <row r="1347" spans="1:219">
      <c r="A1347" s="47"/>
      <c r="EQ1347" s="48"/>
      <c r="HK1347" s="48"/>
    </row>
    <row r="1348" spans="1:219">
      <c r="A1348" s="47"/>
      <c r="EQ1348" s="48"/>
      <c r="HK1348" s="48"/>
    </row>
    <row r="1349" spans="1:219">
      <c r="A1349" s="47"/>
      <c r="EQ1349" s="48"/>
      <c r="HK1349" s="48"/>
    </row>
    <row r="1350" spans="1:219">
      <c r="A1350" s="47"/>
      <c r="EQ1350" s="48"/>
      <c r="HK1350" s="48"/>
    </row>
    <row r="1351" spans="1:219">
      <c r="A1351" s="49"/>
      <c r="B1351" s="50"/>
      <c r="C1351" s="50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0"/>
      <c r="Q1351" s="50"/>
      <c r="R1351" s="50"/>
      <c r="S1351" s="50"/>
      <c r="T1351" s="50"/>
      <c r="U1351" s="50"/>
      <c r="V1351" s="50"/>
      <c r="W1351" s="50"/>
      <c r="X1351" s="50"/>
      <c r="Y1351" s="50"/>
      <c r="Z1351" s="50"/>
      <c r="AA1351" s="50"/>
      <c r="AB1351" s="50"/>
      <c r="AC1351" s="50"/>
      <c r="AD1351" s="50"/>
      <c r="AE1351" s="50"/>
      <c r="AF1351" s="50"/>
      <c r="AG1351" s="50"/>
      <c r="AH1351" s="50"/>
      <c r="AI1351" s="50"/>
      <c r="AJ1351" s="50"/>
      <c r="AK1351" s="50"/>
      <c r="AL1351" s="50"/>
      <c r="AM1351" s="50"/>
      <c r="AN1351" s="50"/>
      <c r="AO1351" s="50"/>
      <c r="AP1351" s="50"/>
      <c r="AQ1351" s="50"/>
      <c r="AR1351" s="50"/>
      <c r="AS1351" s="50"/>
      <c r="AT1351" s="50"/>
      <c r="AU1351" s="50"/>
      <c r="AV1351" s="50"/>
      <c r="AW1351" s="50"/>
      <c r="AX1351" s="50"/>
      <c r="AY1351" s="50"/>
      <c r="AZ1351" s="50"/>
      <c r="BA1351" s="50"/>
      <c r="BB1351" s="50"/>
      <c r="BC1351" s="50"/>
      <c r="BD1351" s="50"/>
      <c r="BE1351" s="50"/>
      <c r="BF1351" s="50"/>
      <c r="BG1351" s="50"/>
      <c r="BH1351" s="50"/>
      <c r="BI1351" s="50"/>
      <c r="BJ1351" s="50"/>
      <c r="BK1351" s="50"/>
      <c r="BL1351" s="50"/>
      <c r="BM1351" s="50"/>
      <c r="BN1351" s="50"/>
      <c r="BO1351" s="50"/>
      <c r="BP1351" s="50"/>
      <c r="BQ1351" s="50"/>
      <c r="BR1351" s="50"/>
      <c r="BS1351" s="50"/>
      <c r="BT1351" s="50"/>
      <c r="BU1351" s="50"/>
      <c r="BV1351" s="50"/>
      <c r="BW1351" s="50"/>
      <c r="BX1351" s="50"/>
      <c r="BY1351" s="50"/>
      <c r="BZ1351" s="50"/>
      <c r="CA1351" s="50"/>
      <c r="CB1351" s="50"/>
      <c r="CC1351" s="50"/>
      <c r="CD1351" s="50"/>
      <c r="CE1351" s="50"/>
      <c r="CF1351" s="50"/>
      <c r="CG1351" s="50"/>
      <c r="CH1351" s="50"/>
      <c r="CI1351" s="50"/>
      <c r="CJ1351" s="50"/>
      <c r="CK1351" s="50"/>
      <c r="CL1351" s="50"/>
      <c r="CM1351" s="50"/>
      <c r="CN1351" s="50"/>
      <c r="CO1351" s="50"/>
      <c r="CP1351" s="50"/>
      <c r="CQ1351" s="50"/>
      <c r="CR1351" s="50"/>
      <c r="CS1351" s="50"/>
      <c r="CT1351" s="50"/>
      <c r="CU1351" s="50"/>
      <c r="CV1351" s="50"/>
      <c r="CW1351" s="50"/>
      <c r="CX1351" s="50"/>
      <c r="CY1351" s="50"/>
      <c r="CZ1351" s="50"/>
      <c r="DA1351" s="50"/>
      <c r="DB1351" s="50"/>
      <c r="DC1351" s="50"/>
      <c r="DD1351" s="50"/>
      <c r="DE1351" s="50"/>
      <c r="DF1351" s="50"/>
      <c r="DG1351" s="50"/>
      <c r="DH1351" s="50"/>
      <c r="DI1351" s="50"/>
      <c r="DJ1351" s="50"/>
      <c r="DK1351" s="50"/>
      <c r="DL1351" s="50"/>
      <c r="DM1351" s="50"/>
      <c r="DN1351" s="50"/>
      <c r="DO1351" s="50"/>
      <c r="DP1351" s="50"/>
      <c r="DQ1351" s="50"/>
      <c r="DR1351" s="50"/>
      <c r="DS1351" s="50"/>
      <c r="DT1351" s="50"/>
      <c r="DU1351" s="50"/>
      <c r="DV1351" s="50"/>
      <c r="DW1351" s="50"/>
      <c r="DX1351" s="50"/>
      <c r="DY1351" s="50"/>
      <c r="DZ1351" s="50"/>
      <c r="EA1351" s="50"/>
      <c r="EB1351" s="50"/>
      <c r="EC1351" s="50"/>
      <c r="ED1351" s="50"/>
      <c r="EE1351" s="50"/>
      <c r="EF1351" s="50"/>
      <c r="EG1351" s="50"/>
      <c r="EH1351" s="50"/>
      <c r="EI1351" s="50"/>
      <c r="EJ1351" s="50"/>
      <c r="EK1351" s="50"/>
      <c r="EL1351" s="50"/>
      <c r="EM1351" s="50"/>
      <c r="EN1351" s="50"/>
      <c r="EO1351" s="50"/>
      <c r="EP1351" s="50"/>
      <c r="EQ1351" s="51"/>
      <c r="ER1351" s="50"/>
      <c r="ES1351" s="50"/>
      <c r="ET1351" s="50"/>
      <c r="EU1351" s="50"/>
      <c r="EV1351" s="50"/>
      <c r="EW1351" s="50"/>
      <c r="EX1351" s="50"/>
      <c r="EY1351" s="50"/>
      <c r="EZ1351" s="50"/>
      <c r="FA1351" s="50"/>
      <c r="FB1351" s="50"/>
      <c r="FC1351" s="50"/>
      <c r="FD1351" s="50"/>
      <c r="FE1351" s="50"/>
      <c r="FF1351" s="50"/>
      <c r="FG1351" s="50"/>
      <c r="FH1351" s="50"/>
      <c r="FI1351" s="50"/>
      <c r="FJ1351" s="50"/>
      <c r="FK1351" s="50"/>
      <c r="FL1351" s="50"/>
      <c r="FM1351" s="50"/>
      <c r="FN1351" s="50"/>
      <c r="FO1351" s="50"/>
      <c r="FP1351" s="50"/>
      <c r="FQ1351" s="50"/>
      <c r="FR1351" s="50"/>
      <c r="FS1351" s="50"/>
      <c r="FT1351" s="50"/>
      <c r="FU1351" s="50"/>
      <c r="FV1351" s="50"/>
      <c r="FW1351" s="50"/>
      <c r="FX1351" s="50"/>
      <c r="FY1351" s="50"/>
      <c r="FZ1351" s="50"/>
      <c r="GA1351" s="50"/>
      <c r="GB1351" s="50"/>
      <c r="GC1351" s="50"/>
      <c r="GD1351" s="50"/>
      <c r="GE1351" s="50"/>
      <c r="GF1351" s="50"/>
      <c r="GG1351" s="50"/>
      <c r="GH1351" s="50"/>
      <c r="GI1351" s="50"/>
      <c r="GJ1351" s="50"/>
      <c r="GK1351" s="50"/>
      <c r="GL1351" s="50"/>
      <c r="GM1351" s="50"/>
      <c r="GN1351" s="50"/>
      <c r="GO1351" s="50"/>
      <c r="GP1351" s="50"/>
      <c r="GQ1351" s="50"/>
      <c r="GR1351" s="50"/>
      <c r="GS1351" s="50"/>
      <c r="GT1351" s="50"/>
      <c r="GU1351" s="50"/>
      <c r="GV1351" s="50"/>
      <c r="GW1351" s="50"/>
      <c r="GX1351" s="50"/>
      <c r="GY1351" s="50"/>
      <c r="GZ1351" s="50"/>
      <c r="HA1351" s="50"/>
      <c r="HB1351" s="50"/>
      <c r="HC1351" s="50"/>
      <c r="HD1351" s="50"/>
      <c r="HE1351" s="50"/>
      <c r="HF1351" s="50"/>
      <c r="HG1351" s="50"/>
      <c r="HH1351" s="50"/>
      <c r="HI1351" s="50"/>
      <c r="HJ1351" s="50"/>
      <c r="HK1351" s="51"/>
    </row>
  </sheetData>
  <mergeCells count="4">
    <mergeCell ref="B2:EQ2"/>
    <mergeCell ref="B3:EQ3"/>
    <mergeCell ref="B5:EQ5"/>
    <mergeCell ref="ER5:HK5"/>
  </mergeCells>
  <pageMargins left="0.7" right="0.7" top="0.75" bottom="0.75" header="0.3" footer="0.3"/>
  <pageSetup scale="1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a73fd218-8bca-4422-add3-bf5da46cbfd8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82b249c-3e96-4a7c-9ff2-21fd1dcff023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AA2A85-80C3-4AAC-AC1E-78333E8F78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Scenario</vt:lpstr>
      <vt:lpstr>Test Case&amp;Step</vt:lpstr>
      <vt:lpstr>EVD_ASM09-01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Khairina Dwi Saktia</cp:lastModifiedBy>
  <cp:revision/>
  <cp:lastPrinted>2023-10-25T07:18:14Z</cp:lastPrinted>
  <dcterms:created xsi:type="dcterms:W3CDTF">2023-05-13T06:19:47Z</dcterms:created>
  <dcterms:modified xsi:type="dcterms:W3CDTF">2023-10-25T07:18:23Z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