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430" documentId="8_{E27E1D3F-0DD0-4B0D-9C63-B8B087C10AFF}" xr6:coauthVersionLast="47" xr6:coauthVersionMax="47" xr10:uidLastSave="{D9E6582A-8BE2-454F-8685-C9FB2473794F}"/>
  <bookViews>
    <workbookView xWindow="-110" yWindow="490" windowWidth="19420" windowHeight="10420" firstSheet="1" activeTab="3" xr2:uid="{489200D9-8038-4F3F-8D8A-35128F02D1FA}"/>
  </bookViews>
  <sheets>
    <sheet name="Sheet1" sheetId="1" state="hidden" r:id="rId1"/>
    <sheet name="Test Case&amp;Step" sheetId="7" r:id="rId2"/>
    <sheet name="DP-11" sheetId="14" state="hidden" r:id="rId3"/>
    <sheet name="EVD_OPL01-08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xlnm._FilterDatabase" localSheetId="1" hidden="1">'Test Case&amp;Step'!$A$4:$O$4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C3" i="7"/>
  <c r="G3" i="7"/>
  <c r="H3" i="7" l="1"/>
</calcChain>
</file>

<file path=xl/sharedStrings.xml><?xml version="1.0" encoding="utf-8"?>
<sst xmlns="http://schemas.openxmlformats.org/spreadsheetml/2006/main" count="424" uniqueCount="289">
  <si>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</si>
  <si>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</si>
  <si>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</si>
  <si>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</si>
  <si>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</si>
  <si>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</si>
  <si>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</si>
  <si>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</si>
  <si>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</si>
  <si>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</si>
  <si>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</si>
  <si>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</si>
  <si>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</si>
  <si>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</si>
  <si>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</si>
  <si>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</si>
  <si>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</si>
  <si>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</si>
  <si>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</si>
  <si>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</si>
  <si>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</si>
  <si>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</si>
  <si>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</si>
  <si>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</si>
  <si>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</si>
  <si>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</si>
  <si>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</si>
  <si>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</si>
  <si>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</si>
  <si>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</si>
  <si>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</si>
  <si>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</si>
  <si>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</si>
  <si>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</si>
  <si>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</si>
  <si>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</si>
  <si>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</si>
  <si>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</si>
  <si>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</si>
  <si>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</si>
  <si>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</si>
  <si>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</si>
  <si>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</si>
  <si>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</si>
  <si>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</si>
  <si>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</si>
  <si>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</si>
  <si>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</si>
  <si>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</si>
  <si>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</si>
  <si>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</si>
  <si>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</si>
  <si>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</si>
  <si>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</si>
  <si>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</si>
  <si>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</si>
  <si>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</si>
  <si>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</si>
  <si>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</si>
  <si>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</si>
  <si>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</si>
  <si>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</si>
  <si>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</si>
  <si>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</si>
  <si>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</si>
  <si>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</si>
  <si>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</si>
  <si>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</si>
  <si>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</si>
  <si>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</si>
  <si>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</si>
  <si>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</si>
  <si>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</si>
  <si>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</si>
  <si>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</si>
  <si>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</si>
  <si>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</si>
  <si>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</si>
  <si>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</si>
  <si>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</si>
  <si>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</si>
  <si>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</si>
  <si>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</si>
  <si>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</si>
  <si>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</si>
  <si>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</si>
  <si>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</si>
  <si>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</si>
  <si>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</si>
  <si>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</si>
  <si>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</si>
  <si>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</si>
  <si>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UAT OPL01-08-Entry Simultation Application until Application creation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</si>
  <si>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</si>
  <si>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</si>
  <si>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</si>
  <si>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</si>
  <si>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</si>
  <si>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</si>
  <si>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</si>
  <si>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</si>
  <si>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</si>
  <si>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</si>
  <si>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</si>
  <si>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</si>
  <si>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</si>
  <si>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Login Ifinancing kemudian masuk ke modul OPL, menu Application, sub-menu Application</t>
  </si>
  <si>
    <t>Semua field dan button berfungsi dengan baik</t>
  </si>
  <si>
    <t>OK</t>
  </si>
  <si>
    <t>Klik Add untuk menambahkan simulation Entry</t>
  </si>
  <si>
    <t>1. Semua field dan button berfungsi dengan baik. 
2. Simulation Entry form ditampilkan.</t>
  </si>
  <si>
    <t>Branch*: TBA
Application Date*: TBA
Facility*: Operating Lease
Marketing*: TBA
Client Name*: TBA
Phone*: TBA
Client Address*: TBA
Client Email*: TBA
Currency*: IDR
Tenor*: TBA
Credit Tem (TOP)*: 30
Purchase Requirement After Lease: NO (Tidak Checklist)
Billing Type*: Monthly
Payment Type*: TBA
Remark*: TBA</t>
  </si>
  <si>
    <t>Lengkapi semua field kemudian save</t>
  </si>
  <si>
    <t>Asset Type*: Vehicle
Trasmisi*: TBA
Asset Year*: TBA
Condition*: New
Unit: Mitsubishi 
Colour*: TBA
Plat Colour: TBA
Usage: TBA
Start Miles*: TBA
Monthly Miles*: TBA
Remark: TBA
Billing Mode: Due Date Berbeda
Faktur Transaction Code*: 01 (WAPU)
Unit Amount*: TBA
Discount Amount*: TBA
Estimate Delivery Date*: TBA
Interest Rate %*: TBA
Borrowing Rate %*: TBA
Karoseri: WITH KAROSERI
Discount (Karoseri): TBA
Accessories: TBA
Discount (Accessories): TBA
Mobilization Amount*:  WITH MOBILIZATION
City: TBA
Use Replacement: YES (Checklist)
Use Maintenance: YES (Checklist) 
Use Insurance: YES (Cheklist) DENGAN PERLUASAN
Busget Cost Use Replacement Car: TBA
Budget Cost STNK &amp; KEUR: TBA
Budget Cost Maintenance: TBA
Subvention Amount*:  Without Subvention</t>
  </si>
  <si>
    <t xml:space="preserve">Lengkapi Tab Asset.
(Sesuai dengan data di sheet DP-11)
</t>
  </si>
  <si>
    <t>budget maintenance, registrasi, dan insurance belum dapat di calculate</t>
  </si>
  <si>
    <t>Ulangi step 4 untuk menambah asset supaya menjadi multi asset atau klik copy asset.</t>
  </si>
  <si>
    <t>Setelah data sudah lengkap lakukan proceed.</t>
  </si>
  <si>
    <t>Setelah Proceed dari Simulation Entry, data akan masuk ke menu Application Approval dengan status Simulation.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</si>
  <si>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</si>
  <si>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</si>
  <si>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Masuk ke Modul Approval untuk melakukan Approve.
Approval-&gt; Transaction-&gt; Approval task</t>
  </si>
  <si>
    <t>Setelah approve, data masu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</si>
  <si>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</si>
  <si>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</si>
  <si>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</si>
  <si>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</si>
  <si>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</si>
  <si>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Data yang dicetak akan sesuai dengan data yang telah dimasukan sebelumnya.</t>
  </si>
  <si>
    <t>FAIL</t>
  </si>
  <si>
    <t>PRINT OUT QUOTATION TIDAK SESUAI DENGAN DATA YANG DITAMPILKAN, QUOTATION BETTER DIJADIKAN DI 1 HALAMAN SAJA</t>
  </si>
  <si>
    <t>Klik proceed to application.</t>
  </si>
  <si>
    <t>Muncul pop-up untuk memilih client</t>
  </si>
  <si>
    <t>Client Type:
Document Type: 
Established Date: 
NPWP:
Full Name: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</si>
  <si>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</si>
  <si>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</si>
  <si>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Client yang diinputkan harus client yang sudah terdaftar dalam foundation. Jika client tidak tersedia, maka perlu request untuk create new client pada foundation</t>
  </si>
  <si>
    <t>Masuk ke menu application, pilih branch dan pilih status application</t>
  </si>
  <si>
    <t>Klik action pada aplikasi yang akan diproses.</t>
  </si>
  <si>
    <t>Masuk ke tab asset</t>
  </si>
  <si>
    <t>Billing to Name*: 
Billing to Phone*:
Billing to Address*: 
NPWP Name*:
NPWP No*:
NPWP Address*: 
Deliver to Name*: 
Deliver to Phone No*:
Deliver to Address*: 
Pickup Name*: 
Pickup Phone No*: 
Pickup Address*:</t>
  </si>
  <si>
    <t>Klik action yang ingin dilengkapi datanya</t>
  </si>
  <si>
    <t>Lengkapi semua data dan isi field mandatory.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</si>
  <si>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</si>
  <si>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</si>
  <si>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</si>
  <si>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</si>
  <si>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</si>
  <si>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</si>
  <si>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</si>
  <si>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</si>
  <si>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</si>
  <si>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</si>
  <si>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1. Semua field dan button berfungsi dengan baik.
Data akan tersimpan ke dalam lite dms dan Foundation.
2. Document yang telah di upload dapat di view, download dan delete.</t>
  </si>
  <si>
    <t>Kembali ke IFINANCING menu application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</si>
  <si>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</si>
  <si>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</si>
  <si>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</si>
  <si>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</si>
  <si>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</si>
  <si>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</si>
  <si>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Klik tab Survey, lalu pilih Tab Financial Analysis</t>
  </si>
  <si>
    <t>Klik Add, lalu lengkapi data</t>
  </si>
  <si>
    <t>Setelah data sudah lengkap, klik proceed pada application info</t>
  </si>
  <si>
    <t>Setelah Proceed dari Simulation Approval masuk ke legal.</t>
  </si>
  <si>
    <t>Masuk ke menu Application Approval, pilih branch, workflow status legal dan status application</t>
  </si>
  <si>
    <t>Data simulasi yang telah diproceed ditampilkan dengan status ON PROCESS LEGAL</t>
  </si>
  <si>
    <t>Semua field dan button berfungsi dengan baik.  setelah Proceed dari Legal masuk ke Simulation Approval</t>
  </si>
  <si>
    <t>Klik tab administration, pilih document</t>
  </si>
  <si>
    <t>Klik Lite DMS untuk melihat dokumen yang diupload</t>
  </si>
  <si>
    <t>1. Website akan dialihkan pada lite dms.
2. Document hanya dapat dilihat dan didownload.</t>
  </si>
  <si>
    <t>Pada tab document, ceklis document yang ingin validasi.</t>
  </si>
  <si>
    <t>#265</t>
  </si>
  <si>
    <t>Jika sudah melakukan validasi, klik proceed pada application info form.</t>
  </si>
  <si>
    <t>Masuk ke menu Application Approval, pilih branch, workflow status committee dan status application</t>
  </si>
  <si>
    <t xml:space="preserve">1. Data yang telah diproceed dari simulation entry tersedia pada application approval.
2. Saat status application pada workflow committee, data tersedia di modul approval untuk proses approval
</t>
  </si>
  <si>
    <t xml:space="preserve">Masuk ke Modul Approval untuk melakukan Approve.
Approval-&gt; Transaction-&gt; Approval task
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</si>
  <si>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</si>
  <si>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</si>
  <si>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</si>
  <si>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</si>
  <si>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</si>
  <si>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Pada Option main contract status, pilih New.</t>
  </si>
  <si>
    <t>Upload kontrak induk pada simbol ceklis biru.</t>
  </si>
  <si>
    <t>Dokument yang diupload dapat dilihat dan dihapus.</t>
  </si>
  <si>
    <t>Masuk ke Menu Go Live lalu pilih branch.</t>
  </si>
  <si>
    <t>Klik Go Live</t>
  </si>
  <si>
    <t xml:space="preserve">Applikasi statusnya menjadi Go Live 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</si>
  <si>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</si>
  <si>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</si>
  <si>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</si>
  <si>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</si>
  <si>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</si>
  <si>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</si>
  <si>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</si>
  <si>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</si>
  <si>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</si>
  <si>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</si>
  <si>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</si>
  <si>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</si>
  <si>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</si>
  <si>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</si>
  <si>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</si>
  <si>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</si>
  <si>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</si>
  <si>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</si>
  <si>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</si>
  <si>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</si>
  <si>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</si>
  <si>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</si>
  <si>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</si>
  <si>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</si>
  <si>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</si>
  <si>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</si>
  <si>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</si>
  <si>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</si>
  <si>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</si>
  <si>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Approver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</si>
  <si>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</si>
  <si>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</si>
  <si>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</si>
  <si>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</si>
  <si>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</si>
  <si>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</si>
  <si>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</si>
  <si>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Request GTS</t>
  </si>
  <si>
    <t>Multi Receiving Date (from dealer)</t>
  </si>
  <si>
    <t>Delivery Type</t>
  </si>
  <si>
    <t>Split PO</t>
  </si>
  <si>
    <t>Payment type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</si>
  <si>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</si>
  <si>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</si>
  <si>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</si>
  <si>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</si>
  <si>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</si>
  <si>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</si>
  <si>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</si>
  <si>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</si>
  <si>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</si>
  <si>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</si>
  <si>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</si>
  <si>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</si>
  <si>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</si>
  <si>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</si>
  <si>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</si>
  <si>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</si>
  <si>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</si>
  <si>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</si>
  <si>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</si>
  <si>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</si>
  <si>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</si>
  <si>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</si>
  <si>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</si>
  <si>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 xml:space="preserve">Mitsubishi Colt L3000 Diesel </t>
  </si>
  <si>
    <t>Mitsubishi</t>
  </si>
  <si>
    <t>Multi Asset</t>
  </si>
  <si>
    <t>With Karoseri</t>
  </si>
  <si>
    <t>YES</t>
  </si>
  <si>
    <t>Without Subvention</t>
  </si>
  <si>
    <t>Pilih Kontrak Baru</t>
  </si>
  <si>
    <t>Multi supplier</t>
  </si>
  <si>
    <t>Buy</t>
  </si>
  <si>
    <t>Lease</t>
  </si>
  <si>
    <t>Same Asset</t>
  </si>
  <si>
    <t>Partial Delivery</t>
  </si>
  <si>
    <t>FTAP</t>
  </si>
  <si>
    <t>Claim</t>
  </si>
  <si>
    <t>Dengan perluasan</t>
  </si>
  <si>
    <t>WAPU</t>
  </si>
  <si>
    <t>Due Date Berbeda</t>
  </si>
  <si>
    <t>Breakdown</t>
  </si>
  <si>
    <t>Routine</t>
  </si>
  <si>
    <t>Internal</t>
  </si>
  <si>
    <t>Continue Rental</t>
  </si>
  <si>
    <t>5 Months</t>
  </si>
  <si>
    <t>Not Reimbursement</t>
  </si>
  <si>
    <t>Auction</t>
  </si>
  <si>
    <t>N/A</t>
  </si>
  <si>
    <t>Not Sold</t>
  </si>
  <si>
    <t>Per Asset</t>
  </si>
  <si>
    <t>SP-2</t>
  </si>
  <si>
    <t>Test Case ID</t>
  </si>
  <si>
    <t>01</t>
  </si>
  <si>
    <t>Test Case Summary</t>
  </si>
  <si>
    <t>Lakukan entry simulasi dengan kriteria sesuai DP-11</t>
  </si>
  <si>
    <t>Test Evidence</t>
  </si>
  <si>
    <t>Re-Test Evidence (if found Bug/Issue)</t>
  </si>
  <si>
    <t xml:space="preserve"> </t>
  </si>
  <si>
    <t>Setelah Go Live, tidak muncul di Go Live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</si>
</sst>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6" fillId="6" borderId="15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15" fontId="2" fillId="0" borderId="1" xfId="0" applyNumberFormat="1" applyFont="1" applyBorder="1" applyAlignment="1">
      <alignment vertical="top" wrapText="1"/>
    </xf>
    <xf numFmtId="0" fontId="5" fillId="0" borderId="4" xfId="1" quotePrefix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4" borderId="6" xfId="0" applyFont="1" applyFill="1" applyBorder="1" applyAlignment="1">
      <alignment vertical="top" wrapText="1"/>
    </xf>
    <xf numFmtId="15" fontId="2" fillId="0" borderId="6" xfId="0" applyNumberFormat="1" applyFont="1" applyBorder="1" applyAlignment="1">
      <alignment vertical="top" wrapText="1"/>
    </xf>
    <xf numFmtId="15" fontId="2" fillId="0" borderId="6" xfId="0" applyNumberFormat="1" applyFont="1" applyBorder="1" applyAlignment="1">
      <alignment horizontal="center" vertical="top" wrapText="1"/>
    </xf>
    <xf numFmtId="0" fontId="0" fillId="0" borderId="1" xfId="0" applyBorder="1"/>
    <xf numFmtId="0" fontId="2" fillId="0" borderId="2" xfId="0" applyFont="1" applyBorder="1" applyAlignment="1">
      <alignment horizontal="left" vertical="top" wrapText="1"/>
    </xf>
    <xf numFmtId="15" fontId="2" fillId="0" borderId="9" xfId="0" applyNumberFormat="1" applyFont="1" applyBorder="1" applyAlignment="1">
      <alignment horizontal="center" vertical="top" wrapText="1"/>
    </xf>
    <xf numFmtId="15" fontId="2" fillId="0" borderId="2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15" fontId="2" fillId="0" borderId="12" xfId="0" applyNumberFormat="1" applyFont="1" applyBorder="1" applyAlignment="1">
      <alignment horizontal="center" vertical="top" wrapText="1"/>
    </xf>
    <xf numFmtId="15" fontId="2" fillId="0" borderId="3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/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23091</xdr:colOff>
      <xdr:row>7</xdr:row>
      <xdr:rowOff>10747</xdr:rowOff>
    </xdr:from>
    <xdr:to>
      <xdr:col>47</xdr:col>
      <xdr:colOff>92364</xdr:colOff>
      <xdr:row>38</xdr:row>
      <xdr:rowOff>60139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455" y="1407747"/>
          <a:ext cx="11222182" cy="5418028"/>
        </a:xfrm>
        <a:prstGeom prst="rect">
          <a:avLst/>
        </a:prstGeom>
      </xdr:spPr>
    </xdr:pic>
    <xdr:clientData/>
  </xdr:twoCellAnchor>
  <xdr:twoCellAnchor editAs="oneCell">
    <xdr:from>
      <xdr:col>1</xdr:col>
      <xdr:colOff>92363</xdr:colOff>
      <xdr:row>39</xdr:row>
      <xdr:rowOff>115454</xdr:rowOff>
    </xdr:from>
    <xdr:to>
      <xdr:col>47</xdr:col>
      <xdr:colOff>116958</xdr:colOff>
      <xdr:row>71</xdr:row>
      <xdr:rowOff>150091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727" y="7054272"/>
          <a:ext cx="11177504" cy="5576455"/>
        </a:xfrm>
        <a:prstGeom prst="rect">
          <a:avLst/>
        </a:prstGeom>
      </xdr:spPr>
    </xdr:pic>
    <xdr:clientData/>
  </xdr:twoCellAnchor>
  <xdr:twoCellAnchor editAs="oneCell">
    <xdr:from>
      <xdr:col>3</xdr:col>
      <xdr:colOff>184727</xdr:colOff>
      <xdr:row>94</xdr:row>
      <xdr:rowOff>33518</xdr:rowOff>
    </xdr:from>
    <xdr:to>
      <xdr:col>46</xdr:col>
      <xdr:colOff>150091</xdr:colOff>
      <xdr:row>124</xdr:row>
      <xdr:rowOff>42086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8000" y="16497336"/>
          <a:ext cx="10390909" cy="5204023"/>
        </a:xfrm>
        <a:prstGeom prst="rect">
          <a:avLst/>
        </a:prstGeom>
      </xdr:spPr>
    </xdr:pic>
    <xdr:clientData/>
  </xdr:twoCellAnchor>
  <xdr:twoCellAnchor editAs="oneCell">
    <xdr:from>
      <xdr:col>1</xdr:col>
      <xdr:colOff>92364</xdr:colOff>
      <xdr:row>130</xdr:row>
      <xdr:rowOff>136246</xdr:rowOff>
    </xdr:from>
    <xdr:to>
      <xdr:col>38</xdr:col>
      <xdr:colOff>150091</xdr:colOff>
      <xdr:row>157</xdr:row>
      <xdr:rowOff>44290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728" y="22834610"/>
          <a:ext cx="9028545" cy="4583953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115454</xdr:colOff>
      <xdr:row>157</xdr:row>
      <xdr:rowOff>161638</xdr:rowOff>
    </xdr:from>
    <xdr:to>
      <xdr:col>37</xdr:col>
      <xdr:colOff>150091</xdr:colOff>
      <xdr:row>183</xdr:row>
      <xdr:rowOff>124009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3818" y="27535911"/>
          <a:ext cx="8763000" cy="4465098"/>
        </a:xfrm>
        <a:prstGeom prst="rect">
          <a:avLst/>
        </a:prstGeom>
      </xdr:spPr>
    </xdr:pic>
    <xdr:clientData/>
  </xdr:twoCellAnchor>
  <xdr:twoCellAnchor editAs="oneCell">
    <xdr:from>
      <xdr:col>2</xdr:col>
      <xdr:colOff>11545</xdr:colOff>
      <xdr:row>186</xdr:row>
      <xdr:rowOff>57729</xdr:rowOff>
    </xdr:from>
    <xdr:to>
      <xdr:col>43</xdr:col>
      <xdr:colOff>57728</xdr:colOff>
      <xdr:row>215</xdr:row>
      <xdr:rowOff>73450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2363" y="32454274"/>
          <a:ext cx="9986820" cy="5037994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219</xdr:row>
      <xdr:rowOff>35552</xdr:rowOff>
    </xdr:from>
    <xdr:to>
      <xdr:col>46</xdr:col>
      <xdr:colOff>223058</xdr:colOff>
      <xdr:row>251</xdr:row>
      <xdr:rowOff>11546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2273" y="38147097"/>
          <a:ext cx="11029603" cy="551781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69274</xdr:colOff>
      <xdr:row>264</xdr:row>
      <xdr:rowOff>80820</xdr:rowOff>
    </xdr:from>
    <xdr:to>
      <xdr:col>47</xdr:col>
      <xdr:colOff>207611</xdr:colOff>
      <xdr:row>295</xdr:row>
      <xdr:rowOff>23091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0092" y="54644638"/>
          <a:ext cx="11048792" cy="5310907"/>
        </a:xfrm>
        <a:prstGeom prst="rect">
          <a:avLst/>
        </a:prstGeom>
      </xdr:spPr>
    </xdr:pic>
    <xdr:clientData/>
  </xdr:twoCellAnchor>
  <xdr:twoCellAnchor editAs="oneCell">
    <xdr:from>
      <xdr:col>1</xdr:col>
      <xdr:colOff>196272</xdr:colOff>
      <xdr:row>303</xdr:row>
      <xdr:rowOff>21356</xdr:rowOff>
    </xdr:from>
    <xdr:to>
      <xdr:col>45</xdr:col>
      <xdr:colOff>10016</xdr:colOff>
      <xdr:row>323</xdr:row>
      <xdr:rowOff>1743363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4636" y="61339265"/>
          <a:ext cx="10481744" cy="5185644"/>
        </a:xfrm>
        <a:prstGeom prst="rect">
          <a:avLst/>
        </a:prstGeom>
      </xdr:spPr>
    </xdr:pic>
    <xdr:clientData/>
  </xdr:twoCellAnchor>
  <xdr:twoCellAnchor editAs="oneCell">
    <xdr:from>
      <xdr:col>2</xdr:col>
      <xdr:colOff>236285</xdr:colOff>
      <xdr:row>324</xdr:row>
      <xdr:rowOff>175106</xdr:rowOff>
    </xdr:from>
    <xdr:to>
      <xdr:col>45</xdr:col>
      <xdr:colOff>229137</xdr:colOff>
      <xdr:row>355</xdr:row>
      <xdr:rowOff>105834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85660" y="59600523"/>
          <a:ext cx="10232227" cy="5398783"/>
        </a:xfrm>
        <a:prstGeom prst="rect">
          <a:avLst/>
        </a:prstGeom>
      </xdr:spPr>
    </xdr:pic>
    <xdr:clientData/>
  </xdr:twoCellAnchor>
  <xdr:twoCellAnchor editAs="oneCell">
    <xdr:from>
      <xdr:col>3</xdr:col>
      <xdr:colOff>161636</xdr:colOff>
      <xdr:row>384</xdr:row>
      <xdr:rowOff>168198</xdr:rowOff>
    </xdr:from>
    <xdr:to>
      <xdr:col>47</xdr:col>
      <xdr:colOff>194209</xdr:colOff>
      <xdr:row>416</xdr:row>
      <xdr:rowOff>69274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54909" y="77615107"/>
          <a:ext cx="10700573" cy="5442893"/>
        </a:xfrm>
        <a:prstGeom prst="rect">
          <a:avLst/>
        </a:prstGeom>
      </xdr:spPr>
    </xdr:pic>
    <xdr:clientData/>
  </xdr:twoCellAnchor>
  <xdr:twoCellAnchor editAs="oneCell">
    <xdr:from>
      <xdr:col>2</xdr:col>
      <xdr:colOff>22424</xdr:colOff>
      <xdr:row>466</xdr:row>
      <xdr:rowOff>80179</xdr:rowOff>
    </xdr:from>
    <xdr:to>
      <xdr:col>46</xdr:col>
      <xdr:colOff>233462</xdr:colOff>
      <xdr:row>495</xdr:row>
      <xdr:rowOff>164202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1799" y="84552818"/>
          <a:ext cx="10688538" cy="51993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505</xdr:row>
      <xdr:rowOff>0</xdr:rowOff>
    </xdr:from>
    <xdr:to>
      <xdr:col>46</xdr:col>
      <xdr:colOff>46925</xdr:colOff>
      <xdr:row>539</xdr:row>
      <xdr:rowOff>110837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0036" y="106541455"/>
          <a:ext cx="10410125" cy="6234545"/>
        </a:xfrm>
        <a:prstGeom prst="rect">
          <a:avLst/>
        </a:prstGeom>
      </xdr:spPr>
    </xdr:pic>
    <xdr:clientData/>
  </xdr:twoCellAnchor>
  <xdr:twoCellAnchor editAs="oneCell">
    <xdr:from>
      <xdr:col>1</xdr:col>
      <xdr:colOff>193965</xdr:colOff>
      <xdr:row>556</xdr:row>
      <xdr:rowOff>96982</xdr:rowOff>
    </xdr:from>
    <xdr:to>
      <xdr:col>45</xdr:col>
      <xdr:colOff>152401</xdr:colOff>
      <xdr:row>590</xdr:row>
      <xdr:rowOff>154823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8474" y="115824000"/>
          <a:ext cx="10321636" cy="61815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594</xdr:row>
      <xdr:rowOff>0</xdr:rowOff>
    </xdr:from>
    <xdr:to>
      <xdr:col>46</xdr:col>
      <xdr:colOff>3666</xdr:colOff>
      <xdr:row>618</xdr:row>
      <xdr:rowOff>110837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0036" y="122571164"/>
          <a:ext cx="10359939" cy="443345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639</xdr:row>
      <xdr:rowOff>0</xdr:rowOff>
    </xdr:from>
    <xdr:to>
      <xdr:col>45</xdr:col>
      <xdr:colOff>207818</xdr:colOff>
      <xdr:row>663</xdr:row>
      <xdr:rowOff>15332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0036" y="130676073"/>
          <a:ext cx="10335491" cy="433794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673</xdr:row>
      <xdr:rowOff>0</xdr:rowOff>
    </xdr:from>
    <xdr:to>
      <xdr:col>47</xdr:col>
      <xdr:colOff>129360</xdr:colOff>
      <xdr:row>698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0036" y="136799782"/>
          <a:ext cx="10728088" cy="4502727"/>
        </a:xfrm>
        <a:prstGeom prst="rect">
          <a:avLst/>
        </a:prstGeom>
      </xdr:spPr>
    </xdr:pic>
    <xdr:clientData/>
  </xdr:twoCellAnchor>
  <xdr:twoCellAnchor editAs="oneCell">
    <xdr:from>
      <xdr:col>3</xdr:col>
      <xdr:colOff>13854</xdr:colOff>
      <xdr:row>704</xdr:row>
      <xdr:rowOff>41565</xdr:rowOff>
    </xdr:from>
    <xdr:to>
      <xdr:col>46</xdr:col>
      <xdr:colOff>154387</xdr:colOff>
      <xdr:row>739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79418" y="142424729"/>
          <a:ext cx="10268205" cy="626225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741</xdr:row>
      <xdr:rowOff>1</xdr:rowOff>
    </xdr:from>
    <xdr:to>
      <xdr:col>47</xdr:col>
      <xdr:colOff>177889</xdr:colOff>
      <xdr:row>774</xdr:row>
      <xdr:rowOff>110836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30036" y="149047201"/>
          <a:ext cx="10776617" cy="6054436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777</xdr:row>
      <xdr:rowOff>0</xdr:rowOff>
    </xdr:from>
    <xdr:to>
      <xdr:col>48</xdr:col>
      <xdr:colOff>50112</xdr:colOff>
      <xdr:row>813</xdr:row>
      <xdr:rowOff>124690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30037" y="155531127"/>
          <a:ext cx="10884366" cy="6608618"/>
        </a:xfrm>
        <a:prstGeom prst="rect">
          <a:avLst/>
        </a:prstGeom>
      </xdr:spPr>
    </xdr:pic>
    <xdr:clientData/>
  </xdr:twoCellAnchor>
  <xdr:twoCellAnchor editAs="oneCell">
    <xdr:from>
      <xdr:col>2</xdr:col>
      <xdr:colOff>27707</xdr:colOff>
      <xdr:row>815</xdr:row>
      <xdr:rowOff>0</xdr:rowOff>
    </xdr:from>
    <xdr:to>
      <xdr:col>46</xdr:col>
      <xdr:colOff>119643</xdr:colOff>
      <xdr:row>841</xdr:row>
      <xdr:rowOff>124691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7743" y="162375273"/>
          <a:ext cx="10455136" cy="4807527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844</xdr:row>
      <xdr:rowOff>0</xdr:rowOff>
    </xdr:from>
    <xdr:to>
      <xdr:col>47</xdr:col>
      <xdr:colOff>13855</xdr:colOff>
      <xdr:row>870</xdr:row>
      <xdr:rowOff>75298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30037" y="167598436"/>
          <a:ext cx="10612582" cy="475813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13848</xdr:colOff>
      <xdr:row>873</xdr:row>
      <xdr:rowOff>0</xdr:rowOff>
    </xdr:from>
    <xdr:to>
      <xdr:col>46</xdr:col>
      <xdr:colOff>190669</xdr:colOff>
      <xdr:row>897</xdr:row>
      <xdr:rowOff>138547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3884" y="172821600"/>
          <a:ext cx="10540021" cy="4461164"/>
        </a:xfrm>
        <a:prstGeom prst="rect">
          <a:avLst/>
        </a:prstGeom>
      </xdr:spPr>
    </xdr:pic>
    <xdr:clientData/>
  </xdr:twoCellAnchor>
  <xdr:twoCellAnchor editAs="oneCell">
    <xdr:from>
      <xdr:col>1</xdr:col>
      <xdr:colOff>193964</xdr:colOff>
      <xdr:row>900</xdr:row>
      <xdr:rowOff>96981</xdr:rowOff>
    </xdr:from>
    <xdr:to>
      <xdr:col>42</xdr:col>
      <xdr:colOff>101404</xdr:colOff>
      <xdr:row>932</xdr:row>
      <xdr:rowOff>41564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88473" y="177781526"/>
          <a:ext cx="9564058" cy="57080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934</xdr:row>
      <xdr:rowOff>0</xdr:rowOff>
    </xdr:from>
    <xdr:to>
      <xdr:col>44</xdr:col>
      <xdr:colOff>27709</xdr:colOff>
      <xdr:row>945</xdr:row>
      <xdr:rowOff>157629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30036" y="183808255"/>
          <a:ext cx="9919855" cy="21388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947</xdr:row>
      <xdr:rowOff>1</xdr:rowOff>
    </xdr:from>
    <xdr:to>
      <xdr:col>47</xdr:col>
      <xdr:colOff>55418</xdr:colOff>
      <xdr:row>966</xdr:row>
      <xdr:rowOff>1163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30036" y="186149674"/>
          <a:ext cx="10654146" cy="341023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968</xdr:row>
      <xdr:rowOff>0</xdr:rowOff>
    </xdr:from>
    <xdr:to>
      <xdr:col>46</xdr:col>
      <xdr:colOff>193965</xdr:colOff>
      <xdr:row>997</xdr:row>
      <xdr:rowOff>24510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30037" y="189931964"/>
          <a:ext cx="10557164" cy="52476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999</xdr:row>
      <xdr:rowOff>0</xdr:rowOff>
    </xdr:from>
    <xdr:to>
      <xdr:col>48</xdr:col>
      <xdr:colOff>14458</xdr:colOff>
      <xdr:row>1019</xdr:row>
      <xdr:rowOff>55419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30036" y="195515345"/>
          <a:ext cx="10848713" cy="3657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1021</xdr:row>
      <xdr:rowOff>0</xdr:rowOff>
    </xdr:from>
    <xdr:to>
      <xdr:col>46</xdr:col>
      <xdr:colOff>152055</xdr:colOff>
      <xdr:row>1054</xdr:row>
      <xdr:rowOff>-1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65564" y="199477745"/>
          <a:ext cx="10279727" cy="594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1056</xdr:row>
      <xdr:rowOff>0</xdr:rowOff>
    </xdr:from>
    <xdr:to>
      <xdr:col>46</xdr:col>
      <xdr:colOff>208685</xdr:colOff>
      <xdr:row>1086</xdr:row>
      <xdr:rowOff>13855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65564" y="205781564"/>
          <a:ext cx="10336357" cy="5417127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1089</xdr:row>
      <xdr:rowOff>0</xdr:rowOff>
    </xdr:from>
    <xdr:to>
      <xdr:col>46</xdr:col>
      <xdr:colOff>211079</xdr:colOff>
      <xdr:row>1119</xdr:row>
      <xdr:rowOff>138547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30037" y="211725164"/>
          <a:ext cx="10574278" cy="5541818"/>
        </a:xfrm>
        <a:prstGeom prst="rect">
          <a:avLst/>
        </a:prstGeom>
      </xdr:spPr>
    </xdr:pic>
    <xdr:clientData/>
  </xdr:twoCellAnchor>
  <xdr:twoCellAnchor editAs="oneCell">
    <xdr:from>
      <xdr:col>1</xdr:col>
      <xdr:colOff>221672</xdr:colOff>
      <xdr:row>1120</xdr:row>
      <xdr:rowOff>96984</xdr:rowOff>
    </xdr:from>
    <xdr:to>
      <xdr:col>44</xdr:col>
      <xdr:colOff>188466</xdr:colOff>
      <xdr:row>1150</xdr:row>
      <xdr:rowOff>124691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16181" y="217405529"/>
          <a:ext cx="10094467" cy="5430980"/>
        </a:xfrm>
        <a:prstGeom prst="rect">
          <a:avLst/>
        </a:prstGeom>
      </xdr:spPr>
    </xdr:pic>
    <xdr:clientData/>
  </xdr:twoCellAnchor>
  <xdr:twoCellAnchor editAs="oneCell">
    <xdr:from>
      <xdr:col>2</xdr:col>
      <xdr:colOff>27710</xdr:colOff>
      <xdr:row>1176</xdr:row>
      <xdr:rowOff>-1</xdr:rowOff>
    </xdr:from>
    <xdr:to>
      <xdr:col>47</xdr:col>
      <xdr:colOff>80040</xdr:colOff>
      <xdr:row>1207</xdr:row>
      <xdr:rowOff>-1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57746" y="227394654"/>
          <a:ext cx="10651058" cy="5583382"/>
        </a:xfrm>
        <a:prstGeom prst="rect">
          <a:avLst/>
        </a:prstGeom>
      </xdr:spPr>
    </xdr:pic>
    <xdr:clientData/>
  </xdr:twoCellAnchor>
  <xdr:twoCellAnchor editAs="oneCell">
    <xdr:from>
      <xdr:col>2</xdr:col>
      <xdr:colOff>41565</xdr:colOff>
      <xdr:row>1154</xdr:row>
      <xdr:rowOff>0</xdr:rowOff>
    </xdr:from>
    <xdr:to>
      <xdr:col>47</xdr:col>
      <xdr:colOff>212487</xdr:colOff>
      <xdr:row>1175</xdr:row>
      <xdr:rowOff>13855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71601" y="223432255"/>
          <a:ext cx="10769650" cy="379614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1209</xdr:row>
      <xdr:rowOff>0</xdr:rowOff>
    </xdr:from>
    <xdr:to>
      <xdr:col>48</xdr:col>
      <xdr:colOff>22256</xdr:colOff>
      <xdr:row>1245</xdr:row>
      <xdr:rowOff>124691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30037" y="233338255"/>
          <a:ext cx="10856510" cy="6608618"/>
        </a:xfrm>
        <a:prstGeom prst="rect">
          <a:avLst/>
        </a:prstGeom>
      </xdr:spPr>
    </xdr:pic>
    <xdr:clientData/>
  </xdr:twoCellAnchor>
  <xdr:twoCellAnchor editAs="oneCell">
    <xdr:from>
      <xdr:col>1</xdr:col>
      <xdr:colOff>207819</xdr:colOff>
      <xdr:row>1248</xdr:row>
      <xdr:rowOff>41563</xdr:rowOff>
    </xdr:from>
    <xdr:to>
      <xdr:col>46</xdr:col>
      <xdr:colOff>110837</xdr:colOff>
      <xdr:row>1258</xdr:row>
      <xdr:rowOff>13945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02328" y="240404072"/>
          <a:ext cx="10501745" cy="177347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1259</xdr:row>
      <xdr:rowOff>0</xdr:rowOff>
    </xdr:from>
    <xdr:to>
      <xdr:col>47</xdr:col>
      <xdr:colOff>39639</xdr:colOff>
      <xdr:row>1289</xdr:row>
      <xdr:rowOff>55418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30037" y="242343709"/>
          <a:ext cx="10638366" cy="545869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1291</xdr:row>
      <xdr:rowOff>0</xdr:rowOff>
    </xdr:from>
    <xdr:to>
      <xdr:col>47</xdr:col>
      <xdr:colOff>35193</xdr:colOff>
      <xdr:row>1326</xdr:row>
      <xdr:rowOff>110837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30037" y="248107200"/>
          <a:ext cx="10633920" cy="64146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1330</xdr:row>
      <xdr:rowOff>0</xdr:rowOff>
    </xdr:from>
    <xdr:to>
      <xdr:col>47</xdr:col>
      <xdr:colOff>83127</xdr:colOff>
      <xdr:row>1348</xdr:row>
      <xdr:rowOff>142455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30036" y="255131455"/>
          <a:ext cx="10681855" cy="3384418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1350</xdr:row>
      <xdr:rowOff>0</xdr:rowOff>
    </xdr:from>
    <xdr:to>
      <xdr:col>47</xdr:col>
      <xdr:colOff>1765</xdr:colOff>
      <xdr:row>1381</xdr:row>
      <xdr:rowOff>13856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30037" y="258733636"/>
          <a:ext cx="10593564" cy="5597237"/>
        </a:xfrm>
        <a:prstGeom prst="rect">
          <a:avLst/>
        </a:prstGeom>
      </xdr:spPr>
    </xdr:pic>
    <xdr:clientData/>
  </xdr:twoCellAnchor>
  <xdr:twoCellAnchor editAs="oneCell">
    <xdr:from>
      <xdr:col>1</xdr:col>
      <xdr:colOff>207818</xdr:colOff>
      <xdr:row>1448</xdr:row>
      <xdr:rowOff>27710</xdr:rowOff>
    </xdr:from>
    <xdr:to>
      <xdr:col>46</xdr:col>
      <xdr:colOff>162182</xdr:colOff>
      <xdr:row>1476</xdr:row>
      <xdr:rowOff>1039</xdr:rowOff>
    </xdr:to>
    <xdr:pic>
      <xdr:nvPicPr>
        <xdr:cNvPr id="193" name="Picture 5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02327" y="275511492"/>
          <a:ext cx="10584264" cy="4876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1479</xdr:row>
      <xdr:rowOff>0</xdr:rowOff>
    </xdr:from>
    <xdr:to>
      <xdr:col>46</xdr:col>
      <xdr:colOff>149629</xdr:colOff>
      <xdr:row>1508</xdr:row>
      <xdr:rowOff>91178</xdr:rowOff>
    </xdr:to>
    <xdr:pic>
      <xdr:nvPicPr>
        <xdr:cNvPr id="196" name="Picture 5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30036" y="281067164"/>
          <a:ext cx="10543309" cy="51737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1509</xdr:row>
      <xdr:rowOff>0</xdr:rowOff>
    </xdr:from>
    <xdr:to>
      <xdr:col>47</xdr:col>
      <xdr:colOff>43381</xdr:colOff>
      <xdr:row>1542</xdr:row>
      <xdr:rowOff>132311</xdr:rowOff>
    </xdr:to>
    <xdr:pic>
      <xdr:nvPicPr>
        <xdr:cNvPr id="198" name="Picture 56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30036" y="286470436"/>
          <a:ext cx="10673281" cy="591589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1543</xdr:row>
      <xdr:rowOff>27710</xdr:rowOff>
    </xdr:from>
    <xdr:to>
      <xdr:col>46</xdr:col>
      <xdr:colOff>195781</xdr:colOff>
      <xdr:row>1576</xdr:row>
      <xdr:rowOff>160020</xdr:rowOff>
    </xdr:to>
    <xdr:pic>
      <xdr:nvPicPr>
        <xdr:cNvPr id="200" name="Picture 59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46909" y="292621855"/>
          <a:ext cx="10673281" cy="59158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1578</xdr:row>
      <xdr:rowOff>1</xdr:rowOff>
    </xdr:from>
    <xdr:to>
      <xdr:col>47</xdr:col>
      <xdr:colOff>93519</xdr:colOff>
      <xdr:row>1595</xdr:row>
      <xdr:rowOff>53190</xdr:rowOff>
    </xdr:to>
    <xdr:pic>
      <xdr:nvPicPr>
        <xdr:cNvPr id="202" name="Picture 60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30036" y="298897965"/>
          <a:ext cx="10723419" cy="30326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455" y="1407747"/>
          <a:ext cx="11222182" cy="54180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28" name="Picture 3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727" y="7054272"/>
          <a:ext cx="11177504" cy="55764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8000" y="16497336"/>
          <a:ext cx="10390909" cy="52040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728" y="22834610"/>
          <a:ext cx="9028545" cy="45839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49" name="Picture 7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3818" y="27535911"/>
          <a:ext cx="8763000" cy="44650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50" name="Picture 8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2363" y="32454274"/>
          <a:ext cx="9986820" cy="50379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51" name="Picture 9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2273" y="38147097"/>
          <a:ext cx="11029603" cy="551781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52" name="Picture 1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0092" y="54644638"/>
          <a:ext cx="11048792" cy="53109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53" name="Picture 1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4636" y="61339265"/>
          <a:ext cx="10481744" cy="51856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54" name="Picture 1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14906" y="69896182"/>
          <a:ext cx="10418397" cy="52993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55" name="Picture 1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54909" y="77615107"/>
          <a:ext cx="10700573" cy="544289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56" name="Picture 1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0718" y="94361002"/>
          <a:ext cx="10883367" cy="51030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57" name="Picture 1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0036" y="106541455"/>
          <a:ext cx="10410125" cy="62345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58" name="Picture 4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8474" y="115824000"/>
          <a:ext cx="10321636" cy="61815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59" name="Picture 16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0036" y="122571164"/>
          <a:ext cx="10359939" cy="443345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60" name="Picture 17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0036" y="130676073"/>
          <a:ext cx="10335491" cy="433794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61" name="Picture 18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0036" y="136799782"/>
          <a:ext cx="10728088" cy="45027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62" name="Picture 19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79418" y="142424729"/>
          <a:ext cx="10268205" cy="626225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63" name="Picture 20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30036" y="149047201"/>
          <a:ext cx="10776617" cy="60544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64" name="Picture 2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30037" y="155531127"/>
          <a:ext cx="10884366" cy="66086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65" name="Picture 23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7743" y="162375273"/>
          <a:ext cx="10455136" cy="48075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66" name="Picture 24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30037" y="167598436"/>
          <a:ext cx="10612582" cy="47581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67" name="Picture 2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3884" y="172821600"/>
          <a:ext cx="10540021" cy="44611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68" name="Picture 26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88473" y="177781526"/>
          <a:ext cx="9564058" cy="57080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69" name="Picture 2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30036" y="183808255"/>
          <a:ext cx="9919855" cy="21388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70" name="Picture 2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30036" y="186149674"/>
          <a:ext cx="10654146" cy="34102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71" name="Picture 3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30037" y="189931964"/>
          <a:ext cx="10557164" cy="52476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72" name="Picture 3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30036" y="195515345"/>
          <a:ext cx="10848713" cy="3657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73" name="Picture 3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65564" y="199477745"/>
          <a:ext cx="10279727" cy="594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74" name="Picture 3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65564" y="205781564"/>
          <a:ext cx="10336357" cy="54171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75" name="Picture 3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30037" y="211725164"/>
          <a:ext cx="10574278" cy="55418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76" name="Picture 3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16181" y="217405529"/>
          <a:ext cx="10094467" cy="54309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77" name="Picture 3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57746" y="227394654"/>
          <a:ext cx="10651058" cy="55833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78" name="Picture 3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71601" y="223432255"/>
          <a:ext cx="10769650" cy="37961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79" name="Picture 3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30037" y="233338255"/>
          <a:ext cx="10856510" cy="66086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80" name="Picture 3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02328" y="240404072"/>
          <a:ext cx="10501745" cy="1773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81" name="Picture 4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30037" y="242343709"/>
          <a:ext cx="10638366" cy="54586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82" name="Picture 4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30037" y="248107200"/>
          <a:ext cx="10633920" cy="64146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83" name="Picture 4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30036" y="255131455"/>
          <a:ext cx="10681855" cy="33844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84" name="Picture 4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30037" y="258733636"/>
          <a:ext cx="10593564" cy="55972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85" name="Picture 4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30037" y="264857345"/>
          <a:ext cx="10772012" cy="47798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1448</xdr:row>
      <xdr:rowOff>0</xdr:rowOff>
    </xdr:from>
    <xdr:to>
      <xdr:col>65</xdr:col>
      <xdr:colOff>127664</xdr:colOff>
      <xdr:row>1489</xdr:row>
      <xdr:rowOff>61959</xdr:rowOff>
    </xdr:to>
    <xdr:pic>
      <xdr:nvPicPr>
        <xdr:cNvPr id="86" name="Picture 4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30036" y="270080510"/>
          <a:ext cx="10730883" cy="5181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91" name="Picture 2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455" y="1407747"/>
          <a:ext cx="11222182" cy="54180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92" name="Picture 3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727" y="7054272"/>
          <a:ext cx="11177504" cy="55764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93" name="Picture 5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8000" y="16497336"/>
          <a:ext cx="10390909" cy="52040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94" name="Picture 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728" y="22834610"/>
          <a:ext cx="9028545" cy="45839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95" name="Picture 7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3818" y="27535911"/>
          <a:ext cx="8763000" cy="44650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96" name="Picture 8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2363" y="32454274"/>
          <a:ext cx="9986820" cy="50379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97" name="Picture 9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2273" y="38147097"/>
          <a:ext cx="11029603" cy="551781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98" name="Picture 11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0092" y="54644638"/>
          <a:ext cx="11048792" cy="53109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99" name="Picture 12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4636" y="61339265"/>
          <a:ext cx="10481744" cy="51856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00" name="Picture 13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14906" y="69896182"/>
          <a:ext cx="10418397" cy="52993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01" name="Picture 14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54909" y="77615107"/>
          <a:ext cx="10700573" cy="544289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02" name="Picture 15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0718" y="94361002"/>
          <a:ext cx="10883367" cy="51030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03" name="Picture 1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0036" y="106541455"/>
          <a:ext cx="10410125" cy="62345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04" name="Picture 4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8474" y="115824000"/>
          <a:ext cx="10321636" cy="61815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05" name="Picture 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0036" y="122571164"/>
          <a:ext cx="10359939" cy="443345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06" name="Picture 17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0036" y="130676073"/>
          <a:ext cx="10335491" cy="433794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07" name="Picture 18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0036" y="136799782"/>
          <a:ext cx="10728088" cy="45027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08" name="Picture 19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79418" y="142424729"/>
          <a:ext cx="10268205" cy="626225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09" name="Picture 20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30036" y="149047201"/>
          <a:ext cx="10776617" cy="60544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10" name="Picture 22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30037" y="155531127"/>
          <a:ext cx="10884366" cy="66086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11" name="Picture 23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7743" y="162375273"/>
          <a:ext cx="10455136" cy="48075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12" name="Picture 24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30037" y="167598436"/>
          <a:ext cx="10612582" cy="47581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13" name="Picture 25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3884" y="172821600"/>
          <a:ext cx="10540021" cy="44611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14" name="Picture 26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88473" y="177781526"/>
          <a:ext cx="9564058" cy="57080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15" name="Picture 28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30036" y="183808255"/>
          <a:ext cx="9919855" cy="21388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16" name="Picture 29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30036" y="186149674"/>
          <a:ext cx="10654146" cy="34102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17" name="Picture 30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30037" y="189931964"/>
          <a:ext cx="10557164" cy="52476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18" name="Picture 31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30036" y="195515345"/>
          <a:ext cx="10848713" cy="3657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19" name="Picture 32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65564" y="199477745"/>
          <a:ext cx="10279727" cy="594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20" name="Picture 33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65564" y="205781564"/>
          <a:ext cx="10336357" cy="54171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21" name="Picture 34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30037" y="211725164"/>
          <a:ext cx="10574278" cy="55418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22" name="Picture 35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16181" y="217405529"/>
          <a:ext cx="10094467" cy="54309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23" name="Picture 36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57746" y="227394654"/>
          <a:ext cx="10651058" cy="55833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24" name="Picture 37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71601" y="223432255"/>
          <a:ext cx="10769650" cy="37961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25" name="Picture 38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30037" y="233338255"/>
          <a:ext cx="10856510" cy="66086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26" name="Picture 39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02328" y="240404072"/>
          <a:ext cx="10501745" cy="1773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27" name="Picture 40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30037" y="242343709"/>
          <a:ext cx="10638366" cy="54586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28" name="Picture 41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30037" y="248107200"/>
          <a:ext cx="10633920" cy="64146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29" name="Picture 42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30036" y="255131455"/>
          <a:ext cx="10681855" cy="33844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30" name="Picture 43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30037" y="258733636"/>
          <a:ext cx="10593564" cy="55972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31" name="Picture 44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30037" y="264857345"/>
          <a:ext cx="10772012" cy="47798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32" name="Picture 45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30036" y="270080510"/>
          <a:ext cx="10730883" cy="5181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1508</xdr:row>
      <xdr:rowOff>0</xdr:rowOff>
    </xdr:from>
    <xdr:to>
      <xdr:col>64</xdr:col>
      <xdr:colOff>201979</xdr:colOff>
      <xdr:row>1538</xdr:row>
      <xdr:rowOff>46962</xdr:rowOff>
    </xdr:to>
    <xdr:pic>
      <xdr:nvPicPr>
        <xdr:cNvPr id="133" name="Picture 46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30036" y="275483783"/>
          <a:ext cx="10377055" cy="5010748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131</xdr:row>
      <xdr:rowOff>0</xdr:rowOff>
    </xdr:from>
    <xdr:to>
      <xdr:col>94</xdr:col>
      <xdr:colOff>123825</xdr:colOff>
      <xdr:row>161</xdr:row>
      <xdr:rowOff>85725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9327C8-C57A-D42F-BC02-4F592E29647A}"/>
            </a:ext>
            <a:ext uri="{147F2762-F138-4A5C-976F-8EAC2B608ADB}">
              <a16:predDERef xmlns:a16="http://schemas.microsoft.com/office/drawing/2014/main" pred="{00000000-0008-0000-03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2030075" y="22631400"/>
          <a:ext cx="10410825" cy="5229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08984375" bestFit="1" customWidth="1"/>
    <col min="6" max="6" width="6.54296875" bestFit="1" customWidth="1"/>
  </cols>
  <sheetData>
    <row r="1" spans="1:12">
      <c r="A1" s="73" t="s">
        <v>0</v>
      </c>
      <c r="B1" s="1" t="s">
        <v>1</v>
      </c>
      <c r="C1" s="73" t="s">
        <v>2</v>
      </c>
      <c r="D1" s="1" t="s">
        <v>3</v>
      </c>
      <c r="E1" s="75" t="s">
        <v>4</v>
      </c>
      <c r="F1" s="77" t="s">
        <v>5</v>
      </c>
      <c r="G1" s="78"/>
      <c r="H1" s="72"/>
      <c r="I1" s="72"/>
      <c r="J1" s="72"/>
      <c r="K1" s="72"/>
      <c r="L1" s="72"/>
    </row>
    <row r="2" spans="1:12">
      <c r="A2" s="74"/>
      <c r="B2" s="2" t="s">
        <v>6</v>
      </c>
      <c r="C2" s="74"/>
      <c r="D2" s="2" t="s">
        <v>7</v>
      </c>
      <c r="E2" s="76"/>
      <c r="F2" s="76"/>
      <c r="G2" s="78"/>
      <c r="H2" s="72"/>
      <c r="I2" s="72"/>
      <c r="J2" s="72"/>
      <c r="K2" s="72"/>
      <c r="L2" s="72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106"/>
  <sheetViews>
    <sheetView view="pageBreakPreview" topLeftCell="A13" zoomScale="60" zoomScaleNormal="70" workbookViewId="0">
      <selection activeCell="E14" sqref="E14"/>
    </sheetView>
  </sheetViews>
  <sheetFormatPr defaultColWidth="8.6328125" defaultRowHeight="14.5"/>
  <cols>
    <col min="1" max="1" width="35.08984375" customWidth="1"/>
    <col min="2" max="2" width="19.54296875" customWidth="1"/>
    <col min="3" max="3" width="21.90625" customWidth="1"/>
    <col min="4" max="4" width="12.54296875" customWidth="1"/>
    <col min="5" max="5" width="33.453125" customWidth="1"/>
    <col min="6" max="6" width="42.453125" customWidth="1"/>
    <col min="7" max="13" width="19.54296875" customWidth="1"/>
  </cols>
  <sheetData>
    <row r="1" spans="1:15">
      <c r="A1" s="45" t="s">
        <v>89</v>
      </c>
      <c r="B1" s="90" t="s">
        <v>90</v>
      </c>
      <c r="C1" s="80"/>
      <c r="D1" s="80"/>
      <c r="E1" s="80"/>
      <c r="F1" s="80"/>
      <c r="G1" s="80"/>
      <c r="H1" s="80"/>
      <c r="I1" s="80"/>
      <c r="J1" s="44"/>
      <c r="K1" s="44"/>
      <c r="L1" s="44"/>
      <c r="M1" s="44"/>
      <c r="N1" s="38"/>
      <c r="O1" s="38"/>
    </row>
    <row r="2" spans="1:15">
      <c r="A2" s="45" t="s">
        <v>91</v>
      </c>
      <c r="B2" s="91" t="s">
        <v>92</v>
      </c>
      <c r="C2" s="79"/>
      <c r="D2" s="46" t="s">
        <v>93</v>
      </c>
      <c r="E2" s="47"/>
      <c r="F2" s="46" t="s">
        <v>94</v>
      </c>
      <c r="G2" s="47"/>
      <c r="H2" s="48" t="s">
        <v>95</v>
      </c>
      <c r="I2" s="47" t="s">
        <v>96</v>
      </c>
      <c r="N2" s="38"/>
      <c r="O2" s="38"/>
    </row>
    <row r="3" spans="1:15">
      <c r="A3" s="39"/>
      <c r="B3" s="38"/>
      <c r="C3" s="40">
        <f>MAX(C6:C127)</f>
        <v>45161</v>
      </c>
      <c r="D3" s="38">
        <f>COUNTA(D5:D127)</f>
        <v>46</v>
      </c>
      <c r="E3" s="38"/>
      <c r="F3" s="38"/>
      <c r="G3" s="38">
        <f>COUNTIF($G$5:$G$127,"OK")</f>
        <v>45</v>
      </c>
      <c r="H3" s="38">
        <f>COUNTIF($G$6:$G$127,"FAIL")</f>
        <v>1</v>
      </c>
      <c r="I3" s="38"/>
      <c r="J3" s="38"/>
      <c r="K3" s="38"/>
      <c r="L3" s="38"/>
      <c r="M3" s="38"/>
      <c r="N3" s="38"/>
      <c r="O3" s="38"/>
    </row>
    <row r="4" spans="1:15">
      <c r="A4" s="42" t="s">
        <v>97</v>
      </c>
      <c r="B4" s="92" t="s">
        <v>98</v>
      </c>
      <c r="C4" s="42" t="s">
        <v>99</v>
      </c>
      <c r="D4" s="42" t="s">
        <v>100</v>
      </c>
      <c r="E4" s="42" t="s">
        <v>101</v>
      </c>
      <c r="F4" s="42" t="s">
        <v>102</v>
      </c>
      <c r="G4" s="42" t="s">
        <v>103</v>
      </c>
      <c r="H4" s="42" t="s">
        <v>104</v>
      </c>
      <c r="I4" s="43" t="s">
        <v>105</v>
      </c>
      <c r="J4" s="38"/>
      <c r="K4" s="38"/>
    </row>
    <row r="5" spans="1:15" ht="43.5">
      <c r="A5" s="52"/>
      <c r="B5" s="93">
        <v>45161</v>
      </c>
      <c r="C5" s="69">
        <v>45161</v>
      </c>
      <c r="D5" s="39">
        <v>1</v>
      </c>
      <c r="E5" s="52" t="s">
        <v>106</v>
      </c>
      <c r="F5" s="39" t="s">
        <v>107</v>
      </c>
      <c r="G5" s="52" t="s">
        <v>108</v>
      </c>
      <c r="H5" s="52"/>
      <c r="I5" s="41"/>
      <c r="J5" s="38"/>
      <c r="K5" s="38"/>
    </row>
    <row r="6" spans="1:15" ht="29">
      <c r="A6" s="39"/>
      <c r="B6" s="94">
        <v>45161</v>
      </c>
      <c r="C6" s="40">
        <v>45161</v>
      </c>
      <c r="D6" s="39">
        <v>2</v>
      </c>
      <c r="E6" s="39" t="s">
        <v>109</v>
      </c>
      <c r="F6" s="39" t="s">
        <v>110</v>
      </c>
      <c r="G6" s="39" t="s">
        <v>108</v>
      </c>
      <c r="H6" s="41"/>
      <c r="I6" s="39"/>
      <c r="J6" s="38"/>
      <c r="K6" s="38"/>
    </row>
    <row r="7" spans="1:15" ht="232">
      <c r="A7" s="39" t="s">
        <v>111</v>
      </c>
      <c r="B7" s="94">
        <v>45161</v>
      </c>
      <c r="C7" s="40">
        <v>45161</v>
      </c>
      <c r="D7" s="39">
        <v>3</v>
      </c>
      <c r="E7" s="39" t="s">
        <v>112</v>
      </c>
      <c r="F7" s="39" t="s">
        <v>107</v>
      </c>
      <c r="G7" s="39" t="s">
        <v>108</v>
      </c>
      <c r="H7" s="40"/>
      <c r="I7" s="39"/>
      <c r="J7" s="38"/>
      <c r="K7" s="38"/>
    </row>
    <row r="8" spans="1:15" ht="409.5">
      <c r="A8" s="39" t="s">
        <v>113</v>
      </c>
      <c r="B8" s="94">
        <v>45161</v>
      </c>
      <c r="C8" s="40">
        <v>45161</v>
      </c>
      <c r="D8" s="39">
        <v>4</v>
      </c>
      <c r="E8" s="39" t="s">
        <v>114</v>
      </c>
      <c r="F8" s="39" t="s">
        <v>107</v>
      </c>
      <c r="G8" s="39" t="s">
        <v>108</v>
      </c>
      <c r="H8" s="40">
        <v>45163</v>
      </c>
      <c r="I8" s="39" t="s">
        <v>115</v>
      </c>
      <c r="J8" s="38"/>
      <c r="K8" s="38"/>
    </row>
    <row r="9" spans="1:15" ht="43.5">
      <c r="A9" s="39"/>
      <c r="B9" s="94">
        <v>45161</v>
      </c>
      <c r="C9" s="40">
        <v>45161</v>
      </c>
      <c r="D9" s="39">
        <v>5</v>
      </c>
      <c r="E9" s="39" t="s">
        <v>116</v>
      </c>
      <c r="F9" s="39" t="s">
        <v>107</v>
      </c>
      <c r="G9" s="39" t="s">
        <v>108</v>
      </c>
      <c r="H9" s="41"/>
      <c r="I9" s="39"/>
      <c r="J9" s="38"/>
      <c r="K9" s="38"/>
    </row>
    <row r="10" spans="1:15" ht="43.5">
      <c r="A10" s="39"/>
      <c r="B10" s="94">
        <v>45161</v>
      </c>
      <c r="C10" s="40">
        <v>45161</v>
      </c>
      <c r="D10" s="39">
        <v>6</v>
      </c>
      <c r="E10" s="39" t="s">
        <v>117</v>
      </c>
      <c r="F10" s="39" t="s">
        <v>118</v>
      </c>
      <c r="G10" s="39" t="s">
        <v>108</v>
      </c>
      <c r="H10" s="39"/>
      <c r="I10" s="39"/>
      <c r="J10" s="38"/>
      <c r="K10" s="38"/>
    </row>
    <row r="11" spans="1:15" ht="87">
      <c r="A11" s="39"/>
      <c r="B11" s="94">
        <v>45161</v>
      </c>
      <c r="C11" s="40">
        <v>45161</v>
      </c>
      <c r="D11" s="39">
        <v>7</v>
      </c>
      <c r="E11" s="39" t="s">
        <v>119</v>
      </c>
      <c r="F11" s="39" t="s">
        <v>120</v>
      </c>
      <c r="G11" s="39" t="s">
        <v>108</v>
      </c>
      <c r="H11" s="39"/>
      <c r="I11" s="39"/>
      <c r="J11" s="38"/>
      <c r="K11" s="38"/>
    </row>
    <row r="12" spans="1:15" ht="58">
      <c r="A12" s="39"/>
      <c r="B12" s="94">
        <v>45161</v>
      </c>
      <c r="C12" s="40">
        <v>45161</v>
      </c>
      <c r="D12" s="39">
        <v>8</v>
      </c>
      <c r="E12" s="39" t="s">
        <v>121</v>
      </c>
      <c r="F12" s="39" t="s">
        <v>122</v>
      </c>
      <c r="G12" s="39" t="s">
        <v>108</v>
      </c>
      <c r="H12" s="41"/>
      <c r="I12" s="39"/>
      <c r="J12" s="38"/>
      <c r="K12" s="38"/>
    </row>
    <row r="13" spans="1:15" ht="43.5">
      <c r="A13" s="39"/>
      <c r="B13" s="94">
        <v>45161</v>
      </c>
      <c r="C13" s="40">
        <v>45161</v>
      </c>
      <c r="D13" s="39">
        <v>9</v>
      </c>
      <c r="E13" s="39" t="s">
        <v>123</v>
      </c>
      <c r="F13" s="39" t="s">
        <v>124</v>
      </c>
      <c r="G13" s="39" t="s">
        <v>108</v>
      </c>
      <c r="H13" s="41"/>
      <c r="I13" s="39"/>
      <c r="J13" s="38"/>
      <c r="K13" s="38"/>
    </row>
    <row r="14" spans="1:15">
      <c r="A14" s="39"/>
      <c r="B14" s="40">
        <v>45161</v>
      </c>
      <c r="C14" s="40">
        <v>45161</v>
      </c>
      <c r="D14" s="39">
        <v>10</v>
      </c>
      <c r="E14" s="39" t="s">
        <v>125</v>
      </c>
      <c r="F14" s="39" t="s">
        <v>126</v>
      </c>
      <c r="G14" s="39" t="s">
        <v>108</v>
      </c>
      <c r="H14" s="41"/>
      <c r="I14" s="39"/>
      <c r="J14" s="38"/>
      <c r="K14" s="38"/>
    </row>
    <row r="15" spans="1:15" ht="116">
      <c r="A15" s="39"/>
      <c r="B15" s="94">
        <v>45161</v>
      </c>
      <c r="C15" s="40">
        <v>45161</v>
      </c>
      <c r="D15" s="39">
        <v>11</v>
      </c>
      <c r="E15" s="39" t="s">
        <v>127</v>
      </c>
      <c r="F15" s="39" t="s">
        <v>128</v>
      </c>
      <c r="G15" s="39" t="s">
        <v>129</v>
      </c>
      <c r="H15" s="41"/>
      <c r="I15" s="39" t="s">
        <v>130</v>
      </c>
      <c r="J15" s="38"/>
      <c r="K15" s="38"/>
    </row>
    <row r="16" spans="1:15">
      <c r="A16" s="39"/>
      <c r="B16" s="94"/>
      <c r="C16" s="40"/>
      <c r="D16" s="39">
        <v>12</v>
      </c>
      <c r="E16" s="39" t="s">
        <v>131</v>
      </c>
      <c r="F16" s="39" t="s">
        <v>132</v>
      </c>
      <c r="G16" s="39" t="s">
        <v>108</v>
      </c>
      <c r="H16" s="41"/>
      <c r="I16" s="39"/>
      <c r="J16" s="38"/>
      <c r="K16" s="38"/>
    </row>
    <row r="17" spans="1:11" ht="130.5">
      <c r="A17" s="39" t="s">
        <v>133</v>
      </c>
      <c r="B17" s="94"/>
      <c r="C17" s="40"/>
      <c r="D17" s="39">
        <v>13</v>
      </c>
      <c r="E17" s="39" t="s">
        <v>134</v>
      </c>
      <c r="F17" s="39" t="s">
        <v>135</v>
      </c>
      <c r="G17" s="39" t="s">
        <v>108</v>
      </c>
      <c r="H17" s="39"/>
      <c r="I17" s="39" t="s">
        <v>136</v>
      </c>
      <c r="J17" s="38"/>
      <c r="K17" s="38"/>
    </row>
    <row r="18" spans="1:11" ht="29">
      <c r="A18" s="39"/>
      <c r="B18" s="94"/>
      <c r="C18" s="40"/>
      <c r="D18" s="39">
        <v>14</v>
      </c>
      <c r="E18" s="39" t="s">
        <v>137</v>
      </c>
      <c r="F18" s="39" t="s">
        <v>107</v>
      </c>
      <c r="G18" s="39" t="s">
        <v>108</v>
      </c>
      <c r="H18" s="39"/>
      <c r="I18" s="39"/>
      <c r="J18" s="38"/>
      <c r="K18" s="38"/>
    </row>
    <row r="19" spans="1:11" ht="29">
      <c r="A19" s="95"/>
      <c r="B19" s="94"/>
      <c r="C19" s="40"/>
      <c r="D19" s="39">
        <v>15</v>
      </c>
      <c r="E19" s="39" t="s">
        <v>138</v>
      </c>
      <c r="F19" s="39" t="s">
        <v>107</v>
      </c>
      <c r="G19" s="39" t="s">
        <v>108</v>
      </c>
      <c r="H19" s="39"/>
      <c r="I19" s="39"/>
      <c r="J19" s="38"/>
      <c r="K19" s="38"/>
    </row>
    <row r="20" spans="1:11">
      <c r="A20" s="39"/>
      <c r="B20" s="94"/>
      <c r="C20" s="40"/>
      <c r="D20" s="39">
        <v>16</v>
      </c>
      <c r="E20" s="39" t="s">
        <v>139</v>
      </c>
      <c r="F20" s="39" t="s">
        <v>107</v>
      </c>
      <c r="G20" s="39" t="s">
        <v>108</v>
      </c>
      <c r="H20" s="39"/>
      <c r="I20" s="39"/>
      <c r="J20" s="38"/>
      <c r="K20" s="38"/>
    </row>
    <row r="21" spans="1:11" ht="174">
      <c r="A21" s="39" t="s">
        <v>140</v>
      </c>
      <c r="B21" s="94"/>
      <c r="C21" s="40"/>
      <c r="D21" s="39">
        <v>17</v>
      </c>
      <c r="E21" s="39" t="s">
        <v>141</v>
      </c>
      <c r="F21" s="39" t="s">
        <v>107</v>
      </c>
      <c r="G21" s="39" t="s">
        <v>108</v>
      </c>
      <c r="H21" s="39"/>
      <c r="I21" s="39"/>
      <c r="J21" s="38"/>
      <c r="K21" s="38"/>
    </row>
    <row r="22" spans="1:11" ht="29">
      <c r="A22" s="39"/>
      <c r="B22" s="94"/>
      <c r="C22" s="40"/>
      <c r="D22" s="39">
        <v>18</v>
      </c>
      <c r="E22" s="39" t="s">
        <v>142</v>
      </c>
      <c r="F22" s="39" t="s">
        <v>107</v>
      </c>
      <c r="G22" s="39" t="s">
        <v>108</v>
      </c>
      <c r="H22" s="39"/>
      <c r="I22" s="39"/>
      <c r="J22" s="38"/>
      <c r="K22" s="38"/>
    </row>
    <row r="23" spans="1:11" ht="29">
      <c r="A23" s="39"/>
      <c r="B23" s="94"/>
      <c r="C23" s="40"/>
      <c r="D23" s="39">
        <v>19</v>
      </c>
      <c r="E23" s="39" t="s">
        <v>143</v>
      </c>
      <c r="F23" s="39" t="s">
        <v>107</v>
      </c>
      <c r="G23" s="39" t="s">
        <v>108</v>
      </c>
      <c r="H23" s="39"/>
      <c r="I23" s="39"/>
      <c r="J23" s="38"/>
      <c r="K23" s="38"/>
    </row>
    <row r="24" spans="1:11" ht="29">
      <c r="A24" s="39"/>
      <c r="B24" s="94"/>
      <c r="C24" s="40"/>
      <c r="D24" s="39">
        <v>20</v>
      </c>
      <c r="E24" s="39" t="s">
        <v>144</v>
      </c>
      <c r="F24" s="39" t="s">
        <v>145</v>
      </c>
      <c r="G24" s="39" t="s">
        <v>108</v>
      </c>
      <c r="H24" s="39"/>
      <c r="I24" s="39"/>
      <c r="J24" s="38"/>
      <c r="K24" s="38"/>
    </row>
    <row r="25" spans="1:11" ht="29">
      <c r="A25" s="39"/>
      <c r="B25" s="94"/>
      <c r="C25" s="40"/>
      <c r="D25" s="39">
        <v>21</v>
      </c>
      <c r="E25" s="39" t="s">
        <v>146</v>
      </c>
      <c r="F25" s="39" t="s">
        <v>147</v>
      </c>
      <c r="G25" s="39" t="s">
        <v>108</v>
      </c>
      <c r="H25" s="39"/>
      <c r="I25" s="39"/>
      <c r="J25" s="38"/>
      <c r="K25" s="38"/>
    </row>
    <row r="26" spans="1:11" ht="43.5">
      <c r="A26" s="96"/>
      <c r="B26" s="97"/>
      <c r="C26" s="98"/>
      <c r="D26" s="96">
        <v>22</v>
      </c>
      <c r="E26" s="96" t="s">
        <v>148</v>
      </c>
      <c r="F26" s="96" t="s">
        <v>149</v>
      </c>
      <c r="G26" s="96" t="s">
        <v>108</v>
      </c>
      <c r="H26" s="96"/>
      <c r="I26" s="96"/>
      <c r="J26" s="38"/>
      <c r="K26" s="38"/>
    </row>
    <row r="27" spans="1:11" s="103" customFormat="1" ht="29">
      <c r="A27" s="39"/>
      <c r="B27" s="40"/>
      <c r="C27" s="40"/>
      <c r="D27" s="39">
        <v>23</v>
      </c>
      <c r="E27" s="39" t="s">
        <v>150</v>
      </c>
      <c r="F27" s="39" t="s">
        <v>151</v>
      </c>
      <c r="G27" s="39" t="s">
        <v>108</v>
      </c>
      <c r="H27" s="39"/>
      <c r="I27" s="39"/>
      <c r="J27" s="102"/>
      <c r="K27" s="102"/>
    </row>
    <row r="28" spans="1:11" ht="72.5">
      <c r="A28" s="99"/>
      <c r="B28" s="100"/>
      <c r="C28" s="101"/>
      <c r="D28" s="99">
        <v>24</v>
      </c>
      <c r="E28" s="99" t="s">
        <v>152</v>
      </c>
      <c r="F28" s="99" t="s">
        <v>153</v>
      </c>
      <c r="G28" s="99" t="s">
        <v>108</v>
      </c>
      <c r="H28" s="99"/>
      <c r="I28" s="99"/>
      <c r="J28" s="38"/>
      <c r="K28" s="38"/>
    </row>
    <row r="29" spans="1:11" ht="29">
      <c r="A29" s="39"/>
      <c r="B29" s="94"/>
      <c r="C29" s="40"/>
      <c r="D29" s="39">
        <v>25</v>
      </c>
      <c r="E29" s="39" t="s">
        <v>154</v>
      </c>
      <c r="F29" s="39" t="s">
        <v>107</v>
      </c>
      <c r="G29" s="39" t="s">
        <v>108</v>
      </c>
      <c r="H29" s="39"/>
      <c r="I29" s="39"/>
      <c r="J29" s="38"/>
      <c r="K29" s="38"/>
    </row>
    <row r="30" spans="1:11" ht="43.5">
      <c r="A30" s="39"/>
      <c r="B30" s="94"/>
      <c r="C30" s="40"/>
      <c r="D30" s="39">
        <v>26</v>
      </c>
      <c r="E30" s="39" t="s">
        <v>155</v>
      </c>
      <c r="F30" s="39" t="s">
        <v>156</v>
      </c>
      <c r="G30" s="39" t="s">
        <v>108</v>
      </c>
      <c r="H30" s="39"/>
      <c r="I30" s="39"/>
      <c r="J30" s="38"/>
      <c r="K30" s="38"/>
    </row>
    <row r="31" spans="1:11" ht="29">
      <c r="A31" s="39"/>
      <c r="B31" s="94"/>
      <c r="C31" s="40"/>
      <c r="D31" s="39">
        <v>27</v>
      </c>
      <c r="E31" s="39" t="s">
        <v>157</v>
      </c>
      <c r="F31" s="39" t="s">
        <v>158</v>
      </c>
      <c r="G31" s="39" t="s">
        <v>108</v>
      </c>
      <c r="H31" s="39"/>
      <c r="I31" s="39"/>
      <c r="J31" s="38"/>
      <c r="K31" s="38"/>
    </row>
    <row r="32" spans="1:11" ht="61.25" customHeight="1">
      <c r="A32" s="39"/>
      <c r="B32" s="94"/>
      <c r="C32" s="40"/>
      <c r="D32" s="39">
        <v>28</v>
      </c>
      <c r="E32" s="39" t="s">
        <v>159</v>
      </c>
      <c r="F32" s="39" t="s">
        <v>160</v>
      </c>
      <c r="G32" s="39" t="s">
        <v>108</v>
      </c>
      <c r="H32" s="39"/>
      <c r="I32" s="39"/>
      <c r="J32" s="38"/>
      <c r="K32" s="38"/>
    </row>
    <row r="33" spans="1:15" ht="29">
      <c r="A33" s="39"/>
      <c r="B33" s="94"/>
      <c r="C33" s="40"/>
      <c r="D33" s="39">
        <v>29</v>
      </c>
      <c r="E33" s="39" t="s">
        <v>161</v>
      </c>
      <c r="F33" s="39" t="s">
        <v>107</v>
      </c>
      <c r="G33" s="39" t="s">
        <v>108</v>
      </c>
      <c r="H33" s="41"/>
      <c r="I33" s="39"/>
      <c r="J33" s="38"/>
      <c r="K33" s="38"/>
    </row>
    <row r="34" spans="1:15">
      <c r="A34" s="39"/>
      <c r="B34" s="94"/>
      <c r="C34" s="40"/>
      <c r="D34" s="39">
        <v>30</v>
      </c>
      <c r="E34" s="39" t="s">
        <v>162</v>
      </c>
      <c r="F34" s="39" t="s">
        <v>107</v>
      </c>
      <c r="G34" s="39" t="s">
        <v>108</v>
      </c>
      <c r="H34" s="41"/>
      <c r="I34" s="39"/>
      <c r="J34" s="38"/>
      <c r="K34" s="38"/>
    </row>
    <row r="35" spans="1:15" ht="29">
      <c r="A35" s="39"/>
      <c r="B35" s="94"/>
      <c r="C35" s="40"/>
      <c r="D35" s="39">
        <v>31</v>
      </c>
      <c r="E35" s="39" t="s">
        <v>163</v>
      </c>
      <c r="F35" s="39" t="s">
        <v>164</v>
      </c>
      <c r="G35" s="39" t="s">
        <v>108</v>
      </c>
      <c r="H35" s="39"/>
      <c r="I35" s="39"/>
      <c r="J35" s="38"/>
      <c r="K35" s="38"/>
      <c r="L35" s="38"/>
      <c r="M35" s="38"/>
      <c r="N35" s="38"/>
      <c r="O35" s="38"/>
    </row>
    <row r="36" spans="1:15" ht="43.5">
      <c r="A36" s="39"/>
      <c r="B36" s="94"/>
      <c r="C36" s="40"/>
      <c r="D36" s="39">
        <v>32</v>
      </c>
      <c r="E36" s="39" t="s">
        <v>165</v>
      </c>
      <c r="F36" s="39" t="s">
        <v>166</v>
      </c>
      <c r="G36" s="39" t="s">
        <v>108</v>
      </c>
      <c r="H36" s="39"/>
      <c r="I36" s="39"/>
      <c r="J36" s="38"/>
      <c r="K36" s="38"/>
      <c r="L36" s="38"/>
      <c r="M36" s="38"/>
      <c r="N36" s="38"/>
      <c r="O36" s="38"/>
    </row>
    <row r="37" spans="1:15" ht="43.5">
      <c r="A37" s="39"/>
      <c r="B37" s="94"/>
      <c r="C37" s="40"/>
      <c r="D37" s="39">
        <v>33</v>
      </c>
      <c r="E37" s="39" t="s">
        <v>138</v>
      </c>
      <c r="F37" s="39" t="s">
        <v>167</v>
      </c>
      <c r="G37" s="39" t="s">
        <v>108</v>
      </c>
      <c r="H37" s="39"/>
      <c r="I37" s="39"/>
      <c r="J37" s="38"/>
      <c r="K37" s="38"/>
      <c r="L37" s="38"/>
      <c r="M37" s="38"/>
      <c r="N37" s="38"/>
      <c r="O37" s="38"/>
    </row>
    <row r="38" spans="1:15">
      <c r="A38" s="39"/>
      <c r="B38" s="94"/>
      <c r="C38" s="40"/>
      <c r="D38" s="39">
        <v>34</v>
      </c>
      <c r="E38" s="39" t="s">
        <v>168</v>
      </c>
      <c r="F38" s="39" t="s">
        <v>107</v>
      </c>
      <c r="G38" s="39" t="s">
        <v>108</v>
      </c>
      <c r="H38" s="39"/>
      <c r="I38" s="39"/>
      <c r="J38" s="38"/>
      <c r="K38" s="38"/>
      <c r="L38" s="38"/>
      <c r="M38" s="38"/>
      <c r="N38" s="38"/>
      <c r="O38" s="38"/>
    </row>
    <row r="39" spans="1:15" ht="43.5">
      <c r="A39" s="39"/>
      <c r="B39" s="94"/>
      <c r="C39" s="40"/>
      <c r="D39" s="39">
        <v>35</v>
      </c>
      <c r="E39" s="39" t="s">
        <v>169</v>
      </c>
      <c r="F39" s="39" t="s">
        <v>170</v>
      </c>
      <c r="G39" s="39" t="s">
        <v>108</v>
      </c>
      <c r="H39" s="39"/>
      <c r="I39" s="39"/>
      <c r="J39" s="38"/>
      <c r="K39" s="38"/>
      <c r="L39" s="38"/>
      <c r="M39" s="38"/>
      <c r="N39" s="38"/>
      <c r="O39" s="38"/>
    </row>
    <row r="40" spans="1:15" ht="29">
      <c r="A40" s="39"/>
      <c r="B40" s="94"/>
      <c r="C40" s="40"/>
      <c r="D40" s="39">
        <v>36</v>
      </c>
      <c r="E40" s="39" t="s">
        <v>171</v>
      </c>
      <c r="F40" s="39" t="s">
        <v>107</v>
      </c>
      <c r="G40" s="39" t="s">
        <v>108</v>
      </c>
      <c r="H40" s="71">
        <v>45162</v>
      </c>
      <c r="I40" s="39" t="s">
        <v>172</v>
      </c>
      <c r="J40" s="38"/>
      <c r="K40" s="38"/>
      <c r="L40" s="38"/>
      <c r="M40" s="38"/>
      <c r="N40" s="38"/>
      <c r="O40" s="38"/>
    </row>
    <row r="41" spans="1:15" ht="29">
      <c r="A41" s="39"/>
      <c r="B41" s="94"/>
      <c r="C41" s="40"/>
      <c r="D41" s="39">
        <v>37</v>
      </c>
      <c r="E41" s="39" t="s">
        <v>173</v>
      </c>
      <c r="F41" s="39" t="s">
        <v>107</v>
      </c>
      <c r="G41" s="39" t="s">
        <v>108</v>
      </c>
      <c r="H41" s="39"/>
      <c r="I41" s="39"/>
      <c r="J41" s="38"/>
      <c r="K41" s="38"/>
      <c r="L41" s="38"/>
      <c r="M41" s="38"/>
      <c r="N41" s="38"/>
      <c r="O41" s="38"/>
    </row>
    <row r="42" spans="1:15" ht="87">
      <c r="A42" s="39"/>
      <c r="B42" s="94"/>
      <c r="C42" s="40"/>
      <c r="D42" s="39">
        <v>38</v>
      </c>
      <c r="E42" s="39" t="s">
        <v>174</v>
      </c>
      <c r="F42" s="39" t="s">
        <v>175</v>
      </c>
      <c r="G42" s="39" t="s">
        <v>108</v>
      </c>
      <c r="H42" s="39"/>
      <c r="I42" s="39"/>
      <c r="J42" s="38"/>
      <c r="K42" s="38"/>
    </row>
    <row r="43" spans="1:15" ht="72.5">
      <c r="A43" s="39"/>
      <c r="B43" s="94"/>
      <c r="C43" s="40"/>
      <c r="D43" s="39">
        <v>39</v>
      </c>
      <c r="E43" s="39" t="s">
        <v>176</v>
      </c>
      <c r="F43" s="39" t="s">
        <v>177</v>
      </c>
      <c r="G43" s="39" t="s">
        <v>108</v>
      </c>
      <c r="H43" s="41"/>
      <c r="I43" s="39"/>
      <c r="J43" s="38"/>
      <c r="K43" s="38"/>
    </row>
    <row r="44" spans="1:15" ht="43.5">
      <c r="A44" s="39"/>
      <c r="B44" s="94"/>
      <c r="C44" s="40"/>
      <c r="D44" s="39">
        <v>40</v>
      </c>
      <c r="E44" s="39" t="s">
        <v>178</v>
      </c>
      <c r="F44" s="39" t="s">
        <v>179</v>
      </c>
      <c r="G44" s="39" t="s">
        <v>108</v>
      </c>
      <c r="H44" s="41"/>
      <c r="I44" s="39"/>
      <c r="J44" s="38"/>
      <c r="K44" s="38"/>
    </row>
    <row r="45" spans="1:15" ht="29">
      <c r="A45" s="39"/>
      <c r="B45" s="94"/>
      <c r="C45" s="40"/>
      <c r="D45" s="39">
        <v>41</v>
      </c>
      <c r="E45" s="39" t="s">
        <v>180</v>
      </c>
      <c r="F45" s="39" t="s">
        <v>181</v>
      </c>
      <c r="G45" s="39" t="s">
        <v>108</v>
      </c>
      <c r="H45" s="39"/>
      <c r="I45" s="39"/>
      <c r="J45" s="38"/>
      <c r="K45" s="38"/>
      <c r="L45" s="38"/>
      <c r="M45" s="38"/>
      <c r="N45" s="38"/>
      <c r="O45" s="38"/>
    </row>
    <row r="46" spans="1:15" ht="29">
      <c r="A46" s="39"/>
      <c r="B46" s="94"/>
      <c r="C46" s="40"/>
      <c r="D46" s="39">
        <v>42</v>
      </c>
      <c r="E46" s="39" t="s">
        <v>182</v>
      </c>
      <c r="F46" s="39" t="s">
        <v>107</v>
      </c>
      <c r="G46" s="39" t="s">
        <v>108</v>
      </c>
      <c r="H46" s="39"/>
      <c r="I46" s="39"/>
      <c r="J46" s="38"/>
      <c r="K46" s="38"/>
      <c r="L46" s="38"/>
      <c r="M46" s="38"/>
      <c r="N46" s="38"/>
      <c r="O46" s="38"/>
    </row>
    <row r="47" spans="1:15" ht="29">
      <c r="A47" s="39"/>
      <c r="B47" s="94"/>
      <c r="C47" s="40"/>
      <c r="D47" s="39">
        <v>43</v>
      </c>
      <c r="E47" s="39" t="s">
        <v>183</v>
      </c>
      <c r="F47" s="39" t="s">
        <v>184</v>
      </c>
      <c r="G47" s="39" t="s">
        <v>108</v>
      </c>
      <c r="H47" s="39"/>
      <c r="I47" s="39"/>
      <c r="J47" s="38"/>
      <c r="K47" s="38"/>
      <c r="L47" s="38"/>
      <c r="M47" s="38"/>
      <c r="N47" s="38"/>
      <c r="O47" s="38"/>
    </row>
    <row r="48" spans="1:15" ht="29">
      <c r="A48" s="39"/>
      <c r="B48" s="94"/>
      <c r="C48" s="40"/>
      <c r="D48" s="39">
        <v>44</v>
      </c>
      <c r="E48" s="39" t="s">
        <v>185</v>
      </c>
      <c r="F48" s="39" t="s">
        <v>107</v>
      </c>
      <c r="G48" s="39" t="s">
        <v>108</v>
      </c>
      <c r="H48" s="39"/>
      <c r="I48" s="39"/>
      <c r="J48" s="38"/>
      <c r="K48" s="38"/>
      <c r="L48" s="38"/>
      <c r="M48" s="38"/>
      <c r="N48" s="38"/>
      <c r="O48" s="38"/>
    </row>
    <row r="49" spans="1:15" ht="29">
      <c r="A49" s="39"/>
      <c r="B49" s="94"/>
      <c r="C49" s="40"/>
      <c r="D49" s="39">
        <v>45</v>
      </c>
      <c r="E49" s="39" t="s">
        <v>138</v>
      </c>
      <c r="F49" s="39" t="s">
        <v>107</v>
      </c>
      <c r="G49" s="39" t="s">
        <v>108</v>
      </c>
      <c r="H49" s="39"/>
      <c r="I49" s="39"/>
      <c r="J49" s="38"/>
      <c r="K49" s="38"/>
      <c r="L49" s="38"/>
      <c r="M49" s="38"/>
      <c r="N49" s="38"/>
      <c r="O49" s="38"/>
    </row>
    <row r="50" spans="1:15">
      <c r="A50" s="39"/>
      <c r="B50" s="94"/>
      <c r="C50" s="40"/>
      <c r="D50" s="39">
        <v>46</v>
      </c>
      <c r="E50" s="39" t="s">
        <v>186</v>
      </c>
      <c r="F50" s="39" t="s">
        <v>187</v>
      </c>
      <c r="G50" s="39" t="s">
        <v>108</v>
      </c>
      <c r="H50" s="39"/>
      <c r="I50" s="39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</sheetData>
  <autoFilter ref="A4:O4" xr:uid="{29457B9B-7D09-4391-84A7-29BC40DD40B3}"/>
  <mergeCells count="2">
    <mergeCell ref="B2:C2"/>
    <mergeCell ref="B1:I1"/>
  </mergeCells>
  <dataValidations count="1">
    <dataValidation type="list" allowBlank="1" showInputMessage="1" showErrorMessage="1" sqref="G6:G50" xr:uid="{7D642C80-DFFB-4604-B398-616A5FD7A9CF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499-75B6-4ABE-B014-5192DEB5BEDC}">
  <dimension ref="B2:BA4"/>
  <sheetViews>
    <sheetView zoomScale="70" zoomScaleNormal="70" workbookViewId="0">
      <selection activeCell="H15" sqref="H15"/>
    </sheetView>
  </sheetViews>
  <sheetFormatPr defaultRowHeight="14.5"/>
  <cols>
    <col min="1" max="1" width="3.453125" customWidth="1"/>
    <col min="2" max="2" width="3.6328125" bestFit="1" customWidth="1"/>
    <col min="3" max="3" width="16" bestFit="1" customWidth="1"/>
    <col min="4" max="4" width="33.90625" bestFit="1" customWidth="1"/>
    <col min="5" max="5" width="7.08984375" bestFit="1" customWidth="1"/>
    <col min="6" max="6" width="10.54296875" bestFit="1" customWidth="1"/>
    <col min="7" max="7" width="9.6328125" bestFit="1" customWidth="1"/>
    <col min="8" max="8" width="26.90625" bestFit="1" customWidth="1"/>
    <col min="9" max="9" width="10.36328125" bestFit="1" customWidth="1"/>
    <col min="10" max="10" width="25.36328125" customWidth="1"/>
    <col min="11" max="11" width="10.90625" bestFit="1" customWidth="1"/>
    <col min="12" max="12" width="13" bestFit="1" customWidth="1"/>
    <col min="13" max="13" width="25.90625" customWidth="1"/>
    <col min="14" max="14" width="12.453125" bestFit="1" customWidth="1"/>
    <col min="15" max="15" width="18.90625" bestFit="1" customWidth="1"/>
    <col min="16" max="16" width="5.453125" bestFit="1" customWidth="1"/>
    <col min="17" max="17" width="16" bestFit="1" customWidth="1"/>
    <col min="18" max="18" width="22.08984375" customWidth="1"/>
    <col min="19" max="19" width="9.453125" bestFit="1" customWidth="1"/>
    <col min="20" max="20" width="17.54296875" bestFit="1" customWidth="1"/>
    <col min="21" max="21" width="18.6328125" bestFit="1" customWidth="1"/>
    <col min="22" max="22" width="18.90625" bestFit="1" customWidth="1"/>
    <col min="23" max="23" width="11.6328125" bestFit="1" customWidth="1"/>
    <col min="24" max="24" width="11.08984375" bestFit="1" customWidth="1"/>
    <col min="25" max="25" width="7.08984375" bestFit="1" customWidth="1"/>
    <col min="26" max="26" width="14.90625" bestFit="1" customWidth="1"/>
    <col min="27" max="27" width="8.54296875" bestFit="1" customWidth="1"/>
    <col min="28" max="28" width="20.90625" bestFit="1" customWidth="1"/>
    <col min="29" max="29" width="13.08984375" bestFit="1" customWidth="1"/>
    <col min="30" max="30" width="7.90625" bestFit="1" customWidth="1"/>
    <col min="31" max="31" width="13.453125" bestFit="1" customWidth="1"/>
    <col min="32" max="32" width="13.08984375" bestFit="1" customWidth="1"/>
    <col min="33" max="33" width="17.36328125" bestFit="1" customWidth="1"/>
    <col min="34" max="34" width="14.6328125" bestFit="1" customWidth="1"/>
    <col min="35" max="35" width="12.08984375" bestFit="1" customWidth="1"/>
    <col min="36" max="36" width="14.54296875" bestFit="1" customWidth="1"/>
    <col min="37" max="37" width="15.6328125" bestFit="1" customWidth="1"/>
    <col min="38" max="38" width="22.54296875" bestFit="1" customWidth="1"/>
    <col min="39" max="39" width="21.54296875" bestFit="1" customWidth="1"/>
    <col min="40" max="40" width="21.08984375" bestFit="1" customWidth="1"/>
    <col min="41" max="41" width="20.54296875" customWidth="1"/>
    <col min="42" max="42" width="13.453125" bestFit="1" customWidth="1"/>
    <col min="43" max="43" width="16.90625" bestFit="1" customWidth="1"/>
    <col min="44" max="44" width="15.453125" bestFit="1" customWidth="1"/>
    <col min="45" max="45" width="17" bestFit="1" customWidth="1"/>
    <col min="46" max="47" width="19.08984375" bestFit="1" customWidth="1"/>
    <col min="48" max="48" width="19.90625" bestFit="1" customWidth="1"/>
    <col min="49" max="49" width="8.90625" bestFit="1" customWidth="1"/>
    <col min="50" max="50" width="10.54296875" bestFit="1" customWidth="1"/>
    <col min="51" max="51" width="14.54296875" bestFit="1" customWidth="1"/>
    <col min="52" max="52" width="8.90625" bestFit="1" customWidth="1"/>
    <col min="53" max="53" width="32" bestFit="1" customWidth="1"/>
  </cols>
  <sheetData>
    <row r="2" spans="2:53" s="56" customFormat="1" ht="15.5">
      <c r="B2" s="53" t="s">
        <v>188</v>
      </c>
      <c r="C2" s="81" t="s">
        <v>189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3"/>
      <c r="S2" s="81" t="s">
        <v>190</v>
      </c>
      <c r="T2" s="82"/>
      <c r="U2" s="83"/>
      <c r="V2" s="81" t="s">
        <v>191</v>
      </c>
      <c r="W2" s="82"/>
      <c r="X2" s="82"/>
      <c r="Y2" s="82"/>
      <c r="Z2" s="83"/>
      <c r="AA2" s="54"/>
      <c r="AB2" s="55" t="s">
        <v>192</v>
      </c>
      <c r="AC2" s="81" t="s">
        <v>193</v>
      </c>
      <c r="AD2" s="83"/>
      <c r="AE2" s="81" t="s">
        <v>194</v>
      </c>
      <c r="AF2" s="82"/>
      <c r="AG2" s="83"/>
      <c r="AH2" s="81" t="s">
        <v>195</v>
      </c>
      <c r="AI2" s="82"/>
      <c r="AJ2" s="82"/>
      <c r="AK2" s="82"/>
      <c r="AL2" s="83"/>
      <c r="AM2" s="81" t="s">
        <v>196</v>
      </c>
      <c r="AN2" s="82"/>
      <c r="AO2" s="82"/>
      <c r="AP2" s="82"/>
      <c r="AQ2" s="83"/>
      <c r="AR2" s="81" t="s">
        <v>197</v>
      </c>
      <c r="AS2" s="83"/>
      <c r="AT2" s="81" t="s">
        <v>198</v>
      </c>
      <c r="AU2" s="82"/>
      <c r="AV2" s="83"/>
      <c r="AW2" s="81" t="s">
        <v>199</v>
      </c>
      <c r="AX2" s="82"/>
      <c r="AY2" s="83"/>
      <c r="AZ2" s="81" t="s">
        <v>75</v>
      </c>
      <c r="BA2" s="84"/>
    </row>
    <row r="3" spans="2:53" s="56" customFormat="1" ht="30.9" customHeight="1">
      <c r="B3" s="57" t="s">
        <v>200</v>
      </c>
      <c r="C3" s="58" t="s">
        <v>201</v>
      </c>
      <c r="D3" s="57" t="s">
        <v>202</v>
      </c>
      <c r="E3" s="57" t="s">
        <v>203</v>
      </c>
      <c r="F3" s="57" t="s">
        <v>204</v>
      </c>
      <c r="G3" s="57" t="s">
        <v>205</v>
      </c>
      <c r="H3" s="57" t="s">
        <v>206</v>
      </c>
      <c r="I3" s="57" t="s">
        <v>207</v>
      </c>
      <c r="J3" s="58" t="s">
        <v>208</v>
      </c>
      <c r="K3" s="57" t="s">
        <v>209</v>
      </c>
      <c r="L3" s="57" t="s">
        <v>210</v>
      </c>
      <c r="M3" s="58" t="s">
        <v>211</v>
      </c>
      <c r="N3" s="57" t="s">
        <v>212</v>
      </c>
      <c r="O3" s="58" t="s">
        <v>213</v>
      </c>
      <c r="P3" s="57" t="s">
        <v>214</v>
      </c>
      <c r="Q3" s="57" t="s">
        <v>215</v>
      </c>
      <c r="R3" s="57" t="s">
        <v>216</v>
      </c>
      <c r="S3" s="57" t="s">
        <v>217</v>
      </c>
      <c r="T3" s="57" t="s">
        <v>218</v>
      </c>
      <c r="U3" s="57" t="s">
        <v>219</v>
      </c>
      <c r="V3" s="57" t="s">
        <v>220</v>
      </c>
      <c r="W3" s="57" t="s">
        <v>221</v>
      </c>
      <c r="X3" s="57" t="s">
        <v>222</v>
      </c>
      <c r="Y3" s="57" t="s">
        <v>223</v>
      </c>
      <c r="Z3" s="57" t="s">
        <v>224</v>
      </c>
      <c r="AA3" s="59" t="s">
        <v>225</v>
      </c>
      <c r="AB3" s="59" t="s">
        <v>226</v>
      </c>
      <c r="AC3" s="57" t="s">
        <v>227</v>
      </c>
      <c r="AD3" s="57" t="s">
        <v>228</v>
      </c>
      <c r="AE3" s="57" t="s">
        <v>229</v>
      </c>
      <c r="AF3" s="57" t="s">
        <v>230</v>
      </c>
      <c r="AG3" s="57" t="s">
        <v>231</v>
      </c>
      <c r="AH3" s="57" t="s">
        <v>232</v>
      </c>
      <c r="AI3" s="57" t="s">
        <v>233</v>
      </c>
      <c r="AJ3" s="57" t="s">
        <v>234</v>
      </c>
      <c r="AK3" s="57" t="s">
        <v>235</v>
      </c>
      <c r="AL3" s="57" t="s">
        <v>236</v>
      </c>
      <c r="AM3" s="57" t="s">
        <v>237</v>
      </c>
      <c r="AN3" s="58" t="s">
        <v>238</v>
      </c>
      <c r="AO3" s="58" t="s">
        <v>239</v>
      </c>
      <c r="AP3" s="58" t="s">
        <v>240</v>
      </c>
      <c r="AQ3" s="58" t="s">
        <v>241</v>
      </c>
      <c r="AR3" s="57" t="s">
        <v>197</v>
      </c>
      <c r="AS3" s="57" t="s">
        <v>242</v>
      </c>
      <c r="AT3" s="57" t="s">
        <v>196</v>
      </c>
      <c r="AU3" s="57" t="s">
        <v>212</v>
      </c>
      <c r="AV3" s="57" t="s">
        <v>243</v>
      </c>
      <c r="AW3" s="57" t="s">
        <v>244</v>
      </c>
      <c r="AX3" s="57" t="s">
        <v>245</v>
      </c>
      <c r="AY3" s="57" t="s">
        <v>246</v>
      </c>
      <c r="AZ3" s="59" t="s">
        <v>247</v>
      </c>
      <c r="BA3" s="57" t="s">
        <v>248</v>
      </c>
    </row>
    <row r="4" spans="2:53" ht="15.5">
      <c r="B4" s="60">
        <v>11</v>
      </c>
      <c r="C4" s="65"/>
      <c r="D4" s="66" t="s">
        <v>249</v>
      </c>
      <c r="E4" s="66" t="s">
        <v>250</v>
      </c>
      <c r="F4" s="66" t="s">
        <v>251</v>
      </c>
      <c r="G4" s="62" t="s">
        <v>252</v>
      </c>
      <c r="H4" s="63" t="s">
        <v>253</v>
      </c>
      <c r="I4" s="62" t="s">
        <v>254</v>
      </c>
      <c r="J4" s="61">
        <v>235500000</v>
      </c>
      <c r="K4" s="66" t="s">
        <v>255</v>
      </c>
      <c r="L4" s="63" t="s">
        <v>256</v>
      </c>
      <c r="M4" s="64">
        <v>20000000</v>
      </c>
      <c r="N4" s="62" t="s">
        <v>212</v>
      </c>
      <c r="O4" s="61">
        <v>11000000</v>
      </c>
      <c r="P4" s="63" t="s">
        <v>257</v>
      </c>
      <c r="Q4" s="62" t="s">
        <v>258</v>
      </c>
      <c r="R4" s="62" t="s">
        <v>188</v>
      </c>
      <c r="S4" s="67">
        <v>0.03</v>
      </c>
      <c r="T4" s="66" t="s">
        <v>259</v>
      </c>
      <c r="U4" s="63" t="s">
        <v>188</v>
      </c>
      <c r="V4" s="66" t="s">
        <v>260</v>
      </c>
      <c r="W4" s="62">
        <v>2</v>
      </c>
      <c r="X4" s="62" t="s">
        <v>261</v>
      </c>
      <c r="Y4" s="62" t="s">
        <v>262</v>
      </c>
      <c r="Z4" s="62" t="s">
        <v>224</v>
      </c>
      <c r="AA4" s="63"/>
      <c r="AB4" s="68" t="s">
        <v>263</v>
      </c>
      <c r="AC4" s="66" t="s">
        <v>264</v>
      </c>
      <c r="AD4" s="66" t="s">
        <v>257</v>
      </c>
      <c r="AE4" s="66" t="s">
        <v>265</v>
      </c>
      <c r="AF4" s="63" t="s">
        <v>266</v>
      </c>
      <c r="AG4" s="63" t="s">
        <v>267</v>
      </c>
      <c r="AH4" s="63" t="s">
        <v>268</v>
      </c>
      <c r="AI4" s="66" t="s">
        <v>263</v>
      </c>
      <c r="AJ4" s="66" t="s">
        <v>269</v>
      </c>
      <c r="AK4" s="66" t="s">
        <v>270</v>
      </c>
      <c r="AL4" s="66" t="s">
        <v>65</v>
      </c>
      <c r="AM4" s="63" t="s">
        <v>196</v>
      </c>
      <c r="AN4" s="64">
        <v>15000000</v>
      </c>
      <c r="AO4" s="64">
        <v>1000000</v>
      </c>
      <c r="AP4" s="64" t="s">
        <v>271</v>
      </c>
      <c r="AQ4" s="64" t="s">
        <v>272</v>
      </c>
      <c r="AR4" s="63" t="s">
        <v>273</v>
      </c>
      <c r="AS4" s="63" t="s">
        <v>274</v>
      </c>
      <c r="AT4" s="63" t="s">
        <v>275</v>
      </c>
      <c r="AU4" s="63" t="s">
        <v>275</v>
      </c>
      <c r="AV4" s="63" t="s">
        <v>198</v>
      </c>
      <c r="AW4" s="62" t="s">
        <v>276</v>
      </c>
      <c r="AX4" s="62" t="s">
        <v>277</v>
      </c>
      <c r="AY4" s="62" t="s">
        <v>278</v>
      </c>
      <c r="AZ4" s="66" t="s">
        <v>279</v>
      </c>
      <c r="BA4" s="62" t="s">
        <v>280</v>
      </c>
    </row>
  </sheetData>
  <mergeCells count="11">
    <mergeCell ref="AH2:AL2"/>
    <mergeCell ref="C2:R2"/>
    <mergeCell ref="S2:U2"/>
    <mergeCell ref="V2:Z2"/>
    <mergeCell ref="AC2:AD2"/>
    <mergeCell ref="AE2:AG2"/>
    <mergeCell ref="AM2:AQ2"/>
    <mergeCell ref="AR2:AS2"/>
    <mergeCell ref="AT2:AV2"/>
    <mergeCell ref="AW2:AY2"/>
    <mergeCell ref="AZ2:B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1604"/>
  <sheetViews>
    <sheetView showGridLines="0" tabSelected="1" topLeftCell="A1363" zoomScale="72" zoomScaleNormal="55" workbookViewId="0">
      <selection activeCell="S500" sqref="S500"/>
    </sheetView>
  </sheetViews>
  <sheetFormatPr defaultColWidth="9.08984375" defaultRowHeight="14"/>
  <cols>
    <col min="1" max="1" width="15.90625" style="37" customWidth="1"/>
    <col min="2" max="95" width="3.453125" style="26" customWidth="1"/>
    <col min="96" max="16384" width="9.08984375" style="26"/>
  </cols>
  <sheetData>
    <row r="1" spans="1:95">
      <c r="A1" s="25"/>
    </row>
    <row r="2" spans="1:95">
      <c r="A2" s="27" t="s">
        <v>281</v>
      </c>
      <c r="B2" s="85" t="s">
        <v>282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spans="1:95" ht="28">
      <c r="A3" s="27" t="s">
        <v>283</v>
      </c>
      <c r="B3" s="87" t="s">
        <v>284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</row>
    <row r="5" spans="1:95">
      <c r="A5" s="27" t="s">
        <v>100</v>
      </c>
      <c r="B5" s="88" t="s">
        <v>285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8" t="s">
        <v>286</v>
      </c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70"/>
      <c r="AV132" s="32"/>
      <c r="CQ132" s="32"/>
    </row>
    <row r="133" spans="1:95">
      <c r="A133" s="70"/>
      <c r="AV133" s="32"/>
      <c r="CQ133" s="32"/>
    </row>
    <row r="134" spans="1:95">
      <c r="A134" s="70"/>
      <c r="AV134" s="32"/>
      <c r="CQ134" s="32"/>
    </row>
    <row r="135" spans="1:95">
      <c r="A135" s="70"/>
      <c r="AV135" s="32"/>
      <c r="CQ135" s="32"/>
    </row>
    <row r="136" spans="1:95">
      <c r="A136" s="70"/>
      <c r="AV136" s="32"/>
      <c r="CQ136" s="32"/>
    </row>
    <row r="137" spans="1:95">
      <c r="A137" s="70"/>
      <c r="AV137" s="32"/>
      <c r="CQ137" s="32"/>
    </row>
    <row r="138" spans="1:95">
      <c r="A138" s="70"/>
      <c r="AV138" s="32"/>
      <c r="CQ138" s="32"/>
    </row>
    <row r="139" spans="1:95">
      <c r="A139" s="70"/>
      <c r="AV139" s="32"/>
      <c r="CQ139" s="32"/>
    </row>
    <row r="140" spans="1:95">
      <c r="A140" s="70"/>
      <c r="AV140" s="32"/>
      <c r="CQ140" s="32"/>
    </row>
    <row r="141" spans="1:95">
      <c r="A141" s="70"/>
      <c r="AV141" s="32"/>
      <c r="CQ141" s="32"/>
    </row>
    <row r="142" spans="1:95">
      <c r="A142" s="70"/>
      <c r="AV142" s="32"/>
      <c r="CQ142" s="32"/>
    </row>
    <row r="143" spans="1:95">
      <c r="A143" s="70"/>
      <c r="AV143" s="32"/>
      <c r="CQ143" s="32"/>
    </row>
    <row r="144" spans="1:95">
      <c r="A144" s="70"/>
      <c r="AV144" s="32"/>
      <c r="CQ144" s="32"/>
    </row>
    <row r="145" spans="1:95">
      <c r="A145" s="70"/>
      <c r="AV145" s="32"/>
      <c r="CQ145" s="32"/>
    </row>
    <row r="146" spans="1:95">
      <c r="A146" s="70"/>
      <c r="AV146" s="32"/>
      <c r="CQ146" s="32"/>
    </row>
    <row r="147" spans="1:95">
      <c r="A147" s="70"/>
      <c r="AV147" s="32"/>
      <c r="CQ147" s="32"/>
    </row>
    <row r="148" spans="1:95">
      <c r="A148" s="70"/>
      <c r="AV148" s="32"/>
      <c r="CQ148" s="32"/>
    </row>
    <row r="149" spans="1:95">
      <c r="A149" s="70"/>
      <c r="AV149" s="32"/>
      <c r="CQ149" s="32"/>
    </row>
    <row r="150" spans="1:95">
      <c r="A150" s="70"/>
      <c r="AV150" s="32"/>
      <c r="CQ150" s="32"/>
    </row>
    <row r="151" spans="1:95">
      <c r="A151" s="70"/>
      <c r="AV151" s="32"/>
      <c r="CQ151" s="32"/>
    </row>
    <row r="152" spans="1:95">
      <c r="A152" s="70"/>
      <c r="AV152" s="32"/>
      <c r="CQ152" s="32"/>
    </row>
    <row r="153" spans="1:95">
      <c r="A153" s="70"/>
      <c r="AV153" s="32"/>
      <c r="CQ153" s="32"/>
    </row>
    <row r="154" spans="1:95">
      <c r="A154" s="70"/>
      <c r="AV154" s="32"/>
      <c r="CQ154" s="32"/>
    </row>
    <row r="155" spans="1:95">
      <c r="A155" s="70"/>
      <c r="AV155" s="32"/>
      <c r="CQ155" s="32"/>
    </row>
    <row r="156" spans="1:95">
      <c r="A156" s="70"/>
      <c r="AV156" s="32"/>
      <c r="CQ156" s="32"/>
    </row>
    <row r="157" spans="1:95">
      <c r="A157" s="70"/>
      <c r="AV157" s="32"/>
      <c r="CQ157" s="32"/>
    </row>
    <row r="158" spans="1:95">
      <c r="A158" s="70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3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5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5"/>
    </row>
    <row r="186" spans="1:95">
      <c r="A186" s="31">
        <v>5</v>
      </c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3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5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5"/>
    </row>
    <row r="219" spans="1:95">
      <c r="A219" s="28">
        <v>6</v>
      </c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30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30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3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5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  <c r="CP256" s="34"/>
      <c r="CQ256" s="35"/>
    </row>
    <row r="257" spans="1:95">
      <c r="A257" s="28">
        <v>7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30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  <c r="CJ257" s="29"/>
      <c r="CK257" s="29"/>
      <c r="CL257" s="29"/>
      <c r="CM257" s="29"/>
      <c r="CN257" s="29"/>
      <c r="CO257" s="29"/>
      <c r="CP257" s="29"/>
      <c r="CQ257" s="30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3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5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  <c r="CP302" s="34"/>
      <c r="CQ302" s="35"/>
    </row>
    <row r="303" spans="1:95">
      <c r="A303" s="28">
        <v>8</v>
      </c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30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  <c r="BV303" s="29"/>
      <c r="BW303" s="29"/>
      <c r="BX303" s="29"/>
      <c r="BY303" s="29"/>
      <c r="BZ303" s="29"/>
      <c r="CA303" s="29"/>
      <c r="CB303" s="29"/>
      <c r="CC303" s="29"/>
      <c r="CD303" s="29"/>
      <c r="CE303" s="29"/>
      <c r="CF303" s="29"/>
      <c r="CG303" s="29"/>
      <c r="CH303" s="29"/>
      <c r="CI303" s="29"/>
      <c r="CJ303" s="29"/>
      <c r="CK303" s="29"/>
      <c r="CL303" s="29"/>
      <c r="CM303" s="29"/>
      <c r="CN303" s="29"/>
      <c r="CO303" s="29"/>
      <c r="CP303" s="29"/>
      <c r="CQ303" s="30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 ht="179.15" customHeight="1">
      <c r="A324" s="33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5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  <c r="CP324" s="34"/>
      <c r="CQ324" s="35"/>
    </row>
    <row r="325" spans="1:95">
      <c r="A325" s="28">
        <v>9</v>
      </c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30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29"/>
      <c r="BV325" s="29"/>
      <c r="BW325" s="29"/>
      <c r="BX325" s="29"/>
      <c r="BY325" s="29"/>
      <c r="BZ325" s="29"/>
      <c r="CA325" s="29"/>
      <c r="CB325" s="29"/>
      <c r="CC325" s="29"/>
      <c r="CD325" s="29"/>
      <c r="CE325" s="29"/>
      <c r="CF325" s="29"/>
      <c r="CG325" s="29"/>
      <c r="CH325" s="29"/>
      <c r="CI325" s="29"/>
      <c r="CJ325" s="29"/>
      <c r="CK325" s="29"/>
      <c r="CL325" s="29"/>
      <c r="CM325" s="29"/>
      <c r="CN325" s="29"/>
      <c r="CO325" s="29"/>
      <c r="CP325" s="29"/>
      <c r="CQ325" s="30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3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5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  <c r="CP382" s="34"/>
      <c r="CQ382" s="35"/>
    </row>
    <row r="383" spans="1:95">
      <c r="A383" s="28">
        <v>10</v>
      </c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30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  <c r="BV383" s="29"/>
      <c r="BW383" s="29"/>
      <c r="BX383" s="29"/>
      <c r="BY383" s="29"/>
      <c r="BZ383" s="29"/>
      <c r="CA383" s="29"/>
      <c r="CB383" s="29"/>
      <c r="CC383" s="29"/>
      <c r="CD383" s="29"/>
      <c r="CE383" s="29"/>
      <c r="CF383" s="29"/>
      <c r="CG383" s="29"/>
      <c r="CH383" s="29"/>
      <c r="CI383" s="29"/>
      <c r="CJ383" s="29"/>
      <c r="CK383" s="29"/>
      <c r="CL383" s="29"/>
      <c r="CM383" s="29"/>
      <c r="CN383" s="29"/>
      <c r="CO383" s="29"/>
      <c r="CP383" s="29"/>
      <c r="CQ383" s="30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3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5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  <c r="CP465" s="34"/>
      <c r="CQ465" s="35"/>
    </row>
    <row r="466" spans="1:95">
      <c r="A466" s="28">
        <v>11</v>
      </c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30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29"/>
      <c r="BT466" s="29"/>
      <c r="BU466" s="29"/>
      <c r="BV466" s="29"/>
      <c r="BW466" s="29"/>
      <c r="BX466" s="29"/>
      <c r="BY466" s="29"/>
      <c r="BZ466" s="29"/>
      <c r="CA466" s="29"/>
      <c r="CB466" s="29"/>
      <c r="CC466" s="29"/>
      <c r="CD466" s="29"/>
      <c r="CE466" s="29"/>
      <c r="CF466" s="29"/>
      <c r="CG466" s="29"/>
      <c r="CH466" s="29"/>
      <c r="CI466" s="29"/>
      <c r="CJ466" s="29"/>
      <c r="CK466" s="29"/>
      <c r="CL466" s="29"/>
      <c r="CM466" s="29"/>
      <c r="CN466" s="29"/>
      <c r="CO466" s="29"/>
      <c r="CP466" s="29"/>
      <c r="CQ466" s="30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3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5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  <c r="CP504" s="34"/>
      <c r="CQ504" s="35"/>
    </row>
    <row r="505" spans="1:95">
      <c r="A505" s="36">
        <v>12</v>
      </c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30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  <c r="BR505" s="29"/>
      <c r="BS505" s="29"/>
      <c r="BT505" s="29"/>
      <c r="BU505" s="29"/>
      <c r="BV505" s="29"/>
      <c r="BW505" s="29"/>
      <c r="BX505" s="29"/>
      <c r="BY505" s="29"/>
      <c r="BZ505" s="29"/>
      <c r="CA505" s="29"/>
      <c r="CB505" s="29"/>
      <c r="CC505" s="29"/>
      <c r="CD505" s="29"/>
      <c r="CE505" s="29"/>
      <c r="CF505" s="29"/>
      <c r="CG505" s="29"/>
      <c r="CH505" s="29"/>
      <c r="CI505" s="29"/>
      <c r="CJ505" s="29"/>
      <c r="CK505" s="29"/>
      <c r="CL505" s="29"/>
      <c r="CM505" s="29"/>
      <c r="CN505" s="29"/>
      <c r="CO505" s="29"/>
      <c r="CP505" s="29"/>
      <c r="CQ505" s="30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3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5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  <c r="CP556" s="34"/>
      <c r="CQ556" s="35"/>
    </row>
    <row r="557" spans="1:95">
      <c r="A557" s="36">
        <v>13</v>
      </c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30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29"/>
      <c r="BR557" s="29"/>
      <c r="BS557" s="29"/>
      <c r="BT557" s="29"/>
      <c r="BU557" s="29"/>
      <c r="BV557" s="29"/>
      <c r="BW557" s="29"/>
      <c r="BX557" s="29"/>
      <c r="BY557" s="29"/>
      <c r="BZ557" s="29"/>
      <c r="CA557" s="29"/>
      <c r="CB557" s="29"/>
      <c r="CC557" s="29"/>
      <c r="CD557" s="29"/>
      <c r="CE557" s="29"/>
      <c r="CF557" s="29"/>
      <c r="CG557" s="29"/>
      <c r="CH557" s="29"/>
      <c r="CI557" s="29"/>
      <c r="CJ557" s="29"/>
      <c r="CK557" s="29"/>
      <c r="CL557" s="29"/>
      <c r="CM557" s="29"/>
      <c r="CN557" s="29"/>
      <c r="CO557" s="29"/>
      <c r="CP557" s="29"/>
      <c r="CQ557" s="30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>
        <v>14</v>
      </c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3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5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  <c r="CP638" s="34"/>
      <c r="CQ638" s="35"/>
    </row>
    <row r="639" spans="1:95">
      <c r="A639" s="36">
        <v>15</v>
      </c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30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29"/>
      <c r="BR639" s="29"/>
      <c r="BS639" s="29"/>
      <c r="BT639" s="29"/>
      <c r="BU639" s="29"/>
      <c r="BV639" s="29"/>
      <c r="BW639" s="29"/>
      <c r="BX639" s="29"/>
      <c r="BY639" s="29"/>
      <c r="BZ639" s="29"/>
      <c r="CA639" s="29"/>
      <c r="CB639" s="29"/>
      <c r="CC639" s="29"/>
      <c r="CD639" s="29"/>
      <c r="CE639" s="29"/>
      <c r="CF639" s="29"/>
      <c r="CG639" s="29"/>
      <c r="CH639" s="29"/>
      <c r="CI639" s="29"/>
      <c r="CJ639" s="29"/>
      <c r="CK639" s="29"/>
      <c r="CL639" s="29"/>
      <c r="CM639" s="29"/>
      <c r="CN639" s="29"/>
      <c r="CO639" s="29"/>
      <c r="CP639" s="29"/>
      <c r="CQ639" s="30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L644" s="26" t="s">
        <v>287</v>
      </c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3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5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  <c r="CP672" s="34"/>
      <c r="CQ672" s="35"/>
    </row>
    <row r="673" spans="1:95">
      <c r="A673" s="36">
        <v>16</v>
      </c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30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29"/>
      <c r="BR673" s="29"/>
      <c r="BS673" s="29"/>
      <c r="BT673" s="29"/>
      <c r="BU673" s="29"/>
      <c r="BV673" s="29"/>
      <c r="BW673" s="29"/>
      <c r="BX673" s="29"/>
      <c r="BY673" s="29"/>
      <c r="BZ673" s="29"/>
      <c r="CA673" s="29"/>
      <c r="CB673" s="29"/>
      <c r="CC673" s="29"/>
      <c r="CD673" s="29"/>
      <c r="CE673" s="29"/>
      <c r="CF673" s="29"/>
      <c r="CG673" s="29"/>
      <c r="CH673" s="29"/>
      <c r="CI673" s="29"/>
      <c r="CJ673" s="29"/>
      <c r="CK673" s="29"/>
      <c r="CL673" s="29"/>
      <c r="CM673" s="29"/>
      <c r="CN673" s="29"/>
      <c r="CO673" s="29"/>
      <c r="CP673" s="29"/>
      <c r="CQ673" s="30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5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  <c r="CP703" s="34"/>
      <c r="CQ703" s="35"/>
    </row>
    <row r="704" spans="1:95">
      <c r="A704" s="36">
        <v>17</v>
      </c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4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29"/>
      <c r="BR704" s="29"/>
      <c r="BS704" s="29"/>
      <c r="BT704" s="29"/>
      <c r="BU704" s="29"/>
      <c r="BV704" s="29"/>
      <c r="BW704" s="29"/>
      <c r="BX704" s="29"/>
      <c r="BY704" s="29"/>
      <c r="BZ704" s="29"/>
      <c r="CA704" s="29"/>
      <c r="CB704" s="29"/>
      <c r="CC704" s="29"/>
      <c r="CD704" s="29"/>
      <c r="CE704" s="29"/>
      <c r="CF704" s="29"/>
      <c r="CG704" s="29"/>
      <c r="CH704" s="29"/>
      <c r="CI704" s="29"/>
      <c r="CJ704" s="29"/>
      <c r="CK704" s="29"/>
      <c r="CL704" s="29"/>
      <c r="CM704" s="29"/>
      <c r="CN704" s="29"/>
      <c r="CO704" s="29"/>
      <c r="CP704" s="29"/>
      <c r="CQ704" s="30"/>
    </row>
    <row r="705" spans="1:95">
      <c r="A705" s="31"/>
      <c r="AW705" s="50"/>
      <c r="CQ705" s="32"/>
    </row>
    <row r="706" spans="1:95">
      <c r="A706" s="31"/>
      <c r="AW706" s="50"/>
      <c r="CQ706" s="32"/>
    </row>
    <row r="707" spans="1:95">
      <c r="A707" s="31"/>
      <c r="AW707" s="50"/>
      <c r="CQ707" s="32"/>
    </row>
    <row r="708" spans="1:95">
      <c r="A708" s="31"/>
      <c r="AW708" s="50"/>
      <c r="CQ708" s="32"/>
    </row>
    <row r="709" spans="1:95">
      <c r="A709" s="31"/>
      <c r="AW709" s="50"/>
      <c r="CQ709" s="32"/>
    </row>
    <row r="710" spans="1:95">
      <c r="A710" s="31"/>
      <c r="AW710" s="50"/>
      <c r="CQ710" s="32"/>
    </row>
    <row r="711" spans="1:95">
      <c r="A711" s="31"/>
      <c r="AW711" s="50"/>
      <c r="CQ711" s="32"/>
    </row>
    <row r="712" spans="1:95">
      <c r="A712" s="31"/>
      <c r="AW712" s="50"/>
      <c r="CQ712" s="32"/>
    </row>
    <row r="713" spans="1:95">
      <c r="A713" s="31"/>
      <c r="AW713" s="50"/>
      <c r="CQ713" s="32"/>
    </row>
    <row r="714" spans="1:95">
      <c r="A714" s="31"/>
      <c r="AW714" s="50"/>
      <c r="CQ714" s="32"/>
    </row>
    <row r="715" spans="1:95">
      <c r="A715" s="31"/>
      <c r="AW715" s="50"/>
      <c r="CQ715" s="32"/>
    </row>
    <row r="716" spans="1:95">
      <c r="A716" s="31"/>
      <c r="AW716" s="50"/>
      <c r="CQ716" s="32"/>
    </row>
    <row r="717" spans="1:95">
      <c r="A717" s="31"/>
      <c r="AW717" s="50"/>
      <c r="CQ717" s="32"/>
    </row>
    <row r="718" spans="1:95">
      <c r="A718" s="31"/>
      <c r="AW718" s="50"/>
      <c r="CQ718" s="32"/>
    </row>
    <row r="719" spans="1:95">
      <c r="A719" s="31"/>
      <c r="AW719" s="50"/>
      <c r="CQ719" s="32"/>
    </row>
    <row r="720" spans="1:95">
      <c r="A720" s="31"/>
      <c r="AW720" s="50"/>
      <c r="CQ720" s="32"/>
    </row>
    <row r="721" spans="1:95">
      <c r="A721" s="31"/>
      <c r="AW721" s="50"/>
      <c r="CQ721" s="32"/>
    </row>
    <row r="722" spans="1:95">
      <c r="A722" s="31"/>
      <c r="AW722" s="50"/>
      <c r="CQ722" s="32"/>
    </row>
    <row r="723" spans="1:95">
      <c r="A723" s="31"/>
      <c r="AW723" s="50"/>
      <c r="CQ723" s="32"/>
    </row>
    <row r="724" spans="1:95">
      <c r="A724" s="31"/>
      <c r="AW724" s="50"/>
      <c r="CQ724" s="32"/>
    </row>
    <row r="725" spans="1:95">
      <c r="A725" s="31"/>
      <c r="AW725" s="50"/>
      <c r="CQ725" s="32"/>
    </row>
    <row r="726" spans="1:95">
      <c r="A726" s="31"/>
      <c r="AW726" s="50"/>
      <c r="CQ726" s="32"/>
    </row>
    <row r="727" spans="1:95">
      <c r="A727" s="31"/>
      <c r="AW727" s="50"/>
      <c r="CQ727" s="32"/>
    </row>
    <row r="728" spans="1:95">
      <c r="A728" s="31"/>
      <c r="AW728" s="50"/>
      <c r="CQ728" s="32"/>
    </row>
    <row r="729" spans="1:95">
      <c r="A729" s="31"/>
      <c r="AW729" s="50"/>
      <c r="CQ729" s="32"/>
    </row>
    <row r="730" spans="1:95">
      <c r="A730" s="31"/>
      <c r="AW730" s="50"/>
      <c r="CQ730" s="32"/>
    </row>
    <row r="731" spans="1:95">
      <c r="A731" s="31"/>
      <c r="AW731" s="50"/>
      <c r="CQ731" s="32"/>
    </row>
    <row r="732" spans="1:95">
      <c r="A732" s="31"/>
      <c r="AW732" s="50"/>
      <c r="CQ732" s="32"/>
    </row>
    <row r="733" spans="1:95">
      <c r="A733" s="31"/>
      <c r="AW733" s="50"/>
      <c r="CQ733" s="32"/>
    </row>
    <row r="734" spans="1:95">
      <c r="A734" s="31"/>
      <c r="AW734" s="50"/>
      <c r="CQ734" s="32"/>
    </row>
    <row r="735" spans="1:95">
      <c r="A735" s="31"/>
      <c r="AW735" s="50"/>
      <c r="CQ735" s="32"/>
    </row>
    <row r="736" spans="1:95">
      <c r="A736" s="31"/>
      <c r="AW736" s="50"/>
      <c r="CQ736" s="32"/>
    </row>
    <row r="737" spans="1:95">
      <c r="A737" s="31"/>
      <c r="AW737" s="50"/>
      <c r="CQ737" s="32"/>
    </row>
    <row r="738" spans="1:95">
      <c r="A738" s="31"/>
      <c r="AW738" s="50"/>
      <c r="CQ738" s="32"/>
    </row>
    <row r="739" spans="1:95">
      <c r="A739" s="31"/>
      <c r="AW739" s="50"/>
      <c r="CQ739" s="32"/>
    </row>
    <row r="740" spans="1:95">
      <c r="A740" s="31"/>
      <c r="AW740" s="50"/>
      <c r="CQ740" s="32"/>
    </row>
    <row r="741" spans="1:95">
      <c r="A741" s="31"/>
      <c r="AW741" s="50"/>
      <c r="CQ741" s="32"/>
    </row>
    <row r="742" spans="1:95">
      <c r="A742" s="31">
        <v>18</v>
      </c>
      <c r="AW742" s="50"/>
      <c r="CQ742" s="32"/>
    </row>
    <row r="743" spans="1:95">
      <c r="A743" s="31"/>
      <c r="AW743" s="50"/>
      <c r="CQ743" s="32"/>
    </row>
    <row r="744" spans="1:95">
      <c r="A744" s="31"/>
      <c r="AW744" s="50"/>
      <c r="CQ744" s="32"/>
    </row>
    <row r="745" spans="1:95">
      <c r="A745" s="31"/>
      <c r="AW745" s="50"/>
      <c r="CQ745" s="32"/>
    </row>
    <row r="746" spans="1:95">
      <c r="A746" s="31"/>
      <c r="AW746" s="50"/>
      <c r="CQ746" s="32"/>
    </row>
    <row r="747" spans="1:95">
      <c r="A747" s="31"/>
      <c r="AW747" s="50"/>
      <c r="CQ747" s="32"/>
    </row>
    <row r="748" spans="1:95">
      <c r="A748" s="31"/>
      <c r="AW748" s="50"/>
      <c r="CQ748" s="32"/>
    </row>
    <row r="749" spans="1:95">
      <c r="A749" s="31"/>
      <c r="AW749" s="50"/>
      <c r="CQ749" s="32"/>
    </row>
    <row r="750" spans="1:95">
      <c r="A750" s="31"/>
      <c r="AW750" s="50"/>
      <c r="CQ750" s="32"/>
    </row>
    <row r="751" spans="1:95">
      <c r="A751" s="31"/>
      <c r="AW751" s="50"/>
      <c r="CQ751" s="32"/>
    </row>
    <row r="752" spans="1:95">
      <c r="A752" s="31"/>
      <c r="AW752" s="50"/>
      <c r="CQ752" s="32"/>
    </row>
    <row r="753" spans="1:95">
      <c r="A753" s="31"/>
      <c r="AW753" s="50"/>
      <c r="CQ753" s="32"/>
    </row>
    <row r="754" spans="1:95">
      <c r="A754" s="31"/>
      <c r="AW754" s="50"/>
      <c r="CQ754" s="32"/>
    </row>
    <row r="755" spans="1:95">
      <c r="A755" s="31"/>
      <c r="AW755" s="50"/>
      <c r="CQ755" s="32"/>
    </row>
    <row r="756" spans="1:95">
      <c r="A756" s="31"/>
      <c r="AW756" s="50"/>
      <c r="CQ756" s="32"/>
    </row>
    <row r="757" spans="1:95">
      <c r="A757" s="31"/>
      <c r="AW757" s="50"/>
      <c r="CQ757" s="32"/>
    </row>
    <row r="758" spans="1:95">
      <c r="A758" s="31"/>
      <c r="AW758" s="50"/>
      <c r="CQ758" s="32"/>
    </row>
    <row r="759" spans="1:95">
      <c r="A759" s="31"/>
      <c r="AW759" s="50"/>
      <c r="CQ759" s="32"/>
    </row>
    <row r="760" spans="1:95">
      <c r="A760" s="31"/>
      <c r="AW760" s="50"/>
      <c r="CQ760" s="32"/>
    </row>
    <row r="761" spans="1:95">
      <c r="A761" s="31"/>
      <c r="AW761" s="50"/>
      <c r="CQ761" s="32"/>
    </row>
    <row r="762" spans="1:95">
      <c r="A762" s="31"/>
      <c r="AW762" s="50"/>
      <c r="CQ762" s="32"/>
    </row>
    <row r="763" spans="1:95">
      <c r="A763" s="31"/>
      <c r="AW763" s="50"/>
      <c r="CQ763" s="32"/>
    </row>
    <row r="764" spans="1:95">
      <c r="A764" s="31"/>
      <c r="AW764" s="50"/>
      <c r="CQ764" s="32"/>
    </row>
    <row r="765" spans="1:95">
      <c r="A765" s="31"/>
      <c r="AW765" s="50"/>
      <c r="CQ765" s="32"/>
    </row>
    <row r="766" spans="1:95">
      <c r="A766" s="31"/>
      <c r="AW766" s="50"/>
      <c r="CQ766" s="32"/>
    </row>
    <row r="767" spans="1:95">
      <c r="A767" s="31"/>
      <c r="AW767" s="50"/>
      <c r="CQ767" s="32"/>
    </row>
    <row r="768" spans="1:95">
      <c r="A768" s="31"/>
      <c r="AW768" s="50"/>
      <c r="CQ768" s="32"/>
    </row>
    <row r="769" spans="1:95">
      <c r="A769" s="31"/>
      <c r="AW769" s="50"/>
      <c r="CQ769" s="32"/>
    </row>
    <row r="770" spans="1:95">
      <c r="A770" s="31"/>
      <c r="AW770" s="50"/>
      <c r="CQ770" s="32"/>
    </row>
    <row r="771" spans="1:95">
      <c r="A771" s="31"/>
      <c r="AW771" s="50"/>
      <c r="CQ771" s="32"/>
    </row>
    <row r="772" spans="1:95">
      <c r="A772" s="31"/>
      <c r="AW772" s="50"/>
      <c r="CQ772" s="32"/>
    </row>
    <row r="773" spans="1:95">
      <c r="A773" s="31"/>
      <c r="AW773" s="50"/>
      <c r="CQ773" s="32"/>
    </row>
    <row r="774" spans="1:95">
      <c r="A774" s="31"/>
      <c r="AW774" s="50"/>
      <c r="CQ774" s="32"/>
    </row>
    <row r="775" spans="1:95">
      <c r="A775" s="31"/>
      <c r="AW775" s="50"/>
      <c r="CQ775" s="32"/>
    </row>
    <row r="776" spans="1:95">
      <c r="A776" s="31"/>
      <c r="AW776" s="50"/>
      <c r="CQ776" s="32"/>
    </row>
    <row r="777" spans="1:95">
      <c r="A777" s="31"/>
      <c r="AW777" s="50"/>
      <c r="CQ777" s="32"/>
    </row>
    <row r="778" spans="1:95">
      <c r="A778" s="31">
        <v>19</v>
      </c>
      <c r="AW778" s="50"/>
      <c r="CQ778" s="32"/>
    </row>
    <row r="779" spans="1:95">
      <c r="A779" s="31"/>
      <c r="AW779" s="50"/>
      <c r="CQ779" s="32"/>
    </row>
    <row r="780" spans="1:95">
      <c r="A780" s="31"/>
      <c r="AW780" s="50"/>
      <c r="CQ780" s="32"/>
    </row>
    <row r="781" spans="1:95">
      <c r="A781" s="31"/>
      <c r="AW781" s="50"/>
      <c r="CQ781" s="32"/>
    </row>
    <row r="782" spans="1:95">
      <c r="A782" s="31"/>
      <c r="AW782" s="50"/>
      <c r="CQ782" s="32"/>
    </row>
    <row r="783" spans="1:95">
      <c r="A783" s="31"/>
      <c r="AW783" s="50"/>
      <c r="CQ783" s="32"/>
    </row>
    <row r="784" spans="1:95">
      <c r="A784" s="31"/>
      <c r="AW784" s="50"/>
      <c r="CQ784" s="32"/>
    </row>
    <row r="785" spans="1:95">
      <c r="A785" s="31"/>
      <c r="AW785" s="50"/>
      <c r="CQ785" s="32"/>
    </row>
    <row r="786" spans="1:95">
      <c r="A786" s="31"/>
      <c r="AW786" s="50"/>
      <c r="CQ786" s="32"/>
    </row>
    <row r="787" spans="1:95">
      <c r="A787" s="31"/>
      <c r="AW787" s="50"/>
      <c r="CQ787" s="32"/>
    </row>
    <row r="788" spans="1:95">
      <c r="A788" s="31"/>
      <c r="AW788" s="50"/>
      <c r="CQ788" s="32"/>
    </row>
    <row r="789" spans="1:95">
      <c r="A789" s="31"/>
      <c r="AW789" s="50"/>
      <c r="CQ789" s="32"/>
    </row>
    <row r="790" spans="1:95">
      <c r="A790" s="31"/>
      <c r="AW790" s="50"/>
      <c r="CQ790" s="32"/>
    </row>
    <row r="791" spans="1:95">
      <c r="A791" s="31"/>
      <c r="AW791" s="50"/>
      <c r="CQ791" s="32"/>
    </row>
    <row r="792" spans="1:95">
      <c r="A792" s="31"/>
      <c r="AW792" s="50"/>
      <c r="CQ792" s="32"/>
    </row>
    <row r="793" spans="1:95">
      <c r="A793" s="31"/>
      <c r="AW793" s="50"/>
      <c r="CQ793" s="32"/>
    </row>
    <row r="794" spans="1:95">
      <c r="A794" s="31"/>
      <c r="AW794" s="50"/>
      <c r="CQ794" s="32"/>
    </row>
    <row r="795" spans="1:95">
      <c r="A795" s="31"/>
      <c r="AW795" s="50"/>
      <c r="CQ795" s="32"/>
    </row>
    <row r="796" spans="1:95">
      <c r="A796" s="31"/>
      <c r="AW796" s="50"/>
      <c r="CQ796" s="32"/>
    </row>
    <row r="797" spans="1:95">
      <c r="A797" s="31"/>
      <c r="AW797" s="50"/>
      <c r="CQ797" s="32"/>
    </row>
    <row r="798" spans="1:95">
      <c r="A798" s="31"/>
      <c r="AW798" s="50"/>
      <c r="CQ798" s="32"/>
    </row>
    <row r="799" spans="1:95">
      <c r="A799" s="31"/>
      <c r="AW799" s="50"/>
      <c r="CQ799" s="32"/>
    </row>
    <row r="800" spans="1:95">
      <c r="A800" s="31"/>
      <c r="AW800" s="50"/>
      <c r="CQ800" s="32"/>
    </row>
    <row r="801" spans="1:95">
      <c r="A801" s="31"/>
      <c r="AW801" s="50"/>
      <c r="CQ801" s="32"/>
    </row>
    <row r="802" spans="1:95">
      <c r="A802" s="31"/>
      <c r="AW802" s="50"/>
      <c r="CQ802" s="32"/>
    </row>
    <row r="803" spans="1:95">
      <c r="A803" s="31"/>
      <c r="AW803" s="50"/>
      <c r="CQ803" s="32"/>
    </row>
    <row r="804" spans="1:95">
      <c r="A804" s="31"/>
      <c r="AW804" s="50"/>
      <c r="CQ804" s="32"/>
    </row>
    <row r="805" spans="1:95">
      <c r="A805" s="31"/>
      <c r="AW805" s="50"/>
      <c r="CQ805" s="32"/>
    </row>
    <row r="806" spans="1:95">
      <c r="A806" s="31"/>
      <c r="AW806" s="50"/>
      <c r="CQ806" s="32"/>
    </row>
    <row r="807" spans="1:95">
      <c r="A807" s="31"/>
      <c r="AW807" s="50"/>
      <c r="CQ807" s="32"/>
    </row>
    <row r="808" spans="1:95">
      <c r="A808" s="31"/>
      <c r="AW808" s="50"/>
      <c r="CQ808" s="32"/>
    </row>
    <row r="809" spans="1:95">
      <c r="A809" s="31"/>
      <c r="AW809" s="50"/>
      <c r="CQ809" s="32"/>
    </row>
    <row r="810" spans="1:95">
      <c r="A810" s="31"/>
      <c r="AW810" s="50"/>
      <c r="CQ810" s="32"/>
    </row>
    <row r="811" spans="1:95">
      <c r="A811" s="31"/>
      <c r="AW811" s="50"/>
      <c r="CQ811" s="32"/>
    </row>
    <row r="812" spans="1:95">
      <c r="A812" s="31"/>
      <c r="AW812" s="50"/>
      <c r="CQ812" s="32"/>
    </row>
    <row r="813" spans="1:95">
      <c r="A813" s="31"/>
      <c r="AW813" s="50"/>
      <c r="CQ813" s="32"/>
    </row>
    <row r="814" spans="1:95">
      <c r="A814" s="31"/>
      <c r="AW814" s="50"/>
      <c r="CQ814" s="32"/>
    </row>
    <row r="815" spans="1:95">
      <c r="A815" s="31">
        <v>20</v>
      </c>
      <c r="AW815" s="50"/>
      <c r="CQ815" s="32"/>
    </row>
    <row r="816" spans="1:95">
      <c r="A816" s="31"/>
      <c r="AW816" s="50"/>
      <c r="CQ816" s="32"/>
    </row>
    <row r="817" spans="1:95">
      <c r="A817" s="31"/>
      <c r="AW817" s="50"/>
      <c r="CQ817" s="32"/>
    </row>
    <row r="818" spans="1:95">
      <c r="A818" s="31"/>
      <c r="AW818" s="50"/>
      <c r="CQ818" s="32"/>
    </row>
    <row r="819" spans="1:95">
      <c r="A819" s="31"/>
      <c r="AW819" s="50"/>
      <c r="CQ819" s="32"/>
    </row>
    <row r="820" spans="1:95">
      <c r="A820" s="31"/>
      <c r="AW820" s="50"/>
      <c r="CQ820" s="32"/>
    </row>
    <row r="821" spans="1:95">
      <c r="A821" s="31"/>
      <c r="AW821" s="50"/>
      <c r="CQ821" s="32"/>
    </row>
    <row r="822" spans="1:95">
      <c r="A822" s="31"/>
      <c r="AW822" s="50"/>
      <c r="CQ822" s="32"/>
    </row>
    <row r="823" spans="1:95">
      <c r="A823" s="31"/>
      <c r="AW823" s="50"/>
      <c r="CQ823" s="32"/>
    </row>
    <row r="824" spans="1:95">
      <c r="A824" s="31"/>
      <c r="AW824" s="50"/>
      <c r="CQ824" s="32"/>
    </row>
    <row r="825" spans="1:95">
      <c r="A825" s="31"/>
      <c r="AW825" s="50"/>
      <c r="CQ825" s="32"/>
    </row>
    <row r="826" spans="1:95">
      <c r="A826" s="31"/>
      <c r="AW826" s="50"/>
      <c r="CQ826" s="32"/>
    </row>
    <row r="827" spans="1:95">
      <c r="A827" s="31"/>
      <c r="AW827" s="50"/>
      <c r="CQ827" s="32"/>
    </row>
    <row r="828" spans="1:95">
      <c r="A828" s="31"/>
      <c r="AW828" s="50"/>
      <c r="CQ828" s="32"/>
    </row>
    <row r="829" spans="1:95">
      <c r="A829" s="31"/>
      <c r="AW829" s="50"/>
      <c r="CQ829" s="32"/>
    </row>
    <row r="830" spans="1:95">
      <c r="A830" s="31"/>
      <c r="AW830" s="50"/>
      <c r="CQ830" s="32"/>
    </row>
    <row r="831" spans="1:95">
      <c r="A831" s="31"/>
      <c r="AW831" s="50"/>
      <c r="CQ831" s="32"/>
    </row>
    <row r="832" spans="1:95">
      <c r="A832" s="31"/>
      <c r="AW832" s="50"/>
      <c r="CQ832" s="32"/>
    </row>
    <row r="833" spans="1:95">
      <c r="A833" s="31"/>
      <c r="AW833" s="50"/>
      <c r="CQ833" s="32"/>
    </row>
    <row r="834" spans="1:95">
      <c r="A834" s="31"/>
      <c r="AW834" s="50"/>
      <c r="CQ834" s="32"/>
    </row>
    <row r="835" spans="1:95">
      <c r="A835" s="31"/>
      <c r="AW835" s="50"/>
      <c r="CQ835" s="32"/>
    </row>
    <row r="836" spans="1:95">
      <c r="A836" s="31"/>
      <c r="AW836" s="50"/>
      <c r="CQ836" s="32"/>
    </row>
    <row r="837" spans="1:95">
      <c r="A837" s="31"/>
      <c r="AW837" s="50"/>
      <c r="CQ837" s="32"/>
    </row>
    <row r="838" spans="1:95">
      <c r="A838" s="31"/>
      <c r="AW838" s="50"/>
      <c r="CQ838" s="32"/>
    </row>
    <row r="839" spans="1:95">
      <c r="A839" s="31"/>
      <c r="AW839" s="50"/>
      <c r="CQ839" s="32"/>
    </row>
    <row r="840" spans="1:95">
      <c r="A840" s="31"/>
      <c r="AW840" s="50"/>
      <c r="CQ840" s="32"/>
    </row>
    <row r="841" spans="1:95">
      <c r="A841" s="31"/>
      <c r="AW841" s="50"/>
      <c r="CQ841" s="32"/>
    </row>
    <row r="842" spans="1:95">
      <c r="A842" s="31"/>
      <c r="AW842" s="50"/>
      <c r="CQ842" s="32"/>
    </row>
    <row r="843" spans="1:95">
      <c r="A843" s="31"/>
      <c r="AW843" s="50"/>
      <c r="CQ843" s="32"/>
    </row>
    <row r="844" spans="1:95">
      <c r="A844" s="31"/>
      <c r="AW844" s="50"/>
      <c r="CQ844" s="32"/>
    </row>
    <row r="845" spans="1:95">
      <c r="A845" s="31">
        <v>21</v>
      </c>
      <c r="AW845" s="50"/>
      <c r="CQ845" s="32"/>
    </row>
    <row r="846" spans="1:95">
      <c r="A846" s="31"/>
      <c r="AW846" s="50"/>
      <c r="CQ846" s="32"/>
    </row>
    <row r="847" spans="1:95">
      <c r="A847" s="31"/>
      <c r="AW847" s="50"/>
      <c r="CQ847" s="32"/>
    </row>
    <row r="848" spans="1:95">
      <c r="A848" s="31"/>
      <c r="AW848" s="50"/>
      <c r="CQ848" s="32"/>
    </row>
    <row r="849" spans="1:95">
      <c r="A849" s="31"/>
      <c r="AW849" s="50"/>
      <c r="CQ849" s="32"/>
    </row>
    <row r="850" spans="1:95">
      <c r="A850" s="31"/>
      <c r="AW850" s="50"/>
      <c r="CQ850" s="32"/>
    </row>
    <row r="851" spans="1:95">
      <c r="A851" s="31"/>
      <c r="AW851" s="50"/>
      <c r="CQ851" s="32"/>
    </row>
    <row r="852" spans="1:95">
      <c r="A852" s="31"/>
      <c r="AW852" s="50"/>
      <c r="CQ852" s="32"/>
    </row>
    <row r="853" spans="1:95">
      <c r="A853" s="31"/>
      <c r="AW853" s="50"/>
      <c r="CQ853" s="32"/>
    </row>
    <row r="854" spans="1:95">
      <c r="A854" s="31"/>
      <c r="AW854" s="50"/>
      <c r="CQ854" s="32"/>
    </row>
    <row r="855" spans="1:95">
      <c r="A855" s="31"/>
      <c r="AW855" s="50"/>
      <c r="CQ855" s="32"/>
    </row>
    <row r="856" spans="1:95">
      <c r="A856" s="31"/>
      <c r="AW856" s="50"/>
      <c r="CQ856" s="32"/>
    </row>
    <row r="857" spans="1:95">
      <c r="A857" s="31"/>
      <c r="AW857" s="50"/>
      <c r="CQ857" s="32"/>
    </row>
    <row r="858" spans="1:95">
      <c r="A858" s="31"/>
      <c r="AW858" s="50"/>
      <c r="CQ858" s="32"/>
    </row>
    <row r="859" spans="1:95">
      <c r="A859" s="31"/>
      <c r="AW859" s="50"/>
      <c r="CQ859" s="32"/>
    </row>
    <row r="860" spans="1:95">
      <c r="A860" s="31"/>
      <c r="AW860" s="50"/>
      <c r="CQ860" s="32"/>
    </row>
    <row r="861" spans="1:95">
      <c r="A861" s="31"/>
      <c r="AW861" s="50"/>
      <c r="CQ861" s="32"/>
    </row>
    <row r="862" spans="1:95">
      <c r="A862" s="31"/>
      <c r="AW862" s="50"/>
      <c r="CQ862" s="32"/>
    </row>
    <row r="863" spans="1:95">
      <c r="A863" s="31"/>
      <c r="AW863" s="50"/>
      <c r="CQ863" s="32"/>
    </row>
    <row r="864" spans="1:95">
      <c r="A864" s="31"/>
      <c r="AW864" s="50"/>
      <c r="CQ864" s="32"/>
    </row>
    <row r="865" spans="1:95">
      <c r="A865" s="31"/>
      <c r="AW865" s="50"/>
      <c r="CQ865" s="32"/>
    </row>
    <row r="866" spans="1:95">
      <c r="A866" s="31"/>
      <c r="AW866" s="50"/>
      <c r="CQ866" s="32"/>
    </row>
    <row r="867" spans="1:95">
      <c r="A867" s="31"/>
      <c r="AW867" s="50"/>
      <c r="CQ867" s="32"/>
    </row>
    <row r="868" spans="1:95">
      <c r="A868" s="31"/>
      <c r="AW868" s="50"/>
      <c r="CQ868" s="32"/>
    </row>
    <row r="869" spans="1:95">
      <c r="A869" s="31"/>
      <c r="AW869" s="50"/>
      <c r="CQ869" s="32"/>
    </row>
    <row r="870" spans="1:95">
      <c r="A870" s="31"/>
      <c r="AW870" s="50"/>
      <c r="CQ870" s="32"/>
    </row>
    <row r="871" spans="1:95">
      <c r="A871" s="31"/>
      <c r="AW871" s="50"/>
      <c r="CQ871" s="32"/>
    </row>
    <row r="872" spans="1:95">
      <c r="A872" s="31"/>
      <c r="AW872" s="50"/>
      <c r="CQ872" s="32"/>
    </row>
    <row r="873" spans="1:95">
      <c r="A873" s="31"/>
      <c r="AW873" s="50"/>
      <c r="CQ873" s="32"/>
    </row>
    <row r="874" spans="1:95">
      <c r="A874" s="31">
        <v>22</v>
      </c>
      <c r="AW874" s="50"/>
      <c r="CQ874" s="32"/>
    </row>
    <row r="875" spans="1:95">
      <c r="A875" s="31"/>
      <c r="AW875" s="50"/>
      <c r="CQ875" s="32"/>
    </row>
    <row r="876" spans="1:95">
      <c r="A876" s="31"/>
      <c r="AW876" s="50"/>
      <c r="CQ876" s="32"/>
    </row>
    <row r="877" spans="1:95">
      <c r="A877" s="31"/>
      <c r="AW877" s="50"/>
      <c r="CQ877" s="32"/>
    </row>
    <row r="878" spans="1:95">
      <c r="A878" s="31"/>
      <c r="AW878" s="50"/>
      <c r="CQ878" s="32"/>
    </row>
    <row r="879" spans="1:95">
      <c r="A879" s="31"/>
      <c r="AW879" s="50"/>
      <c r="CQ879" s="32"/>
    </row>
    <row r="880" spans="1:95">
      <c r="A880" s="31"/>
      <c r="AW880" s="50"/>
      <c r="CQ880" s="32"/>
    </row>
    <row r="881" spans="1:95">
      <c r="A881" s="31"/>
      <c r="AW881" s="50"/>
      <c r="CQ881" s="32"/>
    </row>
    <row r="882" spans="1:95">
      <c r="A882" s="31"/>
      <c r="AW882" s="50"/>
      <c r="CQ882" s="32"/>
    </row>
    <row r="883" spans="1:95">
      <c r="A883" s="31"/>
      <c r="AW883" s="50"/>
      <c r="CQ883" s="32"/>
    </row>
    <row r="884" spans="1:95">
      <c r="A884" s="31"/>
      <c r="AW884" s="50"/>
      <c r="CQ884" s="32"/>
    </row>
    <row r="885" spans="1:95">
      <c r="A885" s="31"/>
      <c r="AW885" s="50"/>
      <c r="CQ885" s="32"/>
    </row>
    <row r="886" spans="1:95">
      <c r="A886" s="31"/>
      <c r="AW886" s="50"/>
      <c r="CQ886" s="32"/>
    </row>
    <row r="887" spans="1:95">
      <c r="A887" s="31"/>
      <c r="AW887" s="50"/>
      <c r="CQ887" s="32"/>
    </row>
    <row r="888" spans="1:95">
      <c r="A888" s="31"/>
      <c r="AW888" s="50"/>
      <c r="CQ888" s="32"/>
    </row>
    <row r="889" spans="1:95">
      <c r="A889" s="31"/>
      <c r="AW889" s="50"/>
      <c r="CQ889" s="32"/>
    </row>
    <row r="890" spans="1:95">
      <c r="A890" s="31"/>
      <c r="AW890" s="50"/>
      <c r="CQ890" s="32"/>
    </row>
    <row r="891" spans="1:95">
      <c r="A891" s="31"/>
      <c r="AW891" s="50"/>
      <c r="CQ891" s="32"/>
    </row>
    <row r="892" spans="1:95">
      <c r="A892" s="31"/>
      <c r="AW892" s="50"/>
      <c r="CQ892" s="32"/>
    </row>
    <row r="893" spans="1:95">
      <c r="A893" s="31"/>
      <c r="AW893" s="50"/>
      <c r="CQ893" s="32"/>
    </row>
    <row r="894" spans="1:95">
      <c r="A894" s="31"/>
      <c r="AW894" s="50"/>
      <c r="CQ894" s="32"/>
    </row>
    <row r="895" spans="1:95">
      <c r="A895" s="31"/>
      <c r="AW895" s="50"/>
      <c r="CQ895" s="32"/>
    </row>
    <row r="896" spans="1:95">
      <c r="A896" s="31"/>
      <c r="AW896" s="50"/>
      <c r="CQ896" s="32"/>
    </row>
    <row r="897" spans="1:95">
      <c r="A897" s="31"/>
      <c r="AW897" s="50"/>
      <c r="CQ897" s="32"/>
    </row>
    <row r="898" spans="1:95">
      <c r="A898" s="31"/>
      <c r="AW898" s="50"/>
      <c r="CQ898" s="32"/>
    </row>
    <row r="899" spans="1:95">
      <c r="A899" s="31"/>
      <c r="AW899" s="50"/>
      <c r="CQ899" s="32"/>
    </row>
    <row r="900" spans="1:95">
      <c r="A900" s="31"/>
      <c r="AW900" s="50"/>
      <c r="CQ900" s="32"/>
    </row>
    <row r="901" spans="1:95">
      <c r="A901" s="31">
        <v>23</v>
      </c>
      <c r="AW901" s="50"/>
      <c r="CQ901" s="32"/>
    </row>
    <row r="902" spans="1:95">
      <c r="A902" s="31"/>
      <c r="AW902" s="50"/>
      <c r="CQ902" s="32"/>
    </row>
    <row r="903" spans="1:95">
      <c r="A903" s="31"/>
      <c r="AW903" s="50"/>
      <c r="CQ903" s="32"/>
    </row>
    <row r="904" spans="1:95">
      <c r="A904" s="31"/>
      <c r="AW904" s="50"/>
      <c r="CQ904" s="32"/>
    </row>
    <row r="905" spans="1:95">
      <c r="A905" s="31"/>
      <c r="AW905" s="50"/>
      <c r="CQ905" s="32"/>
    </row>
    <row r="906" spans="1:95">
      <c r="A906" s="31"/>
      <c r="AW906" s="50"/>
      <c r="CQ906" s="32"/>
    </row>
    <row r="907" spans="1:95">
      <c r="A907" s="31"/>
      <c r="AW907" s="50"/>
      <c r="CQ907" s="32"/>
    </row>
    <row r="908" spans="1:95">
      <c r="A908" s="31"/>
      <c r="AW908" s="50"/>
      <c r="CQ908" s="32"/>
    </row>
    <row r="909" spans="1:95">
      <c r="A909" s="31"/>
      <c r="AW909" s="50"/>
      <c r="CQ909" s="32"/>
    </row>
    <row r="910" spans="1:95">
      <c r="A910" s="31"/>
      <c r="AW910" s="50"/>
      <c r="CQ910" s="32"/>
    </row>
    <row r="911" spans="1:95">
      <c r="A911" s="31"/>
      <c r="AW911" s="50"/>
      <c r="CQ911" s="32"/>
    </row>
    <row r="912" spans="1:95">
      <c r="A912" s="31"/>
      <c r="AW912" s="50"/>
      <c r="CQ912" s="32"/>
    </row>
    <row r="913" spans="1:95">
      <c r="A913" s="31"/>
      <c r="AW913" s="50"/>
      <c r="CQ913" s="32"/>
    </row>
    <row r="914" spans="1:95">
      <c r="A914" s="31"/>
      <c r="AW914" s="50"/>
      <c r="CQ914" s="32"/>
    </row>
    <row r="915" spans="1:95">
      <c r="A915" s="31"/>
      <c r="AW915" s="50"/>
      <c r="CQ915" s="32"/>
    </row>
    <row r="916" spans="1:95">
      <c r="A916" s="31"/>
      <c r="AW916" s="50"/>
      <c r="CQ916" s="32"/>
    </row>
    <row r="917" spans="1:95">
      <c r="A917" s="31"/>
      <c r="AW917" s="50"/>
      <c r="CQ917" s="32"/>
    </row>
    <row r="918" spans="1:95">
      <c r="A918" s="31"/>
      <c r="AW918" s="50"/>
      <c r="CQ918" s="32"/>
    </row>
    <row r="919" spans="1:95">
      <c r="A919" s="31"/>
      <c r="AW919" s="50"/>
      <c r="CQ919" s="32"/>
    </row>
    <row r="920" spans="1:95">
      <c r="A920" s="31"/>
      <c r="AW920" s="50"/>
      <c r="CQ920" s="32"/>
    </row>
    <row r="921" spans="1:95">
      <c r="A921" s="31"/>
      <c r="AW921" s="50"/>
      <c r="CQ921" s="32"/>
    </row>
    <row r="922" spans="1:95">
      <c r="A922" s="31"/>
      <c r="AW922" s="50"/>
      <c r="CQ922" s="32"/>
    </row>
    <row r="923" spans="1:95">
      <c r="A923" s="31"/>
      <c r="AW923" s="50"/>
      <c r="CQ923" s="32"/>
    </row>
    <row r="924" spans="1:95">
      <c r="A924" s="31"/>
      <c r="AW924" s="50"/>
      <c r="CQ924" s="32"/>
    </row>
    <row r="925" spans="1:95">
      <c r="A925" s="31"/>
      <c r="AW925" s="50"/>
      <c r="CQ925" s="32"/>
    </row>
    <row r="926" spans="1:95">
      <c r="A926" s="31"/>
      <c r="AW926" s="50"/>
      <c r="CQ926" s="32"/>
    </row>
    <row r="927" spans="1:95">
      <c r="A927" s="31"/>
      <c r="AW927" s="50"/>
      <c r="CQ927" s="32"/>
    </row>
    <row r="928" spans="1:95">
      <c r="A928" s="31"/>
      <c r="AW928" s="50"/>
      <c r="CQ928" s="32"/>
    </row>
    <row r="929" spans="1:95">
      <c r="A929" s="31"/>
      <c r="AW929" s="50"/>
      <c r="CQ929" s="32"/>
    </row>
    <row r="930" spans="1:95">
      <c r="A930" s="31"/>
      <c r="AW930" s="50"/>
      <c r="CQ930" s="32"/>
    </row>
    <row r="931" spans="1:95">
      <c r="A931" s="31"/>
      <c r="AW931" s="50"/>
      <c r="CQ931" s="32"/>
    </row>
    <row r="932" spans="1:95">
      <c r="A932" s="31"/>
      <c r="AW932" s="50"/>
      <c r="CQ932" s="32"/>
    </row>
    <row r="933" spans="1:95">
      <c r="A933" s="31"/>
      <c r="AW933" s="50"/>
      <c r="CQ933" s="32"/>
    </row>
    <row r="934" spans="1:95">
      <c r="A934" s="31">
        <v>24</v>
      </c>
      <c r="AW934" s="50"/>
      <c r="CQ934" s="32"/>
    </row>
    <row r="935" spans="1:95">
      <c r="A935" s="31"/>
      <c r="AW935" s="50"/>
      <c r="CQ935" s="32"/>
    </row>
    <row r="936" spans="1:95">
      <c r="A936" s="31"/>
      <c r="AW936" s="50"/>
      <c r="CQ936" s="32"/>
    </row>
    <row r="937" spans="1:95">
      <c r="A937" s="31"/>
      <c r="AW937" s="50"/>
      <c r="CQ937" s="32"/>
    </row>
    <row r="938" spans="1:95">
      <c r="A938" s="31"/>
      <c r="AW938" s="50"/>
      <c r="CQ938" s="32"/>
    </row>
    <row r="939" spans="1:95">
      <c r="A939" s="31"/>
      <c r="AW939" s="50"/>
      <c r="CQ939" s="32"/>
    </row>
    <row r="940" spans="1:95">
      <c r="A940" s="31"/>
      <c r="AW940" s="50"/>
      <c r="CQ940" s="32"/>
    </row>
    <row r="941" spans="1:95">
      <c r="A941" s="31"/>
      <c r="AW941" s="50"/>
      <c r="CQ941" s="32"/>
    </row>
    <row r="942" spans="1:95">
      <c r="A942" s="31"/>
      <c r="AW942" s="50"/>
      <c r="CQ942" s="32"/>
    </row>
    <row r="943" spans="1:95">
      <c r="A943" s="31"/>
      <c r="AW943" s="50"/>
      <c r="CQ943" s="32"/>
    </row>
    <row r="944" spans="1:95">
      <c r="A944" s="31"/>
      <c r="AW944" s="50"/>
      <c r="CQ944" s="32"/>
    </row>
    <row r="945" spans="1:95">
      <c r="A945" s="31"/>
      <c r="AW945" s="50"/>
      <c r="CQ945" s="32"/>
    </row>
    <row r="946" spans="1:95">
      <c r="A946" s="31"/>
      <c r="AW946" s="50"/>
      <c r="CQ946" s="32"/>
    </row>
    <row r="947" spans="1:95">
      <c r="A947" s="31"/>
      <c r="AW947" s="50"/>
      <c r="CQ947" s="32"/>
    </row>
    <row r="948" spans="1:95">
      <c r="A948" s="31">
        <v>25</v>
      </c>
      <c r="AW948" s="50"/>
      <c r="CQ948" s="32"/>
    </row>
    <row r="949" spans="1:95">
      <c r="A949" s="31"/>
      <c r="AW949" s="50"/>
      <c r="CQ949" s="32"/>
    </row>
    <row r="950" spans="1:95">
      <c r="A950" s="31"/>
      <c r="AW950" s="50"/>
      <c r="CQ950" s="32"/>
    </row>
    <row r="951" spans="1:95">
      <c r="A951" s="31"/>
      <c r="AW951" s="50"/>
      <c r="CQ951" s="32"/>
    </row>
    <row r="952" spans="1:95">
      <c r="A952" s="31"/>
      <c r="AW952" s="50"/>
      <c r="CQ952" s="32"/>
    </row>
    <row r="953" spans="1:95">
      <c r="A953" s="31"/>
      <c r="AW953" s="50"/>
      <c r="CQ953" s="32"/>
    </row>
    <row r="954" spans="1:95">
      <c r="A954" s="31"/>
      <c r="AW954" s="50"/>
      <c r="CQ954" s="32"/>
    </row>
    <row r="955" spans="1:95">
      <c r="A955" s="31"/>
      <c r="AW955" s="50"/>
      <c r="CQ955" s="32"/>
    </row>
    <row r="956" spans="1:95">
      <c r="A956" s="31"/>
      <c r="AW956" s="50"/>
      <c r="CQ956" s="32"/>
    </row>
    <row r="957" spans="1:95">
      <c r="A957" s="31"/>
      <c r="AW957" s="50"/>
      <c r="CQ957" s="32"/>
    </row>
    <row r="958" spans="1:95">
      <c r="A958" s="31"/>
      <c r="AW958" s="50"/>
      <c r="CQ958" s="32"/>
    </row>
    <row r="959" spans="1:95">
      <c r="A959" s="31"/>
      <c r="AW959" s="50"/>
      <c r="CQ959" s="32"/>
    </row>
    <row r="960" spans="1:95">
      <c r="A960" s="31"/>
      <c r="AW960" s="50"/>
      <c r="CQ960" s="32"/>
    </row>
    <row r="961" spans="1:95">
      <c r="A961" s="31"/>
      <c r="AW961" s="50"/>
      <c r="CQ961" s="32"/>
    </row>
    <row r="962" spans="1:95">
      <c r="A962" s="31"/>
      <c r="AW962" s="50"/>
      <c r="CQ962" s="32"/>
    </row>
    <row r="963" spans="1:95">
      <c r="A963" s="31"/>
      <c r="AW963" s="50"/>
      <c r="CQ963" s="32"/>
    </row>
    <row r="964" spans="1:95">
      <c r="A964" s="31"/>
      <c r="AW964" s="50"/>
      <c r="CQ964" s="32"/>
    </row>
    <row r="965" spans="1:95">
      <c r="A965" s="31"/>
      <c r="AW965" s="50"/>
      <c r="CQ965" s="32"/>
    </row>
    <row r="966" spans="1:95">
      <c r="A966" s="31"/>
      <c r="AW966" s="50"/>
      <c r="CQ966" s="32"/>
    </row>
    <row r="967" spans="1:95">
      <c r="A967" s="31"/>
      <c r="AW967" s="50"/>
      <c r="CQ967" s="32"/>
    </row>
    <row r="968" spans="1:95">
      <c r="A968" s="31"/>
      <c r="AW968" s="50"/>
      <c r="CQ968" s="32"/>
    </row>
    <row r="969" spans="1:95">
      <c r="A969" s="31">
        <v>26</v>
      </c>
      <c r="AW969" s="50"/>
      <c r="CQ969" s="32"/>
    </row>
    <row r="970" spans="1:95">
      <c r="A970" s="31"/>
      <c r="AW970" s="50"/>
      <c r="CQ970" s="32"/>
    </row>
    <row r="971" spans="1:95">
      <c r="A971" s="31"/>
      <c r="AW971" s="50"/>
      <c r="CQ971" s="32"/>
    </row>
    <row r="972" spans="1:95">
      <c r="A972" s="31"/>
      <c r="AW972" s="50"/>
      <c r="CQ972" s="32"/>
    </row>
    <row r="973" spans="1:95">
      <c r="A973" s="31"/>
      <c r="AW973" s="50"/>
      <c r="CQ973" s="32"/>
    </row>
    <row r="974" spans="1:95">
      <c r="A974" s="31"/>
      <c r="AW974" s="50"/>
      <c r="CQ974" s="32"/>
    </row>
    <row r="975" spans="1:95">
      <c r="A975" s="31"/>
      <c r="AW975" s="50"/>
      <c r="CQ975" s="32"/>
    </row>
    <row r="976" spans="1:95">
      <c r="A976" s="31"/>
      <c r="AW976" s="50"/>
      <c r="CQ976" s="32"/>
    </row>
    <row r="977" spans="1:95">
      <c r="A977" s="31"/>
      <c r="AW977" s="50"/>
      <c r="CQ977" s="32"/>
    </row>
    <row r="978" spans="1:95">
      <c r="A978" s="31"/>
      <c r="AW978" s="50"/>
      <c r="CQ978" s="32"/>
    </row>
    <row r="979" spans="1:95">
      <c r="A979" s="31"/>
      <c r="AW979" s="50"/>
      <c r="CQ979" s="32"/>
    </row>
    <row r="980" spans="1:95">
      <c r="A980" s="31"/>
      <c r="AW980" s="50"/>
      <c r="CQ980" s="32"/>
    </row>
    <row r="981" spans="1:95">
      <c r="A981" s="31"/>
      <c r="AW981" s="50"/>
      <c r="CQ981" s="32"/>
    </row>
    <row r="982" spans="1:95">
      <c r="A982" s="31"/>
      <c r="AW982" s="50"/>
      <c r="CQ982" s="32"/>
    </row>
    <row r="983" spans="1:95">
      <c r="A983" s="31"/>
      <c r="AW983" s="50"/>
      <c r="CQ983" s="32"/>
    </row>
    <row r="984" spans="1:95">
      <c r="A984" s="31"/>
      <c r="AW984" s="50"/>
      <c r="CQ984" s="32"/>
    </row>
    <row r="985" spans="1:95">
      <c r="A985" s="31"/>
      <c r="AW985" s="50"/>
      <c r="CQ985" s="32"/>
    </row>
    <row r="986" spans="1:95">
      <c r="A986" s="31"/>
      <c r="AW986" s="50"/>
      <c r="CQ986" s="32"/>
    </row>
    <row r="987" spans="1:95">
      <c r="A987" s="31"/>
      <c r="AW987" s="50"/>
      <c r="CQ987" s="32"/>
    </row>
    <row r="988" spans="1:95">
      <c r="A988" s="31"/>
      <c r="AW988" s="50"/>
      <c r="CQ988" s="32"/>
    </row>
    <row r="989" spans="1:95">
      <c r="A989" s="31"/>
      <c r="AW989" s="50"/>
      <c r="CQ989" s="32"/>
    </row>
    <row r="990" spans="1:95">
      <c r="A990" s="31"/>
      <c r="AW990" s="50"/>
      <c r="CQ990" s="32"/>
    </row>
    <row r="991" spans="1:95">
      <c r="A991" s="31"/>
      <c r="AW991" s="50"/>
      <c r="CQ991" s="32"/>
    </row>
    <row r="992" spans="1:95">
      <c r="A992" s="31"/>
      <c r="AW992" s="50"/>
      <c r="CQ992" s="32"/>
    </row>
    <row r="993" spans="1:95">
      <c r="A993" s="31"/>
      <c r="AW993" s="50"/>
      <c r="CQ993" s="32"/>
    </row>
    <row r="994" spans="1:95">
      <c r="A994" s="31"/>
      <c r="AW994" s="50"/>
      <c r="CQ994" s="32"/>
    </row>
    <row r="995" spans="1:95">
      <c r="A995" s="31"/>
      <c r="AW995" s="50"/>
      <c r="CQ995" s="32"/>
    </row>
    <row r="996" spans="1:95">
      <c r="A996" s="31"/>
      <c r="AW996" s="50"/>
      <c r="CQ996" s="32"/>
    </row>
    <row r="997" spans="1:95">
      <c r="A997" s="31"/>
      <c r="AW997" s="50"/>
      <c r="CQ997" s="32"/>
    </row>
    <row r="998" spans="1:95">
      <c r="A998" s="31"/>
      <c r="AW998" s="50"/>
      <c r="CQ998" s="32"/>
    </row>
    <row r="999" spans="1:95">
      <c r="A999" s="31"/>
      <c r="AW999" s="50"/>
      <c r="CQ999" s="32"/>
    </row>
    <row r="1000" spans="1:95">
      <c r="A1000" s="31">
        <v>27</v>
      </c>
      <c r="AW1000" s="50"/>
      <c r="CQ1000" s="32"/>
    </row>
    <row r="1001" spans="1:95">
      <c r="A1001" s="31"/>
      <c r="AW1001" s="50"/>
      <c r="CQ1001" s="32"/>
    </row>
    <row r="1002" spans="1:95">
      <c r="A1002" s="31"/>
      <c r="AW1002" s="50"/>
      <c r="CQ1002" s="32"/>
    </row>
    <row r="1003" spans="1:95">
      <c r="A1003" s="31"/>
      <c r="AW1003" s="50"/>
      <c r="CQ1003" s="32"/>
    </row>
    <row r="1004" spans="1:95">
      <c r="A1004" s="31"/>
      <c r="AW1004" s="50"/>
      <c r="CQ1004" s="32"/>
    </row>
    <row r="1005" spans="1:95">
      <c r="A1005" s="31"/>
      <c r="AW1005" s="50"/>
      <c r="CQ1005" s="32"/>
    </row>
    <row r="1006" spans="1:95">
      <c r="A1006" s="31"/>
      <c r="AW1006" s="50"/>
      <c r="CQ1006" s="32"/>
    </row>
    <row r="1007" spans="1:95">
      <c r="A1007" s="31"/>
      <c r="AW1007" s="50"/>
      <c r="CQ1007" s="32"/>
    </row>
    <row r="1008" spans="1:95">
      <c r="A1008" s="31"/>
      <c r="AW1008" s="50"/>
      <c r="CQ1008" s="32"/>
    </row>
    <row r="1009" spans="1:95">
      <c r="A1009" s="31"/>
      <c r="AW1009" s="50"/>
      <c r="CQ1009" s="32"/>
    </row>
    <row r="1010" spans="1:95">
      <c r="A1010" s="31"/>
      <c r="AW1010" s="50"/>
      <c r="CQ1010" s="32"/>
    </row>
    <row r="1011" spans="1:95">
      <c r="A1011" s="31"/>
      <c r="AW1011" s="50"/>
      <c r="CQ1011" s="32"/>
    </row>
    <row r="1012" spans="1:95">
      <c r="A1012" s="31"/>
      <c r="AW1012" s="50"/>
      <c r="CQ1012" s="32"/>
    </row>
    <row r="1013" spans="1:95">
      <c r="A1013" s="31"/>
      <c r="AW1013" s="50"/>
      <c r="CQ1013" s="32"/>
    </row>
    <row r="1014" spans="1:95">
      <c r="A1014" s="31"/>
      <c r="AW1014" s="50"/>
      <c r="CQ1014" s="32"/>
    </row>
    <row r="1015" spans="1:95">
      <c r="A1015" s="31"/>
      <c r="AW1015" s="50"/>
      <c r="CQ1015" s="32"/>
    </row>
    <row r="1016" spans="1:95">
      <c r="A1016" s="31"/>
      <c r="AW1016" s="50"/>
      <c r="CQ1016" s="32"/>
    </row>
    <row r="1017" spans="1:95">
      <c r="A1017" s="31"/>
      <c r="AW1017" s="50"/>
      <c r="CQ1017" s="32"/>
    </row>
    <row r="1018" spans="1:95">
      <c r="A1018" s="31"/>
      <c r="AW1018" s="50"/>
      <c r="CQ1018" s="32"/>
    </row>
    <row r="1019" spans="1:95">
      <c r="A1019" s="31"/>
      <c r="AW1019" s="50"/>
      <c r="CQ1019" s="32"/>
    </row>
    <row r="1020" spans="1:95">
      <c r="A1020" s="31"/>
      <c r="AW1020" s="50"/>
      <c r="CQ1020" s="32"/>
    </row>
    <row r="1021" spans="1:95">
      <c r="A1021" s="31"/>
      <c r="AW1021" s="50"/>
      <c r="CQ1021" s="32"/>
    </row>
    <row r="1022" spans="1:95">
      <c r="A1022" s="31">
        <v>28</v>
      </c>
      <c r="AW1022" s="50"/>
      <c r="CQ1022" s="32"/>
    </row>
    <row r="1023" spans="1:95">
      <c r="A1023" s="31"/>
      <c r="AW1023" s="50"/>
      <c r="CQ1023" s="32"/>
    </row>
    <row r="1024" spans="1:95">
      <c r="A1024" s="31"/>
      <c r="AW1024" s="50"/>
      <c r="CQ1024" s="32"/>
    </row>
    <row r="1025" spans="1:95">
      <c r="A1025" s="31"/>
      <c r="AW1025" s="50"/>
      <c r="CQ1025" s="32"/>
    </row>
    <row r="1026" spans="1:95">
      <c r="A1026" s="31"/>
      <c r="AW1026" s="50"/>
      <c r="CQ1026" s="32"/>
    </row>
    <row r="1027" spans="1:95">
      <c r="A1027" s="31"/>
      <c r="AW1027" s="50"/>
      <c r="CQ1027" s="32"/>
    </row>
    <row r="1028" spans="1:95">
      <c r="A1028" s="31"/>
      <c r="AW1028" s="50"/>
      <c r="CQ1028" s="32"/>
    </row>
    <row r="1029" spans="1:95">
      <c r="A1029" s="31"/>
      <c r="AW1029" s="50"/>
      <c r="CQ1029" s="32"/>
    </row>
    <row r="1030" spans="1:95">
      <c r="A1030" s="31"/>
      <c r="AW1030" s="50"/>
      <c r="CQ1030" s="32"/>
    </row>
    <row r="1031" spans="1:95">
      <c r="A1031" s="31"/>
      <c r="AW1031" s="50"/>
      <c r="CQ1031" s="32"/>
    </row>
    <row r="1032" spans="1:95">
      <c r="A1032" s="31"/>
      <c r="AW1032" s="50"/>
      <c r="CQ1032" s="32"/>
    </row>
    <row r="1033" spans="1:95">
      <c r="A1033" s="31"/>
      <c r="AW1033" s="50"/>
      <c r="CQ1033" s="32"/>
    </row>
    <row r="1034" spans="1:95">
      <c r="A1034" s="31"/>
      <c r="AW1034" s="50"/>
      <c r="CQ1034" s="32"/>
    </row>
    <row r="1035" spans="1:95">
      <c r="A1035" s="31"/>
      <c r="AW1035" s="50"/>
      <c r="CQ1035" s="32"/>
    </row>
    <row r="1036" spans="1:95">
      <c r="A1036" s="31"/>
      <c r="AW1036" s="50"/>
      <c r="CQ1036" s="32"/>
    </row>
    <row r="1037" spans="1:95">
      <c r="A1037" s="31"/>
      <c r="AW1037" s="50"/>
      <c r="CQ1037" s="32"/>
    </row>
    <row r="1038" spans="1:95">
      <c r="A1038" s="31"/>
      <c r="AW1038" s="50"/>
      <c r="CQ1038" s="32"/>
    </row>
    <row r="1039" spans="1:95">
      <c r="A1039" s="31"/>
      <c r="AW1039" s="50"/>
      <c r="CQ1039" s="32"/>
    </row>
    <row r="1040" spans="1:95">
      <c r="A1040" s="31"/>
      <c r="AW1040" s="50"/>
      <c r="CQ1040" s="32"/>
    </row>
    <row r="1041" spans="1:95">
      <c r="A1041" s="31"/>
      <c r="AW1041" s="50"/>
      <c r="CQ1041" s="32"/>
    </row>
    <row r="1042" spans="1:95">
      <c r="A1042" s="31"/>
      <c r="AW1042" s="50"/>
      <c r="CQ1042" s="32"/>
    </row>
    <row r="1043" spans="1:95">
      <c r="A1043" s="31"/>
      <c r="AW1043" s="50"/>
      <c r="CQ1043" s="32"/>
    </row>
    <row r="1044" spans="1:95">
      <c r="A1044" s="31"/>
      <c r="AW1044" s="50"/>
      <c r="CQ1044" s="32"/>
    </row>
    <row r="1045" spans="1:95">
      <c r="A1045" s="31"/>
      <c r="AW1045" s="50"/>
      <c r="CQ1045" s="32"/>
    </row>
    <row r="1046" spans="1:95">
      <c r="A1046" s="31"/>
      <c r="AW1046" s="50"/>
      <c r="CQ1046" s="32"/>
    </row>
    <row r="1047" spans="1:95">
      <c r="A1047" s="31"/>
      <c r="AW1047" s="50"/>
      <c r="CQ1047" s="32"/>
    </row>
    <row r="1048" spans="1:95">
      <c r="A1048" s="31"/>
      <c r="AW1048" s="50"/>
      <c r="CQ1048" s="32"/>
    </row>
    <row r="1049" spans="1:95">
      <c r="A1049" s="31"/>
      <c r="AW1049" s="50"/>
      <c r="CQ1049" s="32"/>
    </row>
    <row r="1050" spans="1:95">
      <c r="A1050" s="31"/>
      <c r="AW1050" s="50"/>
      <c r="CQ1050" s="32"/>
    </row>
    <row r="1051" spans="1:95">
      <c r="A1051" s="31"/>
      <c r="AW1051" s="50"/>
      <c r="CQ1051" s="32"/>
    </row>
    <row r="1052" spans="1:95">
      <c r="A1052" s="31"/>
      <c r="AW1052" s="50"/>
      <c r="CQ1052" s="32"/>
    </row>
    <row r="1053" spans="1:95">
      <c r="A1053" s="31"/>
      <c r="AW1053" s="50"/>
      <c r="CQ1053" s="32"/>
    </row>
    <row r="1054" spans="1:95">
      <c r="A1054" s="31"/>
      <c r="AW1054" s="50"/>
      <c r="CQ1054" s="32"/>
    </row>
    <row r="1055" spans="1:95">
      <c r="A1055" s="31"/>
      <c r="AW1055" s="50"/>
      <c r="CQ1055" s="32"/>
    </row>
    <row r="1056" spans="1:95">
      <c r="A1056" s="31"/>
      <c r="AW1056" s="50"/>
      <c r="CQ1056" s="32"/>
    </row>
    <row r="1057" spans="1:95">
      <c r="A1057" s="31">
        <v>29</v>
      </c>
      <c r="AW1057" s="50"/>
      <c r="CQ1057" s="32"/>
    </row>
    <row r="1058" spans="1:95">
      <c r="A1058" s="31"/>
      <c r="AW1058" s="50"/>
      <c r="CQ1058" s="32"/>
    </row>
    <row r="1059" spans="1:95">
      <c r="A1059" s="31"/>
      <c r="AW1059" s="50"/>
      <c r="CQ1059" s="32"/>
    </row>
    <row r="1060" spans="1:95">
      <c r="A1060" s="31"/>
      <c r="AW1060" s="50"/>
      <c r="CQ1060" s="32"/>
    </row>
    <row r="1061" spans="1:95">
      <c r="A1061" s="31"/>
      <c r="AW1061" s="50"/>
      <c r="CQ1061" s="32"/>
    </row>
    <row r="1062" spans="1:95">
      <c r="A1062" s="31"/>
      <c r="AW1062" s="50"/>
      <c r="CQ1062" s="32"/>
    </row>
    <row r="1063" spans="1:95">
      <c r="A1063" s="31"/>
      <c r="AW1063" s="50"/>
      <c r="CQ1063" s="32"/>
    </row>
    <row r="1064" spans="1:95">
      <c r="A1064" s="31"/>
      <c r="AW1064" s="50"/>
      <c r="CQ1064" s="32"/>
    </row>
    <row r="1065" spans="1:95">
      <c r="A1065" s="31"/>
      <c r="AW1065" s="50"/>
      <c r="CQ1065" s="32"/>
    </row>
    <row r="1066" spans="1:95">
      <c r="A1066" s="31"/>
      <c r="AW1066" s="50"/>
      <c r="CQ1066" s="32"/>
    </row>
    <row r="1067" spans="1:95">
      <c r="A1067" s="31"/>
      <c r="AW1067" s="50"/>
      <c r="CQ1067" s="32"/>
    </row>
    <row r="1068" spans="1:95">
      <c r="A1068" s="31"/>
      <c r="AW1068" s="50"/>
      <c r="CQ1068" s="32"/>
    </row>
    <row r="1069" spans="1:95">
      <c r="A1069" s="31"/>
      <c r="AW1069" s="50"/>
      <c r="CQ1069" s="32"/>
    </row>
    <row r="1070" spans="1:95">
      <c r="A1070" s="31"/>
      <c r="AW1070" s="50"/>
      <c r="CQ1070" s="32"/>
    </row>
    <row r="1071" spans="1:95">
      <c r="A1071" s="31"/>
      <c r="AW1071" s="50"/>
      <c r="CQ1071" s="32"/>
    </row>
    <row r="1072" spans="1:95">
      <c r="A1072" s="31"/>
      <c r="AW1072" s="50"/>
      <c r="CQ1072" s="32"/>
    </row>
    <row r="1073" spans="1:95">
      <c r="A1073" s="31"/>
      <c r="AW1073" s="50"/>
      <c r="CQ1073" s="32"/>
    </row>
    <row r="1074" spans="1:95">
      <c r="A1074" s="31"/>
      <c r="AW1074" s="50"/>
      <c r="CQ1074" s="32"/>
    </row>
    <row r="1075" spans="1:95">
      <c r="A1075" s="31"/>
      <c r="AW1075" s="50"/>
      <c r="CQ1075" s="32"/>
    </row>
    <row r="1076" spans="1:95">
      <c r="A1076" s="31"/>
      <c r="AW1076" s="50"/>
      <c r="CQ1076" s="32"/>
    </row>
    <row r="1077" spans="1:95">
      <c r="A1077" s="31"/>
      <c r="AW1077" s="50"/>
      <c r="CQ1077" s="32"/>
    </row>
    <row r="1078" spans="1:95">
      <c r="A1078" s="31"/>
      <c r="AW1078" s="50"/>
      <c r="CQ1078" s="32"/>
    </row>
    <row r="1079" spans="1:95">
      <c r="A1079" s="31"/>
      <c r="AW1079" s="50"/>
      <c r="CQ1079" s="32"/>
    </row>
    <row r="1080" spans="1:95">
      <c r="A1080" s="31"/>
      <c r="AW1080" s="50"/>
      <c r="CQ1080" s="32"/>
    </row>
    <row r="1081" spans="1:95">
      <c r="A1081" s="31"/>
      <c r="AW1081" s="50"/>
      <c r="CQ1081" s="32"/>
    </row>
    <row r="1082" spans="1:95">
      <c r="A1082" s="31"/>
      <c r="AW1082" s="50"/>
      <c r="CQ1082" s="32"/>
    </row>
    <row r="1083" spans="1:95">
      <c r="A1083" s="31"/>
      <c r="AW1083" s="50"/>
      <c r="CQ1083" s="32"/>
    </row>
    <row r="1084" spans="1:95">
      <c r="A1084" s="31"/>
      <c r="AW1084" s="50"/>
      <c r="CQ1084" s="32"/>
    </row>
    <row r="1085" spans="1:95">
      <c r="A1085" s="31"/>
      <c r="AW1085" s="50"/>
      <c r="CQ1085" s="32"/>
    </row>
    <row r="1086" spans="1:95">
      <c r="A1086" s="31"/>
      <c r="AW1086" s="50"/>
      <c r="CQ1086" s="32"/>
    </row>
    <row r="1087" spans="1:95">
      <c r="A1087" s="31"/>
      <c r="AW1087" s="50"/>
      <c r="CQ1087" s="32"/>
    </row>
    <row r="1088" spans="1:95">
      <c r="A1088" s="31"/>
      <c r="AW1088" s="50"/>
      <c r="CQ1088" s="32"/>
    </row>
    <row r="1089" spans="1:95">
      <c r="A1089" s="31"/>
      <c r="AW1089" s="50"/>
      <c r="CQ1089" s="32"/>
    </row>
    <row r="1090" spans="1:95">
      <c r="A1090" s="31">
        <v>30</v>
      </c>
      <c r="AW1090" s="50"/>
      <c r="CQ1090" s="32"/>
    </row>
    <row r="1091" spans="1:95">
      <c r="A1091" s="31"/>
      <c r="AW1091" s="50"/>
      <c r="CQ1091" s="32"/>
    </row>
    <row r="1092" spans="1:95">
      <c r="A1092" s="31"/>
      <c r="AW1092" s="50"/>
      <c r="CQ1092" s="32"/>
    </row>
    <row r="1093" spans="1:95">
      <c r="A1093" s="31"/>
      <c r="AW1093" s="50"/>
      <c r="CQ1093" s="32"/>
    </row>
    <row r="1094" spans="1:95">
      <c r="A1094" s="31"/>
      <c r="AW1094" s="50"/>
      <c r="CQ1094" s="32"/>
    </row>
    <row r="1095" spans="1:95">
      <c r="A1095" s="31"/>
      <c r="AW1095" s="50"/>
      <c r="CQ1095" s="32"/>
    </row>
    <row r="1096" spans="1:95">
      <c r="A1096" s="31"/>
      <c r="AW1096" s="50"/>
      <c r="CQ1096" s="32"/>
    </row>
    <row r="1097" spans="1:95">
      <c r="A1097" s="31"/>
      <c r="AW1097" s="50"/>
      <c r="CQ1097" s="32"/>
    </row>
    <row r="1098" spans="1:95">
      <c r="A1098" s="31"/>
      <c r="AW1098" s="50"/>
      <c r="CQ1098" s="32"/>
    </row>
    <row r="1099" spans="1:95">
      <c r="A1099" s="31"/>
      <c r="AW1099" s="50"/>
      <c r="CQ1099" s="32"/>
    </row>
    <row r="1100" spans="1:95">
      <c r="A1100" s="31"/>
      <c r="AW1100" s="50"/>
      <c r="CQ1100" s="32"/>
    </row>
    <row r="1101" spans="1:95">
      <c r="A1101" s="31"/>
      <c r="AW1101" s="50"/>
      <c r="CQ1101" s="32"/>
    </row>
    <row r="1102" spans="1:95">
      <c r="A1102" s="31"/>
      <c r="AW1102" s="50"/>
      <c r="CQ1102" s="32"/>
    </row>
    <row r="1103" spans="1:95">
      <c r="A1103" s="31"/>
      <c r="AW1103" s="50"/>
      <c r="CQ1103" s="32"/>
    </row>
    <row r="1104" spans="1:95">
      <c r="A1104" s="31"/>
      <c r="AW1104" s="50"/>
      <c r="CQ1104" s="32"/>
    </row>
    <row r="1105" spans="1:95">
      <c r="A1105" s="31"/>
      <c r="AW1105" s="50"/>
      <c r="CQ1105" s="32"/>
    </row>
    <row r="1106" spans="1:95">
      <c r="A1106" s="31"/>
      <c r="AW1106" s="50"/>
      <c r="CQ1106" s="32"/>
    </row>
    <row r="1107" spans="1:95">
      <c r="A1107" s="31"/>
      <c r="AW1107" s="50"/>
      <c r="CQ1107" s="32"/>
    </row>
    <row r="1108" spans="1:95">
      <c r="A1108" s="31"/>
      <c r="AW1108" s="50"/>
      <c r="CQ1108" s="32"/>
    </row>
    <row r="1109" spans="1:95">
      <c r="A1109" s="31"/>
      <c r="AW1109" s="50"/>
      <c r="CQ1109" s="32"/>
    </row>
    <row r="1110" spans="1:95">
      <c r="A1110" s="31"/>
      <c r="AW1110" s="50"/>
      <c r="CQ1110" s="32"/>
    </row>
    <row r="1111" spans="1:95">
      <c r="A1111" s="31"/>
      <c r="AW1111" s="50"/>
      <c r="CQ1111" s="32"/>
    </row>
    <row r="1112" spans="1:95">
      <c r="A1112" s="31"/>
      <c r="AW1112" s="50"/>
      <c r="CQ1112" s="32"/>
    </row>
    <row r="1113" spans="1:95">
      <c r="A1113" s="31"/>
      <c r="AW1113" s="50"/>
      <c r="CQ1113" s="32"/>
    </row>
    <row r="1114" spans="1:95">
      <c r="A1114" s="31"/>
      <c r="AW1114" s="50"/>
      <c r="CQ1114" s="32"/>
    </row>
    <row r="1115" spans="1:95">
      <c r="A1115" s="31"/>
      <c r="AW1115" s="50"/>
      <c r="CQ1115" s="32"/>
    </row>
    <row r="1116" spans="1:95">
      <c r="A1116" s="31"/>
      <c r="AW1116" s="50"/>
      <c r="CQ1116" s="32"/>
    </row>
    <row r="1117" spans="1:95">
      <c r="A1117" s="31"/>
      <c r="AW1117" s="50"/>
      <c r="CQ1117" s="32"/>
    </row>
    <row r="1118" spans="1:95">
      <c r="A1118" s="31"/>
      <c r="AW1118" s="50"/>
      <c r="CQ1118" s="32"/>
    </row>
    <row r="1119" spans="1:95">
      <c r="A1119" s="31"/>
      <c r="AW1119" s="50"/>
      <c r="CQ1119" s="32"/>
    </row>
    <row r="1120" spans="1:95">
      <c r="A1120" s="31"/>
      <c r="AW1120" s="50"/>
      <c r="CQ1120" s="32"/>
    </row>
    <row r="1121" spans="1:95">
      <c r="A1121" s="31"/>
      <c r="AW1121" s="50"/>
      <c r="CQ1121" s="32"/>
    </row>
    <row r="1122" spans="1:95">
      <c r="A1122" s="31">
        <v>31</v>
      </c>
      <c r="AW1122" s="50"/>
      <c r="CQ1122" s="32"/>
    </row>
    <row r="1123" spans="1:95">
      <c r="A1123" s="31"/>
      <c r="AW1123" s="50"/>
      <c r="CQ1123" s="32"/>
    </row>
    <row r="1124" spans="1:95">
      <c r="A1124" s="31"/>
      <c r="AW1124" s="50"/>
      <c r="CQ1124" s="32"/>
    </row>
    <row r="1125" spans="1:95">
      <c r="A1125" s="31"/>
      <c r="AW1125" s="50"/>
      <c r="CQ1125" s="32"/>
    </row>
    <row r="1126" spans="1:95">
      <c r="A1126" s="31"/>
      <c r="AW1126" s="50"/>
      <c r="CQ1126" s="32"/>
    </row>
    <row r="1127" spans="1:95">
      <c r="A1127" s="31"/>
      <c r="AW1127" s="50"/>
      <c r="CQ1127" s="32"/>
    </row>
    <row r="1128" spans="1:95">
      <c r="A1128" s="31"/>
      <c r="AW1128" s="50"/>
      <c r="CQ1128" s="32"/>
    </row>
    <row r="1129" spans="1:95">
      <c r="A1129" s="31"/>
      <c r="AW1129" s="50"/>
      <c r="CQ1129" s="32"/>
    </row>
    <row r="1130" spans="1:95">
      <c r="A1130" s="31"/>
      <c r="AW1130" s="50"/>
      <c r="CQ1130" s="32"/>
    </row>
    <row r="1131" spans="1:95">
      <c r="A1131" s="31"/>
      <c r="AW1131" s="50"/>
      <c r="CQ1131" s="32"/>
    </row>
    <row r="1132" spans="1:95">
      <c r="A1132" s="31"/>
      <c r="AW1132" s="50"/>
      <c r="CQ1132" s="32"/>
    </row>
    <row r="1133" spans="1:95">
      <c r="A1133" s="31"/>
      <c r="AW1133" s="50"/>
      <c r="CQ1133" s="32"/>
    </row>
    <row r="1134" spans="1:95">
      <c r="A1134" s="31"/>
      <c r="AW1134" s="50"/>
      <c r="CQ1134" s="32"/>
    </row>
    <row r="1135" spans="1:95">
      <c r="A1135" s="31"/>
      <c r="AW1135" s="50"/>
      <c r="CQ1135" s="32"/>
    </row>
    <row r="1136" spans="1:95">
      <c r="A1136" s="31"/>
      <c r="AW1136" s="50"/>
      <c r="CQ1136" s="32"/>
    </row>
    <row r="1137" spans="1:95">
      <c r="A1137" s="31"/>
      <c r="AW1137" s="50"/>
      <c r="CQ1137" s="32"/>
    </row>
    <row r="1138" spans="1:95">
      <c r="A1138" s="31"/>
      <c r="AW1138" s="50"/>
      <c r="CQ1138" s="32"/>
    </row>
    <row r="1139" spans="1:95">
      <c r="A1139" s="31"/>
      <c r="AW1139" s="50"/>
      <c r="CQ1139" s="32"/>
    </row>
    <row r="1140" spans="1:95">
      <c r="A1140" s="31"/>
      <c r="AW1140" s="50"/>
      <c r="CQ1140" s="32"/>
    </row>
    <row r="1141" spans="1:95">
      <c r="A1141" s="31"/>
      <c r="AW1141" s="50"/>
      <c r="CQ1141" s="32"/>
    </row>
    <row r="1142" spans="1:95">
      <c r="A1142" s="31"/>
      <c r="AW1142" s="50"/>
      <c r="CQ1142" s="32"/>
    </row>
    <row r="1143" spans="1:95">
      <c r="A1143" s="31"/>
      <c r="AW1143" s="50"/>
      <c r="CQ1143" s="32"/>
    </row>
    <row r="1144" spans="1:95">
      <c r="A1144" s="31"/>
      <c r="AW1144" s="50"/>
      <c r="CQ1144" s="32"/>
    </row>
    <row r="1145" spans="1:95">
      <c r="A1145" s="31"/>
      <c r="AW1145" s="50"/>
      <c r="CQ1145" s="32"/>
    </row>
    <row r="1146" spans="1:95">
      <c r="A1146" s="31"/>
      <c r="AW1146" s="50"/>
      <c r="CQ1146" s="32"/>
    </row>
    <row r="1147" spans="1:95">
      <c r="A1147" s="31"/>
      <c r="AW1147" s="50"/>
      <c r="CQ1147" s="32"/>
    </row>
    <row r="1148" spans="1:95">
      <c r="A1148" s="31"/>
      <c r="AW1148" s="50"/>
      <c r="CQ1148" s="32"/>
    </row>
    <row r="1149" spans="1:95">
      <c r="A1149" s="31"/>
      <c r="AW1149" s="50"/>
      <c r="CQ1149" s="32"/>
    </row>
    <row r="1150" spans="1:95">
      <c r="A1150" s="31"/>
      <c r="AW1150" s="50"/>
      <c r="CQ1150" s="32"/>
    </row>
    <row r="1151" spans="1:95">
      <c r="A1151" s="31"/>
      <c r="AW1151" s="50"/>
      <c r="CQ1151" s="32"/>
    </row>
    <row r="1152" spans="1:95">
      <c r="A1152" s="31"/>
      <c r="AW1152" s="50"/>
      <c r="CQ1152" s="32"/>
    </row>
    <row r="1153" spans="1:95">
      <c r="A1153" s="31">
        <v>32</v>
      </c>
      <c r="AW1153" s="50"/>
      <c r="CQ1153" s="32"/>
    </row>
    <row r="1154" spans="1:95">
      <c r="A1154" s="31"/>
      <c r="AW1154" s="50"/>
      <c r="CQ1154" s="32"/>
    </row>
    <row r="1155" spans="1:95">
      <c r="A1155" s="31"/>
      <c r="AW1155" s="50"/>
      <c r="CQ1155" s="32"/>
    </row>
    <row r="1156" spans="1:95">
      <c r="A1156" s="31"/>
      <c r="AW1156" s="50"/>
      <c r="CQ1156" s="32"/>
    </row>
    <row r="1157" spans="1:95">
      <c r="A1157" s="31"/>
      <c r="AW1157" s="50"/>
      <c r="CQ1157" s="32"/>
    </row>
    <row r="1158" spans="1:95">
      <c r="A1158" s="31"/>
      <c r="AW1158" s="50"/>
      <c r="CQ1158" s="32"/>
    </row>
    <row r="1159" spans="1:95">
      <c r="A1159" s="31"/>
      <c r="AW1159" s="50"/>
      <c r="CQ1159" s="32"/>
    </row>
    <row r="1160" spans="1:95">
      <c r="A1160" s="31"/>
      <c r="AW1160" s="50"/>
      <c r="CQ1160" s="32"/>
    </row>
    <row r="1161" spans="1:95">
      <c r="A1161" s="31"/>
      <c r="AW1161" s="50"/>
      <c r="CQ1161" s="32"/>
    </row>
    <row r="1162" spans="1:95">
      <c r="A1162" s="31"/>
      <c r="AW1162" s="50"/>
      <c r="CQ1162" s="32"/>
    </row>
    <row r="1163" spans="1:95">
      <c r="A1163" s="31"/>
      <c r="AW1163" s="50"/>
      <c r="CQ1163" s="32"/>
    </row>
    <row r="1164" spans="1:95">
      <c r="A1164" s="31"/>
      <c r="AW1164" s="50"/>
      <c r="CQ1164" s="32"/>
    </row>
    <row r="1165" spans="1:95">
      <c r="A1165" s="31"/>
      <c r="AW1165" s="50"/>
      <c r="CQ1165" s="32"/>
    </row>
    <row r="1166" spans="1:95">
      <c r="A1166" s="31"/>
      <c r="AW1166" s="50"/>
      <c r="CQ1166" s="32"/>
    </row>
    <row r="1167" spans="1:95">
      <c r="A1167" s="31"/>
      <c r="AW1167" s="50"/>
      <c r="CQ1167" s="32"/>
    </row>
    <row r="1168" spans="1:95">
      <c r="A1168" s="31"/>
      <c r="AW1168" s="50"/>
      <c r="CQ1168" s="32"/>
    </row>
    <row r="1169" spans="1:95">
      <c r="A1169" s="31"/>
      <c r="AW1169" s="50"/>
      <c r="CQ1169" s="32"/>
    </row>
    <row r="1170" spans="1:95">
      <c r="A1170" s="31"/>
      <c r="AW1170" s="50"/>
      <c r="CQ1170" s="32"/>
    </row>
    <row r="1171" spans="1:95">
      <c r="A1171" s="31"/>
      <c r="AW1171" s="50"/>
      <c r="CQ1171" s="32"/>
    </row>
    <row r="1172" spans="1:95">
      <c r="A1172" s="31"/>
      <c r="AW1172" s="50"/>
      <c r="CQ1172" s="32"/>
    </row>
    <row r="1173" spans="1:95">
      <c r="A1173" s="31"/>
      <c r="AW1173" s="50"/>
      <c r="CQ1173" s="32"/>
    </row>
    <row r="1174" spans="1:95">
      <c r="A1174" s="31"/>
      <c r="AW1174" s="50"/>
      <c r="CQ1174" s="32"/>
    </row>
    <row r="1175" spans="1:95">
      <c r="A1175" s="31"/>
      <c r="AW1175" s="50"/>
      <c r="CQ1175" s="32"/>
    </row>
    <row r="1176" spans="1:95">
      <c r="A1176" s="31"/>
      <c r="AW1176" s="50"/>
      <c r="CQ1176" s="32"/>
    </row>
    <row r="1177" spans="1:95">
      <c r="A1177" s="31"/>
      <c r="AW1177" s="50"/>
      <c r="CQ1177" s="32"/>
    </row>
    <row r="1178" spans="1:95">
      <c r="A1178" s="31"/>
      <c r="AW1178" s="50"/>
      <c r="CQ1178" s="32"/>
    </row>
    <row r="1179" spans="1:95">
      <c r="A1179" s="31">
        <v>33</v>
      </c>
      <c r="AW1179" s="50"/>
      <c r="CQ1179" s="32"/>
    </row>
    <row r="1180" spans="1:95">
      <c r="A1180" s="31"/>
      <c r="AW1180" s="50"/>
      <c r="CQ1180" s="32"/>
    </row>
    <row r="1181" spans="1:95">
      <c r="A1181" s="31"/>
      <c r="AW1181" s="50"/>
      <c r="CQ1181" s="32"/>
    </row>
    <row r="1182" spans="1:95">
      <c r="A1182" s="31"/>
      <c r="AW1182" s="50"/>
      <c r="CQ1182" s="32"/>
    </row>
    <row r="1183" spans="1:95">
      <c r="A1183" s="31"/>
      <c r="AW1183" s="50"/>
      <c r="CQ1183" s="32"/>
    </row>
    <row r="1184" spans="1:95">
      <c r="A1184" s="31"/>
      <c r="AW1184" s="50"/>
      <c r="CQ1184" s="32"/>
    </row>
    <row r="1185" spans="1:95">
      <c r="A1185" s="31"/>
      <c r="AW1185" s="50"/>
      <c r="CQ1185" s="32"/>
    </row>
    <row r="1186" spans="1:95">
      <c r="A1186" s="31"/>
      <c r="AW1186" s="50"/>
      <c r="CQ1186" s="32"/>
    </row>
    <row r="1187" spans="1:95">
      <c r="A1187" s="31"/>
      <c r="AW1187" s="50"/>
      <c r="CQ1187" s="32"/>
    </row>
    <row r="1188" spans="1:95">
      <c r="A1188" s="31"/>
      <c r="AW1188" s="50"/>
      <c r="CQ1188" s="32"/>
    </row>
    <row r="1189" spans="1:95">
      <c r="A1189" s="31"/>
      <c r="AW1189" s="50"/>
      <c r="CQ1189" s="32"/>
    </row>
    <row r="1190" spans="1:95">
      <c r="A1190" s="31"/>
      <c r="AW1190" s="50"/>
      <c r="CQ1190" s="32"/>
    </row>
    <row r="1191" spans="1:95">
      <c r="A1191" s="31"/>
      <c r="AW1191" s="50"/>
      <c r="CQ1191" s="32"/>
    </row>
    <row r="1192" spans="1:95">
      <c r="A1192" s="31"/>
      <c r="AW1192" s="50"/>
      <c r="CQ1192" s="32"/>
    </row>
    <row r="1193" spans="1:95">
      <c r="A1193" s="31"/>
      <c r="AW1193" s="50"/>
      <c r="CQ1193" s="32"/>
    </row>
    <row r="1194" spans="1:95">
      <c r="A1194" s="31"/>
      <c r="AW1194" s="50"/>
      <c r="CQ1194" s="32"/>
    </row>
    <row r="1195" spans="1:95">
      <c r="A1195" s="31"/>
      <c r="AW1195" s="50"/>
      <c r="CQ1195" s="32"/>
    </row>
    <row r="1196" spans="1:95">
      <c r="A1196" s="31"/>
      <c r="AW1196" s="50"/>
      <c r="CQ1196" s="32"/>
    </row>
    <row r="1197" spans="1:95">
      <c r="A1197" s="31"/>
      <c r="AW1197" s="50"/>
      <c r="CQ1197" s="32"/>
    </row>
    <row r="1198" spans="1:95">
      <c r="A1198" s="31"/>
      <c r="AW1198" s="50"/>
      <c r="CQ1198" s="32"/>
    </row>
    <row r="1199" spans="1:95">
      <c r="A1199" s="31"/>
      <c r="AW1199" s="50"/>
      <c r="CQ1199" s="32"/>
    </row>
    <row r="1200" spans="1:95">
      <c r="A1200" s="31"/>
      <c r="AW1200" s="50"/>
      <c r="CQ1200" s="32"/>
    </row>
    <row r="1201" spans="1:95">
      <c r="A1201" s="31"/>
      <c r="AW1201" s="50"/>
      <c r="CQ1201" s="32"/>
    </row>
    <row r="1202" spans="1:95">
      <c r="A1202" s="31"/>
      <c r="AW1202" s="50"/>
      <c r="CQ1202" s="32"/>
    </row>
    <row r="1203" spans="1:95">
      <c r="A1203" s="31"/>
      <c r="AW1203" s="50"/>
      <c r="CQ1203" s="32"/>
    </row>
    <row r="1204" spans="1:95">
      <c r="A1204" s="31"/>
      <c r="AW1204" s="50"/>
      <c r="CQ1204" s="32"/>
    </row>
    <row r="1205" spans="1:95">
      <c r="A1205" s="31"/>
      <c r="AW1205" s="50"/>
      <c r="CQ1205" s="32"/>
    </row>
    <row r="1206" spans="1:95">
      <c r="A1206" s="31"/>
      <c r="AW1206" s="50"/>
      <c r="CQ1206" s="32"/>
    </row>
    <row r="1207" spans="1:95">
      <c r="A1207" s="31"/>
      <c r="AW1207" s="50"/>
      <c r="CQ1207" s="32"/>
    </row>
    <row r="1208" spans="1:95">
      <c r="A1208" s="31"/>
      <c r="AW1208" s="50"/>
      <c r="CQ1208" s="32"/>
    </row>
    <row r="1209" spans="1:95">
      <c r="A1209" s="31"/>
      <c r="AW1209" s="50"/>
      <c r="CQ1209" s="32"/>
    </row>
    <row r="1210" spans="1:95">
      <c r="A1210" s="31">
        <v>34</v>
      </c>
      <c r="AW1210" s="50"/>
      <c r="CQ1210" s="32"/>
    </row>
    <row r="1211" spans="1:95">
      <c r="A1211" s="31"/>
      <c r="AW1211" s="50"/>
      <c r="CQ1211" s="32"/>
    </row>
    <row r="1212" spans="1:95">
      <c r="A1212" s="31"/>
      <c r="AW1212" s="50"/>
      <c r="CQ1212" s="32"/>
    </row>
    <row r="1213" spans="1:95">
      <c r="A1213" s="31"/>
      <c r="AW1213" s="50"/>
      <c r="CQ1213" s="32"/>
    </row>
    <row r="1214" spans="1:95">
      <c r="A1214" s="31"/>
      <c r="AW1214" s="50"/>
      <c r="CQ1214" s="32"/>
    </row>
    <row r="1215" spans="1:95">
      <c r="A1215" s="31"/>
      <c r="AW1215" s="50"/>
      <c r="CQ1215" s="32"/>
    </row>
    <row r="1216" spans="1:95">
      <c r="A1216" s="31"/>
      <c r="AW1216" s="50"/>
      <c r="CQ1216" s="32"/>
    </row>
    <row r="1217" spans="1:95">
      <c r="A1217" s="31"/>
      <c r="AW1217" s="50"/>
      <c r="CQ1217" s="32"/>
    </row>
    <row r="1218" spans="1:95">
      <c r="A1218" s="31"/>
      <c r="AW1218" s="50"/>
      <c r="CQ1218" s="32"/>
    </row>
    <row r="1219" spans="1:95">
      <c r="A1219" s="31"/>
      <c r="AW1219" s="50"/>
      <c r="CQ1219" s="32"/>
    </row>
    <row r="1220" spans="1:95">
      <c r="A1220" s="31"/>
      <c r="AW1220" s="50"/>
      <c r="CQ1220" s="32"/>
    </row>
    <row r="1221" spans="1:95">
      <c r="A1221" s="31"/>
      <c r="AW1221" s="50"/>
      <c r="CQ1221" s="32"/>
    </row>
    <row r="1222" spans="1:95">
      <c r="A1222" s="31"/>
      <c r="AW1222" s="50"/>
      <c r="CQ1222" s="32"/>
    </row>
    <row r="1223" spans="1:95">
      <c r="A1223" s="31"/>
      <c r="AW1223" s="50"/>
      <c r="CQ1223" s="32"/>
    </row>
    <row r="1224" spans="1:95">
      <c r="A1224" s="31"/>
      <c r="AW1224" s="50"/>
      <c r="CQ1224" s="32"/>
    </row>
    <row r="1225" spans="1:95">
      <c r="A1225" s="31"/>
      <c r="AW1225" s="50"/>
      <c r="CQ1225" s="32"/>
    </row>
    <row r="1226" spans="1:95">
      <c r="A1226" s="31"/>
      <c r="AW1226" s="50"/>
      <c r="CQ1226" s="32"/>
    </row>
    <row r="1227" spans="1:95">
      <c r="A1227" s="31"/>
      <c r="AW1227" s="50"/>
      <c r="CQ1227" s="32"/>
    </row>
    <row r="1228" spans="1:95">
      <c r="A1228" s="31"/>
      <c r="AW1228" s="50"/>
      <c r="CQ1228" s="32"/>
    </row>
    <row r="1229" spans="1:95">
      <c r="A1229" s="31"/>
      <c r="AW1229" s="50"/>
      <c r="CQ1229" s="32"/>
    </row>
    <row r="1230" spans="1:95">
      <c r="A1230" s="31"/>
      <c r="AW1230" s="50"/>
      <c r="CQ1230" s="32"/>
    </row>
    <row r="1231" spans="1:95">
      <c r="A1231" s="31"/>
      <c r="AW1231" s="50"/>
      <c r="CQ1231" s="32"/>
    </row>
    <row r="1232" spans="1:95">
      <c r="A1232" s="31"/>
      <c r="AW1232" s="50"/>
      <c r="CQ1232" s="32"/>
    </row>
    <row r="1233" spans="1:95">
      <c r="A1233" s="31"/>
      <c r="AW1233" s="50"/>
      <c r="CQ1233" s="32"/>
    </row>
    <row r="1234" spans="1:95">
      <c r="A1234" s="31"/>
      <c r="AW1234" s="50"/>
      <c r="CQ1234" s="32"/>
    </row>
    <row r="1235" spans="1:95">
      <c r="A1235" s="31"/>
      <c r="AW1235" s="50"/>
      <c r="CQ1235" s="32"/>
    </row>
    <row r="1236" spans="1:95">
      <c r="A1236" s="31"/>
      <c r="AW1236" s="50"/>
      <c r="CQ1236" s="32"/>
    </row>
    <row r="1237" spans="1:95">
      <c r="A1237" s="31"/>
      <c r="AW1237" s="50"/>
      <c r="CQ1237" s="32"/>
    </row>
    <row r="1238" spans="1:95">
      <c r="A1238" s="31"/>
      <c r="AW1238" s="50"/>
      <c r="CQ1238" s="32"/>
    </row>
    <row r="1239" spans="1:95">
      <c r="A1239" s="31"/>
      <c r="AW1239" s="50"/>
      <c r="CQ1239" s="32"/>
    </row>
    <row r="1240" spans="1:95">
      <c r="A1240" s="31"/>
      <c r="AW1240" s="50"/>
      <c r="CQ1240" s="32"/>
    </row>
    <row r="1241" spans="1:95">
      <c r="A1241" s="31"/>
      <c r="AW1241" s="50"/>
      <c r="CQ1241" s="32"/>
    </row>
    <row r="1242" spans="1:95">
      <c r="A1242" s="31"/>
      <c r="AW1242" s="50"/>
      <c r="CQ1242" s="32"/>
    </row>
    <row r="1243" spans="1:95">
      <c r="A1243" s="31"/>
      <c r="AW1243" s="50"/>
      <c r="CQ1243" s="32"/>
    </row>
    <row r="1244" spans="1:95">
      <c r="A1244" s="31"/>
      <c r="AW1244" s="50"/>
      <c r="CQ1244" s="32"/>
    </row>
    <row r="1245" spans="1:95">
      <c r="A1245" s="31"/>
      <c r="AW1245" s="50"/>
      <c r="CQ1245" s="32"/>
    </row>
    <row r="1246" spans="1:95">
      <c r="A1246" s="31"/>
      <c r="AW1246" s="50"/>
      <c r="CQ1246" s="32"/>
    </row>
    <row r="1247" spans="1:95">
      <c r="A1247" s="31"/>
      <c r="AW1247" s="50"/>
      <c r="CQ1247" s="32"/>
    </row>
    <row r="1248" spans="1:95">
      <c r="A1248" s="31"/>
      <c r="AW1248" s="50"/>
      <c r="CQ1248" s="32"/>
    </row>
    <row r="1249" spans="1:95">
      <c r="A1249" s="31">
        <v>35</v>
      </c>
      <c r="AW1249" s="50"/>
      <c r="CQ1249" s="32"/>
    </row>
    <row r="1250" spans="1:95">
      <c r="A1250" s="31"/>
      <c r="AW1250" s="50"/>
      <c r="CQ1250" s="32"/>
    </row>
    <row r="1251" spans="1:95">
      <c r="A1251" s="31"/>
      <c r="AW1251" s="50"/>
      <c r="CQ1251" s="32"/>
    </row>
    <row r="1252" spans="1:95">
      <c r="A1252" s="31"/>
      <c r="AW1252" s="50"/>
      <c r="CQ1252" s="32"/>
    </row>
    <row r="1253" spans="1:95">
      <c r="A1253" s="31"/>
      <c r="AW1253" s="50"/>
      <c r="CQ1253" s="32"/>
    </row>
    <row r="1254" spans="1:95">
      <c r="A1254" s="31"/>
      <c r="AW1254" s="50"/>
      <c r="CQ1254" s="32"/>
    </row>
    <row r="1255" spans="1:95">
      <c r="A1255" s="31"/>
      <c r="AW1255" s="50"/>
      <c r="CQ1255" s="32"/>
    </row>
    <row r="1256" spans="1:95">
      <c r="A1256" s="31"/>
      <c r="AW1256" s="50"/>
      <c r="CQ1256" s="32"/>
    </row>
    <row r="1257" spans="1:95">
      <c r="A1257" s="31"/>
      <c r="AW1257" s="50"/>
      <c r="CQ1257" s="32"/>
    </row>
    <row r="1258" spans="1:95">
      <c r="A1258" s="31"/>
      <c r="AW1258" s="50"/>
      <c r="CQ1258" s="32"/>
    </row>
    <row r="1259" spans="1:95">
      <c r="A1259" s="31"/>
      <c r="AW1259" s="50"/>
      <c r="CQ1259" s="32"/>
    </row>
    <row r="1260" spans="1:95">
      <c r="A1260" s="31">
        <v>36</v>
      </c>
      <c r="AW1260" s="50"/>
      <c r="CQ1260" s="32"/>
    </row>
    <row r="1261" spans="1:95">
      <c r="A1261" s="31"/>
      <c r="AW1261" s="50"/>
      <c r="CQ1261" s="32"/>
    </row>
    <row r="1262" spans="1:95">
      <c r="A1262" s="31"/>
      <c r="AW1262" s="50"/>
      <c r="CQ1262" s="32"/>
    </row>
    <row r="1263" spans="1:95">
      <c r="A1263" s="31"/>
      <c r="AW1263" s="50"/>
      <c r="CQ1263" s="32"/>
    </row>
    <row r="1264" spans="1:95">
      <c r="A1264" s="31"/>
      <c r="AW1264" s="50"/>
      <c r="CQ1264" s="32"/>
    </row>
    <row r="1265" spans="1:95">
      <c r="A1265" s="31"/>
      <c r="AW1265" s="50"/>
      <c r="CQ1265" s="32"/>
    </row>
    <row r="1266" spans="1:95">
      <c r="A1266" s="31"/>
      <c r="AW1266" s="50"/>
      <c r="CQ1266" s="32"/>
    </row>
    <row r="1267" spans="1:95">
      <c r="A1267" s="31"/>
      <c r="AW1267" s="50"/>
      <c r="CQ1267" s="32"/>
    </row>
    <row r="1268" spans="1:95">
      <c r="A1268" s="31"/>
      <c r="AW1268" s="50"/>
      <c r="CQ1268" s="32"/>
    </row>
    <row r="1269" spans="1:95">
      <c r="A1269" s="31"/>
      <c r="AW1269" s="50"/>
      <c r="CQ1269" s="32"/>
    </row>
    <row r="1270" spans="1:95">
      <c r="A1270" s="31"/>
      <c r="AW1270" s="50"/>
      <c r="CQ1270" s="32"/>
    </row>
    <row r="1271" spans="1:95">
      <c r="A1271" s="31"/>
      <c r="AW1271" s="50"/>
      <c r="CQ1271" s="32"/>
    </row>
    <row r="1272" spans="1:95">
      <c r="A1272" s="31"/>
      <c r="AW1272" s="50"/>
      <c r="CQ1272" s="32"/>
    </row>
    <row r="1273" spans="1:95">
      <c r="A1273" s="31"/>
      <c r="AW1273" s="50"/>
      <c r="CQ1273" s="32"/>
    </row>
    <row r="1274" spans="1:95">
      <c r="A1274" s="31"/>
      <c r="AW1274" s="50"/>
      <c r="CQ1274" s="32"/>
    </row>
    <row r="1275" spans="1:95">
      <c r="A1275" s="31"/>
      <c r="AW1275" s="50"/>
      <c r="CQ1275" s="32"/>
    </row>
    <row r="1276" spans="1:95">
      <c r="A1276" s="31"/>
      <c r="AW1276" s="50"/>
      <c r="CQ1276" s="32"/>
    </row>
    <row r="1277" spans="1:95">
      <c r="A1277" s="31"/>
      <c r="AW1277" s="50"/>
      <c r="CQ1277" s="32"/>
    </row>
    <row r="1278" spans="1:95">
      <c r="A1278" s="31"/>
      <c r="AW1278" s="50"/>
      <c r="CQ1278" s="32"/>
    </row>
    <row r="1279" spans="1:95">
      <c r="A1279" s="31"/>
      <c r="AW1279" s="50"/>
      <c r="CQ1279" s="32"/>
    </row>
    <row r="1280" spans="1:95">
      <c r="A1280" s="31"/>
      <c r="AW1280" s="50"/>
      <c r="CQ1280" s="32"/>
    </row>
    <row r="1281" spans="1:95">
      <c r="A1281" s="31"/>
      <c r="AW1281" s="50"/>
      <c r="CQ1281" s="32"/>
    </row>
    <row r="1282" spans="1:95">
      <c r="A1282" s="31"/>
      <c r="AW1282" s="50"/>
      <c r="CQ1282" s="32"/>
    </row>
    <row r="1283" spans="1:95">
      <c r="A1283" s="31"/>
      <c r="AW1283" s="50"/>
      <c r="CQ1283" s="32"/>
    </row>
    <row r="1284" spans="1:95">
      <c r="A1284" s="31"/>
      <c r="AW1284" s="50"/>
      <c r="CQ1284" s="32"/>
    </row>
    <row r="1285" spans="1:95">
      <c r="A1285" s="31"/>
      <c r="AW1285" s="50"/>
      <c r="CQ1285" s="32"/>
    </row>
    <row r="1286" spans="1:95">
      <c r="A1286" s="31"/>
      <c r="AW1286" s="50"/>
      <c r="CQ1286" s="32"/>
    </row>
    <row r="1287" spans="1:95">
      <c r="A1287" s="31"/>
      <c r="AW1287" s="50"/>
      <c r="CQ1287" s="32"/>
    </row>
    <row r="1288" spans="1:95">
      <c r="A1288" s="31"/>
      <c r="AW1288" s="50"/>
      <c r="CQ1288" s="32"/>
    </row>
    <row r="1289" spans="1:95">
      <c r="A1289" s="31"/>
      <c r="AW1289" s="50"/>
      <c r="CQ1289" s="32"/>
    </row>
    <row r="1290" spans="1:95">
      <c r="A1290" s="31"/>
      <c r="AW1290" s="50"/>
      <c r="CQ1290" s="32"/>
    </row>
    <row r="1291" spans="1:95">
      <c r="A1291" s="31"/>
      <c r="AW1291" s="50"/>
      <c r="CQ1291" s="32"/>
    </row>
    <row r="1292" spans="1:95">
      <c r="A1292" s="31">
        <v>37</v>
      </c>
      <c r="AW1292" s="50"/>
      <c r="CQ1292" s="32"/>
    </row>
    <row r="1293" spans="1:95">
      <c r="A1293" s="31"/>
      <c r="AW1293" s="50"/>
      <c r="CQ1293" s="32"/>
    </row>
    <row r="1294" spans="1:95">
      <c r="A1294" s="31"/>
      <c r="AW1294" s="50"/>
      <c r="CQ1294" s="32"/>
    </row>
    <row r="1295" spans="1:95">
      <c r="A1295" s="31"/>
      <c r="AW1295" s="50"/>
      <c r="CQ1295" s="32"/>
    </row>
    <row r="1296" spans="1:95">
      <c r="A1296" s="31"/>
      <c r="AW1296" s="50"/>
      <c r="CQ1296" s="32"/>
    </row>
    <row r="1297" spans="1:95">
      <c r="A1297" s="31"/>
      <c r="AW1297" s="50"/>
      <c r="CQ1297" s="32"/>
    </row>
    <row r="1298" spans="1:95">
      <c r="A1298" s="31"/>
      <c r="AW1298" s="50"/>
      <c r="CQ1298" s="32"/>
    </row>
    <row r="1299" spans="1:95">
      <c r="A1299" s="31"/>
      <c r="AW1299" s="50"/>
      <c r="CQ1299" s="32"/>
    </row>
    <row r="1300" spans="1:95">
      <c r="A1300" s="31"/>
      <c r="AW1300" s="50"/>
      <c r="CQ1300" s="32"/>
    </row>
    <row r="1301" spans="1:95">
      <c r="A1301" s="31"/>
      <c r="AW1301" s="50"/>
      <c r="CQ1301" s="32"/>
    </row>
    <row r="1302" spans="1:95">
      <c r="A1302" s="31"/>
      <c r="AW1302" s="50"/>
      <c r="CQ1302" s="32"/>
    </row>
    <row r="1303" spans="1:95">
      <c r="A1303" s="31"/>
      <c r="AW1303" s="50"/>
      <c r="CQ1303" s="32"/>
    </row>
    <row r="1304" spans="1:95">
      <c r="A1304" s="31"/>
      <c r="AW1304" s="50"/>
      <c r="CQ1304" s="32"/>
    </row>
    <row r="1305" spans="1:95">
      <c r="A1305" s="31"/>
      <c r="AW1305" s="50"/>
      <c r="CQ1305" s="32"/>
    </row>
    <row r="1306" spans="1:95">
      <c r="A1306" s="31"/>
      <c r="AW1306" s="50"/>
      <c r="CQ1306" s="32"/>
    </row>
    <row r="1307" spans="1:95">
      <c r="A1307" s="31"/>
      <c r="AW1307" s="50"/>
      <c r="CQ1307" s="32"/>
    </row>
    <row r="1308" spans="1:95">
      <c r="A1308" s="31"/>
      <c r="AW1308" s="50"/>
      <c r="CQ1308" s="32"/>
    </row>
    <row r="1309" spans="1:95">
      <c r="A1309" s="31"/>
      <c r="AW1309" s="50"/>
      <c r="CQ1309" s="32"/>
    </row>
    <row r="1310" spans="1:95">
      <c r="A1310" s="31"/>
      <c r="AW1310" s="50"/>
      <c r="CQ1310" s="32"/>
    </row>
    <row r="1311" spans="1:95">
      <c r="A1311" s="31"/>
      <c r="AW1311" s="50"/>
      <c r="CQ1311" s="32"/>
    </row>
    <row r="1312" spans="1:95">
      <c r="A1312" s="31"/>
      <c r="AW1312" s="50"/>
      <c r="CQ1312" s="32"/>
    </row>
    <row r="1313" spans="1:95">
      <c r="A1313" s="31"/>
      <c r="AW1313" s="50"/>
      <c r="CQ1313" s="32"/>
    </row>
    <row r="1314" spans="1:95">
      <c r="A1314" s="31"/>
      <c r="AW1314" s="50"/>
      <c r="CQ1314" s="32"/>
    </row>
    <row r="1315" spans="1:95">
      <c r="A1315" s="31"/>
      <c r="AW1315" s="50"/>
      <c r="CQ1315" s="32"/>
    </row>
    <row r="1316" spans="1:95">
      <c r="A1316" s="31"/>
      <c r="AW1316" s="50"/>
      <c r="CQ1316" s="32"/>
    </row>
    <row r="1317" spans="1:95">
      <c r="A1317" s="31"/>
      <c r="AW1317" s="50"/>
      <c r="CQ1317" s="32"/>
    </row>
    <row r="1318" spans="1:95">
      <c r="A1318" s="31"/>
      <c r="AW1318" s="50"/>
      <c r="CQ1318" s="32"/>
    </row>
    <row r="1319" spans="1:95">
      <c r="A1319" s="31"/>
      <c r="AW1319" s="50"/>
      <c r="CQ1319" s="32"/>
    </row>
    <row r="1320" spans="1:95">
      <c r="A1320" s="31"/>
      <c r="AW1320" s="50"/>
      <c r="CQ1320" s="32"/>
    </row>
    <row r="1321" spans="1:95">
      <c r="A1321" s="31"/>
      <c r="AW1321" s="50"/>
      <c r="CQ1321" s="32"/>
    </row>
    <row r="1322" spans="1:95">
      <c r="A1322" s="31"/>
      <c r="AW1322" s="50"/>
      <c r="CQ1322" s="32"/>
    </row>
    <row r="1323" spans="1:95">
      <c r="A1323" s="31"/>
      <c r="AW1323" s="50"/>
      <c r="CQ1323" s="32"/>
    </row>
    <row r="1324" spans="1:95">
      <c r="A1324" s="31"/>
      <c r="AW1324" s="50"/>
      <c r="CQ1324" s="32"/>
    </row>
    <row r="1325" spans="1:95">
      <c r="A1325" s="31"/>
      <c r="AW1325" s="50"/>
      <c r="CQ1325" s="32"/>
    </row>
    <row r="1326" spans="1:95">
      <c r="A1326" s="31"/>
      <c r="AW1326" s="50"/>
      <c r="CQ1326" s="32"/>
    </row>
    <row r="1327" spans="1:95">
      <c r="A1327" s="31"/>
      <c r="AW1327" s="50"/>
      <c r="CQ1327" s="32"/>
    </row>
    <row r="1328" spans="1:95">
      <c r="A1328" s="31"/>
      <c r="AW1328" s="50"/>
      <c r="CQ1328" s="32"/>
    </row>
    <row r="1329" spans="1:95">
      <c r="A1329" s="31"/>
      <c r="AW1329" s="50"/>
      <c r="CQ1329" s="32"/>
    </row>
    <row r="1330" spans="1:95">
      <c r="A1330" s="31"/>
      <c r="AW1330" s="50"/>
      <c r="CQ1330" s="32"/>
    </row>
    <row r="1331" spans="1:95">
      <c r="A1331" s="31">
        <v>38</v>
      </c>
      <c r="AW1331" s="50"/>
      <c r="CQ1331" s="32"/>
    </row>
    <row r="1332" spans="1:95">
      <c r="A1332" s="31"/>
      <c r="AW1332" s="50"/>
      <c r="CQ1332" s="32"/>
    </row>
    <row r="1333" spans="1:95">
      <c r="A1333" s="31"/>
      <c r="AW1333" s="50"/>
      <c r="CQ1333" s="32"/>
    </row>
    <row r="1334" spans="1:95">
      <c r="A1334" s="31"/>
      <c r="AW1334" s="50"/>
      <c r="CQ1334" s="32"/>
    </row>
    <row r="1335" spans="1:95">
      <c r="A1335" s="31"/>
      <c r="AW1335" s="50"/>
      <c r="CQ1335" s="32"/>
    </row>
    <row r="1336" spans="1:95">
      <c r="A1336" s="31"/>
      <c r="AW1336" s="50"/>
      <c r="CQ1336" s="32"/>
    </row>
    <row r="1337" spans="1:95">
      <c r="A1337" s="31"/>
      <c r="AW1337" s="50"/>
      <c r="CQ1337" s="32"/>
    </row>
    <row r="1338" spans="1:95">
      <c r="A1338" s="31"/>
      <c r="AW1338" s="50"/>
      <c r="CQ1338" s="32"/>
    </row>
    <row r="1339" spans="1:95">
      <c r="A1339" s="31"/>
      <c r="AW1339" s="50"/>
      <c r="CQ1339" s="32"/>
    </row>
    <row r="1340" spans="1:95">
      <c r="A1340" s="31"/>
      <c r="AW1340" s="50"/>
      <c r="CQ1340" s="32"/>
    </row>
    <row r="1341" spans="1:95">
      <c r="A1341" s="31"/>
      <c r="AW1341" s="50"/>
      <c r="CQ1341" s="32"/>
    </row>
    <row r="1342" spans="1:95">
      <c r="A1342" s="31"/>
      <c r="AW1342" s="50"/>
      <c r="CQ1342" s="32"/>
    </row>
    <row r="1343" spans="1:95">
      <c r="A1343" s="31"/>
      <c r="AW1343" s="50"/>
      <c r="CQ1343" s="32"/>
    </row>
    <row r="1344" spans="1:95">
      <c r="A1344" s="31"/>
      <c r="AW1344" s="50"/>
      <c r="CQ1344" s="32"/>
    </row>
    <row r="1345" spans="1:95">
      <c r="A1345" s="31"/>
      <c r="AW1345" s="50"/>
      <c r="CQ1345" s="32"/>
    </row>
    <row r="1346" spans="1:95">
      <c r="A1346" s="31"/>
      <c r="AW1346" s="50"/>
      <c r="CQ1346" s="32"/>
    </row>
    <row r="1347" spans="1:95">
      <c r="A1347" s="31"/>
      <c r="AW1347" s="50"/>
      <c r="CQ1347" s="32"/>
    </row>
    <row r="1348" spans="1:95">
      <c r="A1348" s="31"/>
      <c r="AW1348" s="50"/>
      <c r="CQ1348" s="32"/>
    </row>
    <row r="1349" spans="1:95">
      <c r="A1349" s="31"/>
      <c r="AW1349" s="50"/>
      <c r="CQ1349" s="32"/>
    </row>
    <row r="1350" spans="1:95">
      <c r="A1350" s="31"/>
      <c r="AW1350" s="50"/>
      <c r="CQ1350" s="32"/>
    </row>
    <row r="1351" spans="1:95">
      <c r="A1351" s="31">
        <v>39</v>
      </c>
      <c r="AW1351" s="50"/>
      <c r="CQ1351" s="32"/>
    </row>
    <row r="1352" spans="1:95">
      <c r="A1352" s="31"/>
      <c r="AW1352" s="50"/>
      <c r="CQ1352" s="32"/>
    </row>
    <row r="1353" spans="1:95">
      <c r="A1353" s="31"/>
      <c r="AW1353" s="50"/>
      <c r="CQ1353" s="32"/>
    </row>
    <row r="1354" spans="1:95">
      <c r="A1354" s="31"/>
      <c r="AW1354" s="50"/>
      <c r="CQ1354" s="32"/>
    </row>
    <row r="1355" spans="1:95">
      <c r="A1355" s="31"/>
      <c r="AW1355" s="50"/>
      <c r="CQ1355" s="32"/>
    </row>
    <row r="1356" spans="1:95">
      <c r="A1356" s="31"/>
      <c r="AW1356" s="50"/>
      <c r="CQ1356" s="32"/>
    </row>
    <row r="1357" spans="1:95">
      <c r="A1357" s="31"/>
      <c r="AW1357" s="50"/>
      <c r="CQ1357" s="32"/>
    </row>
    <row r="1358" spans="1:95">
      <c r="A1358" s="31"/>
      <c r="AW1358" s="50"/>
      <c r="CQ1358" s="32"/>
    </row>
    <row r="1359" spans="1:95">
      <c r="A1359" s="31"/>
      <c r="AW1359" s="50"/>
      <c r="CQ1359" s="32"/>
    </row>
    <row r="1360" spans="1:95">
      <c r="A1360" s="31"/>
      <c r="AW1360" s="50"/>
      <c r="CQ1360" s="32"/>
    </row>
    <row r="1361" spans="1:95">
      <c r="A1361" s="31"/>
      <c r="AW1361" s="50"/>
      <c r="CQ1361" s="32"/>
    </row>
    <row r="1362" spans="1:95">
      <c r="A1362" s="31"/>
      <c r="AW1362" s="50"/>
      <c r="CQ1362" s="32"/>
    </row>
    <row r="1363" spans="1:95">
      <c r="A1363" s="31"/>
      <c r="AW1363" s="50"/>
      <c r="CQ1363" s="32"/>
    </row>
    <row r="1364" spans="1:95">
      <c r="A1364" s="31"/>
      <c r="AW1364" s="50"/>
      <c r="CQ1364" s="32"/>
    </row>
    <row r="1365" spans="1:95">
      <c r="A1365" s="31"/>
      <c r="AW1365" s="50"/>
      <c r="CQ1365" s="32"/>
    </row>
    <row r="1366" spans="1:95">
      <c r="A1366" s="31"/>
      <c r="AW1366" s="50"/>
      <c r="CQ1366" s="32"/>
    </row>
    <row r="1367" spans="1:95">
      <c r="A1367" s="31"/>
      <c r="AW1367" s="50"/>
      <c r="CQ1367" s="32"/>
    </row>
    <row r="1368" spans="1:95">
      <c r="A1368" s="31"/>
      <c r="AW1368" s="50"/>
      <c r="CQ1368" s="32"/>
    </row>
    <row r="1369" spans="1:95">
      <c r="A1369" s="31"/>
      <c r="AW1369" s="50"/>
      <c r="CQ1369" s="32"/>
    </row>
    <row r="1370" spans="1:95">
      <c r="A1370" s="31"/>
      <c r="AW1370" s="50"/>
      <c r="CQ1370" s="32"/>
    </row>
    <row r="1371" spans="1:95">
      <c r="A1371" s="31"/>
      <c r="AW1371" s="50"/>
      <c r="CQ1371" s="32"/>
    </row>
    <row r="1372" spans="1:95">
      <c r="A1372" s="31"/>
      <c r="AW1372" s="50"/>
      <c r="CQ1372" s="32"/>
    </row>
    <row r="1373" spans="1:95">
      <c r="A1373" s="31"/>
      <c r="AW1373" s="50"/>
      <c r="CQ1373" s="32"/>
    </row>
    <row r="1374" spans="1:95">
      <c r="A1374" s="31"/>
      <c r="AW1374" s="50"/>
      <c r="CQ1374" s="32"/>
    </row>
    <row r="1375" spans="1:95">
      <c r="A1375" s="31"/>
      <c r="AW1375" s="50"/>
      <c r="CQ1375" s="32"/>
    </row>
    <row r="1376" spans="1:95">
      <c r="A1376" s="31"/>
      <c r="AW1376" s="50"/>
      <c r="CQ1376" s="32"/>
    </row>
    <row r="1377" spans="1:95">
      <c r="A1377" s="31"/>
      <c r="AW1377" s="50"/>
      <c r="CQ1377" s="32"/>
    </row>
    <row r="1378" spans="1:95">
      <c r="A1378" s="31"/>
      <c r="AW1378" s="50"/>
      <c r="CQ1378" s="32"/>
    </row>
    <row r="1379" spans="1:95">
      <c r="A1379" s="31"/>
      <c r="AW1379" s="50"/>
      <c r="CQ1379" s="32"/>
    </row>
    <row r="1380" spans="1:95">
      <c r="A1380" s="31"/>
      <c r="AW1380" s="50"/>
      <c r="CQ1380" s="32"/>
    </row>
    <row r="1381" spans="1:95">
      <c r="A1381" s="31"/>
      <c r="AW1381" s="50"/>
      <c r="CQ1381" s="32"/>
    </row>
    <row r="1382" spans="1:95">
      <c r="A1382" s="31"/>
      <c r="AW1382" s="50"/>
      <c r="CQ1382" s="32"/>
    </row>
    <row r="1383" spans="1:95">
      <c r="A1383" s="31"/>
      <c r="AW1383" s="50"/>
      <c r="CQ1383" s="32"/>
    </row>
    <row r="1384" spans="1:95">
      <c r="A1384" s="31"/>
      <c r="AW1384" s="50"/>
      <c r="CQ1384" s="32"/>
    </row>
    <row r="1385" spans="1:95">
      <c r="A1385" s="31">
        <v>40</v>
      </c>
      <c r="AW1385" s="50"/>
      <c r="CQ1385" s="32"/>
    </row>
    <row r="1386" spans="1:95">
      <c r="A1386" s="31"/>
      <c r="AW1386" s="50"/>
      <c r="CQ1386" s="32"/>
    </row>
    <row r="1387" spans="1:95">
      <c r="A1387" s="31"/>
      <c r="AW1387" s="50"/>
      <c r="CQ1387" s="32"/>
    </row>
    <row r="1388" spans="1:95">
      <c r="A1388" s="31"/>
      <c r="AW1388" s="50"/>
      <c r="CQ1388" s="32"/>
    </row>
    <row r="1389" spans="1:95">
      <c r="A1389" s="31"/>
      <c r="AW1389" s="50"/>
      <c r="CQ1389" s="32"/>
    </row>
    <row r="1390" spans="1:95">
      <c r="A1390" s="31"/>
      <c r="AW1390" s="50"/>
      <c r="CQ1390" s="32"/>
    </row>
    <row r="1391" spans="1:95">
      <c r="A1391" s="31"/>
      <c r="AW1391" s="50"/>
      <c r="CQ1391" s="32"/>
    </row>
    <row r="1392" spans="1:95">
      <c r="A1392" s="31"/>
      <c r="AW1392" s="50"/>
      <c r="CQ1392" s="32"/>
    </row>
    <row r="1393" spans="1:95">
      <c r="A1393" s="31"/>
      <c r="AW1393" s="50"/>
      <c r="CQ1393" s="32"/>
    </row>
    <row r="1394" spans="1:95">
      <c r="A1394" s="31"/>
      <c r="AW1394" s="50"/>
      <c r="CQ1394" s="32"/>
    </row>
    <row r="1395" spans="1:95">
      <c r="A1395" s="31"/>
      <c r="AW1395" s="50"/>
      <c r="CQ1395" s="32"/>
    </row>
    <row r="1396" spans="1:95">
      <c r="A1396" s="31"/>
      <c r="AW1396" s="50"/>
      <c r="CQ1396" s="32"/>
    </row>
    <row r="1397" spans="1:95">
      <c r="A1397" s="31"/>
      <c r="AW1397" s="50"/>
      <c r="CQ1397" s="32"/>
    </row>
    <row r="1398" spans="1:95">
      <c r="A1398" s="31"/>
      <c r="AW1398" s="50"/>
      <c r="CQ1398" s="32"/>
    </row>
    <row r="1399" spans="1:95">
      <c r="A1399" s="31"/>
      <c r="AW1399" s="50"/>
      <c r="CQ1399" s="32"/>
    </row>
    <row r="1400" spans="1:95">
      <c r="A1400" s="31"/>
      <c r="AW1400" s="50"/>
      <c r="CQ1400" s="32"/>
    </row>
    <row r="1401" spans="1:95">
      <c r="A1401" s="31"/>
      <c r="AW1401" s="50"/>
      <c r="CQ1401" s="32"/>
    </row>
    <row r="1402" spans="1:95">
      <c r="A1402" s="31"/>
      <c r="AW1402" s="50"/>
      <c r="CQ1402" s="32"/>
    </row>
    <row r="1403" spans="1:95">
      <c r="A1403" s="31"/>
      <c r="AW1403" s="50"/>
      <c r="CQ1403" s="32"/>
    </row>
    <row r="1404" spans="1:95">
      <c r="A1404" s="31"/>
      <c r="AW1404" s="50"/>
      <c r="CQ1404" s="32"/>
    </row>
    <row r="1405" spans="1:95">
      <c r="A1405" s="31"/>
      <c r="AW1405" s="50"/>
      <c r="CQ1405" s="32"/>
    </row>
    <row r="1406" spans="1:95">
      <c r="A1406" s="31"/>
      <c r="AW1406" s="50"/>
      <c r="CQ1406" s="32"/>
    </row>
    <row r="1407" spans="1:95">
      <c r="A1407" s="31"/>
      <c r="AW1407" s="50"/>
      <c r="CQ1407" s="32"/>
    </row>
    <row r="1408" spans="1:95">
      <c r="A1408" s="31"/>
      <c r="AW1408" s="50"/>
      <c r="CQ1408" s="32"/>
    </row>
    <row r="1409" spans="1:95">
      <c r="A1409" s="31"/>
      <c r="AW1409" s="50"/>
      <c r="CQ1409" s="32"/>
    </row>
    <row r="1410" spans="1:95">
      <c r="A1410" s="31"/>
      <c r="AW1410" s="50"/>
      <c r="CQ1410" s="32"/>
    </row>
    <row r="1411" spans="1:95">
      <c r="A1411" s="31"/>
      <c r="AW1411" s="50"/>
      <c r="CQ1411" s="32"/>
    </row>
    <row r="1412" spans="1:95">
      <c r="A1412" s="31"/>
      <c r="AW1412" s="50"/>
      <c r="CQ1412" s="32"/>
    </row>
    <row r="1413" spans="1:95">
      <c r="A1413" s="31"/>
      <c r="AW1413" s="50"/>
      <c r="CQ1413" s="32"/>
    </row>
    <row r="1414" spans="1:95">
      <c r="A1414" s="31"/>
      <c r="AW1414" s="50"/>
      <c r="CQ1414" s="32"/>
    </row>
    <row r="1415" spans="1:95">
      <c r="A1415" s="31">
        <v>41</v>
      </c>
      <c r="AW1415" s="50"/>
      <c r="CQ1415" s="32"/>
    </row>
    <row r="1416" spans="1:95">
      <c r="A1416" s="31"/>
      <c r="AW1416" s="50"/>
      <c r="CQ1416" s="32"/>
    </row>
    <row r="1417" spans="1:95">
      <c r="A1417" s="31"/>
      <c r="AW1417" s="50"/>
      <c r="CQ1417" s="32"/>
    </row>
    <row r="1418" spans="1:95">
      <c r="A1418" s="31"/>
      <c r="AW1418" s="50"/>
      <c r="CQ1418" s="32"/>
    </row>
    <row r="1419" spans="1:95">
      <c r="A1419" s="31"/>
      <c r="AW1419" s="50"/>
      <c r="CQ1419" s="32"/>
    </row>
    <row r="1420" spans="1:95">
      <c r="A1420" s="31"/>
      <c r="AW1420" s="50"/>
      <c r="CQ1420" s="32"/>
    </row>
    <row r="1421" spans="1:95">
      <c r="A1421" s="31"/>
      <c r="AW1421" s="50"/>
      <c r="CQ1421" s="32"/>
    </row>
    <row r="1422" spans="1:95">
      <c r="A1422" s="31"/>
      <c r="AW1422" s="50"/>
      <c r="CQ1422" s="32"/>
    </row>
    <row r="1423" spans="1:95">
      <c r="A1423" s="31"/>
      <c r="AW1423" s="50"/>
      <c r="CQ1423" s="32"/>
    </row>
    <row r="1424" spans="1:95">
      <c r="A1424" s="31"/>
      <c r="AW1424" s="50"/>
      <c r="CQ1424" s="32"/>
    </row>
    <row r="1425" spans="1:95">
      <c r="A1425" s="31"/>
      <c r="AW1425" s="50"/>
      <c r="CQ1425" s="32"/>
    </row>
    <row r="1426" spans="1:95">
      <c r="A1426" s="31"/>
      <c r="AW1426" s="50"/>
      <c r="CQ1426" s="32"/>
    </row>
    <row r="1427" spans="1:95">
      <c r="A1427" s="31"/>
      <c r="AW1427" s="50"/>
      <c r="CQ1427" s="32"/>
    </row>
    <row r="1428" spans="1:95">
      <c r="A1428" s="31"/>
      <c r="AW1428" s="50"/>
      <c r="CQ1428" s="32"/>
    </row>
    <row r="1429" spans="1:95">
      <c r="A1429" s="31"/>
      <c r="AW1429" s="50"/>
      <c r="CQ1429" s="32"/>
    </row>
    <row r="1430" spans="1:95">
      <c r="A1430" s="31"/>
      <c r="AW1430" s="50"/>
      <c r="CQ1430" s="32"/>
    </row>
    <row r="1431" spans="1:95">
      <c r="A1431" s="31"/>
      <c r="AW1431" s="50"/>
      <c r="CQ1431" s="32"/>
    </row>
    <row r="1432" spans="1:95">
      <c r="A1432" s="31"/>
      <c r="AW1432" s="50"/>
      <c r="CQ1432" s="32"/>
    </row>
    <row r="1433" spans="1:95">
      <c r="A1433" s="31"/>
      <c r="AW1433" s="50"/>
      <c r="CQ1433" s="32"/>
    </row>
    <row r="1434" spans="1:95">
      <c r="A1434" s="31"/>
      <c r="AW1434" s="50"/>
      <c r="CQ1434" s="32"/>
    </row>
    <row r="1435" spans="1:95">
      <c r="A1435" s="31"/>
      <c r="AW1435" s="50"/>
      <c r="CQ1435" s="32"/>
    </row>
    <row r="1436" spans="1:95">
      <c r="A1436" s="31"/>
      <c r="AW1436" s="50"/>
      <c r="CQ1436" s="32"/>
    </row>
    <row r="1437" spans="1:95">
      <c r="A1437" s="31"/>
      <c r="AW1437" s="50"/>
      <c r="CQ1437" s="32"/>
    </row>
    <row r="1438" spans="1:95">
      <c r="A1438" s="31"/>
      <c r="AW1438" s="50"/>
      <c r="CQ1438" s="32"/>
    </row>
    <row r="1439" spans="1:95">
      <c r="A1439" s="31"/>
      <c r="AW1439" s="50"/>
      <c r="CQ1439" s="32"/>
    </row>
    <row r="1440" spans="1:95">
      <c r="A1440" s="31"/>
      <c r="AW1440" s="50"/>
      <c r="CQ1440" s="32"/>
    </row>
    <row r="1441" spans="1:95">
      <c r="A1441" s="31"/>
      <c r="AW1441" s="50"/>
      <c r="CQ1441" s="32"/>
    </row>
    <row r="1442" spans="1:95">
      <c r="A1442" s="31"/>
      <c r="AW1442" s="50"/>
      <c r="CQ1442" s="32"/>
    </row>
    <row r="1443" spans="1:95">
      <c r="A1443" s="31"/>
      <c r="AW1443" s="50"/>
      <c r="CQ1443" s="32"/>
    </row>
    <row r="1444" spans="1:95">
      <c r="A1444" s="31"/>
      <c r="AW1444" s="50"/>
      <c r="CQ1444" s="32"/>
    </row>
    <row r="1445" spans="1:95">
      <c r="A1445" s="31"/>
      <c r="AW1445" s="50"/>
      <c r="CQ1445" s="32"/>
    </row>
    <row r="1446" spans="1:95">
      <c r="A1446" s="31"/>
      <c r="AW1446" s="50"/>
      <c r="CQ1446" s="32"/>
    </row>
    <row r="1447" spans="1:95">
      <c r="A1447" s="31"/>
      <c r="AW1447" s="50"/>
      <c r="CQ1447" s="32"/>
    </row>
    <row r="1448" spans="1:95">
      <c r="A1448" s="31"/>
      <c r="AW1448" s="50"/>
      <c r="CQ1448" s="32"/>
    </row>
    <row r="1449" spans="1:95">
      <c r="A1449" s="31">
        <v>42</v>
      </c>
      <c r="AW1449" s="50"/>
      <c r="CQ1449" s="32"/>
    </row>
    <row r="1450" spans="1:95">
      <c r="A1450" s="31"/>
      <c r="AW1450" s="50"/>
      <c r="CQ1450" s="32"/>
    </row>
    <row r="1451" spans="1:95">
      <c r="A1451" s="31"/>
      <c r="AW1451" s="50"/>
      <c r="CQ1451" s="32"/>
    </row>
    <row r="1452" spans="1:95">
      <c r="A1452" s="31"/>
      <c r="AW1452" s="50"/>
      <c r="CQ1452" s="32"/>
    </row>
    <row r="1453" spans="1:95">
      <c r="A1453" s="31"/>
      <c r="AW1453" s="50"/>
      <c r="CQ1453" s="32"/>
    </row>
    <row r="1454" spans="1:95">
      <c r="A1454" s="31"/>
      <c r="AW1454" s="50"/>
      <c r="CQ1454" s="32"/>
    </row>
    <row r="1455" spans="1:95">
      <c r="A1455" s="31"/>
      <c r="AW1455" s="50"/>
      <c r="CQ1455" s="32"/>
    </row>
    <row r="1456" spans="1:95">
      <c r="A1456" s="31"/>
      <c r="AW1456" s="50"/>
      <c r="CQ1456" s="32"/>
    </row>
    <row r="1457" spans="1:95">
      <c r="A1457" s="31"/>
      <c r="AW1457" s="50"/>
      <c r="CQ1457" s="32"/>
    </row>
    <row r="1458" spans="1:95">
      <c r="A1458" s="31"/>
      <c r="AW1458" s="50"/>
      <c r="CQ1458" s="32"/>
    </row>
    <row r="1459" spans="1:95">
      <c r="A1459" s="31"/>
      <c r="AW1459" s="50"/>
      <c r="CQ1459" s="32"/>
    </row>
    <row r="1460" spans="1:95">
      <c r="A1460" s="31"/>
      <c r="AW1460" s="50"/>
      <c r="CQ1460" s="32"/>
    </row>
    <row r="1461" spans="1:95">
      <c r="A1461" s="31"/>
      <c r="AW1461" s="50"/>
      <c r="CQ1461" s="32"/>
    </row>
    <row r="1462" spans="1:95">
      <c r="A1462" s="31"/>
      <c r="AW1462" s="50"/>
      <c r="CQ1462" s="32"/>
    </row>
    <row r="1463" spans="1:95">
      <c r="A1463" s="31"/>
      <c r="AW1463" s="50"/>
      <c r="CQ1463" s="32"/>
    </row>
    <row r="1464" spans="1:95">
      <c r="A1464" s="31"/>
      <c r="AW1464" s="50"/>
      <c r="CQ1464" s="32"/>
    </row>
    <row r="1465" spans="1:95">
      <c r="A1465" s="31"/>
      <c r="AW1465" s="50"/>
      <c r="CQ1465" s="32"/>
    </row>
    <row r="1466" spans="1:95">
      <c r="A1466" s="31"/>
      <c r="AW1466" s="50"/>
      <c r="CQ1466" s="32"/>
    </row>
    <row r="1467" spans="1:95">
      <c r="A1467" s="31"/>
      <c r="AW1467" s="50"/>
      <c r="CQ1467" s="32"/>
    </row>
    <row r="1468" spans="1:95">
      <c r="A1468" s="31"/>
      <c r="AW1468" s="50"/>
      <c r="CQ1468" s="32"/>
    </row>
    <row r="1469" spans="1:95">
      <c r="A1469" s="31"/>
      <c r="AW1469" s="50"/>
      <c r="CQ1469" s="32"/>
    </row>
    <row r="1470" spans="1:95">
      <c r="A1470" s="31"/>
      <c r="AW1470" s="50"/>
      <c r="CQ1470" s="32"/>
    </row>
    <row r="1471" spans="1:95">
      <c r="A1471" s="31"/>
      <c r="AW1471" s="50"/>
      <c r="CQ1471" s="32"/>
    </row>
    <row r="1472" spans="1:95">
      <c r="A1472" s="31"/>
      <c r="AW1472" s="50"/>
      <c r="CQ1472" s="32"/>
    </row>
    <row r="1473" spans="1:95">
      <c r="A1473" s="31"/>
      <c r="AW1473" s="50"/>
      <c r="CQ1473" s="32"/>
    </row>
    <row r="1474" spans="1:95">
      <c r="A1474" s="31"/>
      <c r="AW1474" s="50"/>
      <c r="CQ1474" s="32"/>
    </row>
    <row r="1475" spans="1:95">
      <c r="A1475" s="31"/>
      <c r="AW1475" s="50"/>
      <c r="CQ1475" s="32"/>
    </row>
    <row r="1476" spans="1:95">
      <c r="A1476" s="31"/>
      <c r="AW1476" s="50"/>
      <c r="CQ1476" s="32"/>
    </row>
    <row r="1477" spans="1:95">
      <c r="A1477" s="31"/>
      <c r="AW1477" s="50"/>
      <c r="CQ1477" s="32"/>
    </row>
    <row r="1478" spans="1:95">
      <c r="A1478" s="31"/>
      <c r="AW1478" s="50"/>
      <c r="CQ1478" s="32"/>
    </row>
    <row r="1479" spans="1:95">
      <c r="A1479" s="31"/>
      <c r="AW1479" s="50"/>
      <c r="CQ1479" s="32"/>
    </row>
    <row r="1480" spans="1:95">
      <c r="A1480" s="31">
        <v>43</v>
      </c>
      <c r="AW1480" s="50"/>
      <c r="CQ1480" s="32"/>
    </row>
    <row r="1481" spans="1:95">
      <c r="A1481" s="31"/>
      <c r="AW1481" s="50"/>
      <c r="CQ1481" s="32"/>
    </row>
    <row r="1482" spans="1:95">
      <c r="A1482" s="31"/>
      <c r="AW1482" s="50"/>
      <c r="CQ1482" s="32"/>
    </row>
    <row r="1483" spans="1:95">
      <c r="A1483" s="31"/>
      <c r="AW1483" s="50"/>
      <c r="CQ1483" s="32"/>
    </row>
    <row r="1484" spans="1:95">
      <c r="A1484" s="31"/>
      <c r="AW1484" s="50"/>
      <c r="CQ1484" s="32"/>
    </row>
    <row r="1485" spans="1:95">
      <c r="A1485" s="31"/>
      <c r="AW1485" s="50"/>
      <c r="CQ1485" s="32"/>
    </row>
    <row r="1486" spans="1:95">
      <c r="A1486" s="31"/>
      <c r="AW1486" s="50"/>
      <c r="CQ1486" s="32"/>
    </row>
    <row r="1487" spans="1:95">
      <c r="A1487" s="31"/>
      <c r="AW1487" s="50"/>
      <c r="CQ1487" s="32"/>
    </row>
    <row r="1488" spans="1:95">
      <c r="A1488" s="31"/>
      <c r="AW1488" s="50"/>
      <c r="CQ1488" s="32"/>
    </row>
    <row r="1489" spans="1:95">
      <c r="A1489" s="31"/>
      <c r="AW1489" s="50"/>
      <c r="CQ1489" s="32"/>
    </row>
    <row r="1490" spans="1:95">
      <c r="A1490" s="31"/>
      <c r="AW1490" s="50"/>
      <c r="CQ1490" s="32"/>
    </row>
    <row r="1491" spans="1:95">
      <c r="A1491" s="31"/>
      <c r="AW1491" s="50"/>
      <c r="CQ1491" s="32"/>
    </row>
    <row r="1492" spans="1:95">
      <c r="A1492" s="31"/>
      <c r="AW1492" s="50"/>
      <c r="CQ1492" s="32"/>
    </row>
    <row r="1493" spans="1:95">
      <c r="A1493" s="31"/>
      <c r="AW1493" s="50"/>
      <c r="CQ1493" s="32"/>
    </row>
    <row r="1494" spans="1:95">
      <c r="A1494" s="31"/>
      <c r="AW1494" s="50"/>
      <c r="CQ1494" s="32"/>
    </row>
    <row r="1495" spans="1:95">
      <c r="A1495" s="31"/>
      <c r="AW1495" s="50"/>
      <c r="CQ1495" s="32"/>
    </row>
    <row r="1496" spans="1:95">
      <c r="A1496" s="31"/>
      <c r="AW1496" s="50"/>
      <c r="CQ1496" s="32"/>
    </row>
    <row r="1497" spans="1:95">
      <c r="A1497" s="31"/>
      <c r="AW1497" s="50"/>
      <c r="CQ1497" s="32"/>
    </row>
    <row r="1498" spans="1:95">
      <c r="A1498" s="31"/>
      <c r="AW1498" s="50"/>
      <c r="CQ1498" s="32"/>
    </row>
    <row r="1499" spans="1:95">
      <c r="A1499" s="31"/>
      <c r="AW1499" s="50"/>
      <c r="CQ1499" s="32"/>
    </row>
    <row r="1500" spans="1:95">
      <c r="A1500" s="31"/>
      <c r="AW1500" s="50"/>
      <c r="CQ1500" s="32"/>
    </row>
    <row r="1501" spans="1:95">
      <c r="A1501" s="31"/>
      <c r="AW1501" s="50"/>
      <c r="CQ1501" s="32"/>
    </row>
    <row r="1502" spans="1:95">
      <c r="A1502" s="31"/>
      <c r="AW1502" s="50"/>
      <c r="CQ1502" s="32"/>
    </row>
    <row r="1503" spans="1:95">
      <c r="A1503" s="31"/>
      <c r="AW1503" s="50"/>
      <c r="CQ1503" s="32"/>
    </row>
    <row r="1504" spans="1:95">
      <c r="A1504" s="31"/>
      <c r="AW1504" s="50"/>
      <c r="CQ1504" s="32"/>
    </row>
    <row r="1505" spans="1:95">
      <c r="A1505" s="31"/>
      <c r="AW1505" s="50"/>
      <c r="CQ1505" s="32"/>
    </row>
    <row r="1506" spans="1:95">
      <c r="A1506" s="31"/>
      <c r="AW1506" s="50"/>
      <c r="CQ1506" s="32"/>
    </row>
    <row r="1507" spans="1:95">
      <c r="A1507" s="31"/>
      <c r="AW1507" s="50"/>
      <c r="CQ1507" s="32"/>
    </row>
    <row r="1508" spans="1:95">
      <c r="A1508" s="31"/>
      <c r="AW1508" s="50"/>
      <c r="CQ1508" s="32"/>
    </row>
    <row r="1509" spans="1:95">
      <c r="A1509" s="31">
        <v>44</v>
      </c>
      <c r="AW1509" s="50"/>
      <c r="CQ1509" s="32"/>
    </row>
    <row r="1510" spans="1:95">
      <c r="A1510" s="31"/>
      <c r="AW1510" s="50"/>
      <c r="CQ1510" s="32"/>
    </row>
    <row r="1511" spans="1:95">
      <c r="A1511" s="31"/>
      <c r="AW1511" s="50"/>
      <c r="CQ1511" s="32"/>
    </row>
    <row r="1512" spans="1:95">
      <c r="A1512" s="31"/>
      <c r="AW1512" s="50"/>
      <c r="CQ1512" s="32"/>
    </row>
    <row r="1513" spans="1:95">
      <c r="A1513" s="31"/>
      <c r="AW1513" s="50"/>
      <c r="CQ1513" s="32"/>
    </row>
    <row r="1514" spans="1:95">
      <c r="A1514" s="31"/>
      <c r="AW1514" s="50"/>
      <c r="CQ1514" s="32"/>
    </row>
    <row r="1515" spans="1:95">
      <c r="A1515" s="31"/>
      <c r="AW1515" s="50"/>
      <c r="CQ1515" s="32"/>
    </row>
    <row r="1516" spans="1:95">
      <c r="A1516" s="31"/>
      <c r="AW1516" s="50"/>
      <c r="CQ1516" s="32"/>
    </row>
    <row r="1517" spans="1:95">
      <c r="A1517" s="31"/>
      <c r="AW1517" s="50"/>
      <c r="CQ1517" s="32"/>
    </row>
    <row r="1518" spans="1:95">
      <c r="A1518" s="31"/>
      <c r="AW1518" s="50"/>
      <c r="CQ1518" s="32"/>
    </row>
    <row r="1519" spans="1:95">
      <c r="A1519" s="31"/>
      <c r="AW1519" s="50"/>
      <c r="CQ1519" s="32"/>
    </row>
    <row r="1520" spans="1:95">
      <c r="A1520" s="31"/>
      <c r="AW1520" s="50"/>
      <c r="CQ1520" s="32"/>
    </row>
    <row r="1521" spans="1:95">
      <c r="A1521" s="31"/>
      <c r="AW1521" s="50"/>
      <c r="CQ1521" s="32"/>
    </row>
    <row r="1522" spans="1:95">
      <c r="A1522" s="31"/>
      <c r="AW1522" s="50"/>
      <c r="CQ1522" s="32"/>
    </row>
    <row r="1523" spans="1:95">
      <c r="A1523" s="31"/>
      <c r="AW1523" s="50"/>
      <c r="CQ1523" s="32"/>
    </row>
    <row r="1524" spans="1:95">
      <c r="A1524" s="31"/>
      <c r="AW1524" s="50"/>
      <c r="CQ1524" s="32"/>
    </row>
    <row r="1525" spans="1:95">
      <c r="A1525" s="31"/>
      <c r="AW1525" s="50"/>
      <c r="CQ1525" s="32"/>
    </row>
    <row r="1526" spans="1:95">
      <c r="A1526" s="31"/>
      <c r="AW1526" s="50"/>
      <c r="CQ1526" s="32"/>
    </row>
    <row r="1527" spans="1:95">
      <c r="A1527" s="31"/>
      <c r="AW1527" s="50"/>
      <c r="CQ1527" s="32"/>
    </row>
    <row r="1528" spans="1:95">
      <c r="A1528" s="31"/>
      <c r="AW1528" s="50"/>
      <c r="CQ1528" s="32"/>
    </row>
    <row r="1529" spans="1:95">
      <c r="A1529" s="31"/>
      <c r="AW1529" s="50"/>
      <c r="CQ1529" s="32"/>
    </row>
    <row r="1530" spans="1:95">
      <c r="A1530" s="31"/>
      <c r="AW1530" s="50"/>
      <c r="CQ1530" s="32"/>
    </row>
    <row r="1531" spans="1:95">
      <c r="A1531" s="31"/>
      <c r="AW1531" s="50"/>
      <c r="CQ1531" s="32"/>
    </row>
    <row r="1532" spans="1:95">
      <c r="A1532" s="31"/>
      <c r="AW1532" s="50"/>
      <c r="CQ1532" s="32"/>
    </row>
    <row r="1533" spans="1:95">
      <c r="A1533" s="31"/>
      <c r="AW1533" s="50"/>
      <c r="CQ1533" s="32"/>
    </row>
    <row r="1534" spans="1:95">
      <c r="A1534" s="31"/>
      <c r="AW1534" s="50"/>
      <c r="CQ1534" s="32"/>
    </row>
    <row r="1535" spans="1:95">
      <c r="A1535" s="31"/>
      <c r="AW1535" s="50"/>
      <c r="CQ1535" s="32"/>
    </row>
    <row r="1536" spans="1:95">
      <c r="A1536" s="31"/>
      <c r="AW1536" s="50"/>
      <c r="CQ1536" s="32"/>
    </row>
    <row r="1537" spans="1:95">
      <c r="A1537" s="31"/>
      <c r="AW1537" s="50"/>
      <c r="CQ1537" s="32"/>
    </row>
    <row r="1538" spans="1:95">
      <c r="A1538" s="31"/>
      <c r="AW1538" s="50"/>
      <c r="CQ1538" s="32"/>
    </row>
    <row r="1539" spans="1:95">
      <c r="A1539" s="31"/>
      <c r="AW1539" s="50"/>
      <c r="CQ1539" s="32"/>
    </row>
    <row r="1540" spans="1:95">
      <c r="A1540" s="31"/>
      <c r="AW1540" s="50"/>
      <c r="CQ1540" s="32"/>
    </row>
    <row r="1541" spans="1:95">
      <c r="A1541" s="31"/>
      <c r="AW1541" s="50"/>
      <c r="CQ1541" s="32"/>
    </row>
    <row r="1542" spans="1:95">
      <c r="A1542" s="31"/>
      <c r="AW1542" s="50"/>
      <c r="CQ1542" s="32"/>
    </row>
    <row r="1543" spans="1:95">
      <c r="A1543" s="31"/>
      <c r="AW1543" s="50"/>
      <c r="CQ1543" s="32"/>
    </row>
    <row r="1544" spans="1:95">
      <c r="A1544" s="31"/>
      <c r="AW1544" s="50"/>
      <c r="CQ1544" s="32"/>
    </row>
    <row r="1545" spans="1:95">
      <c r="A1545" s="31">
        <v>45</v>
      </c>
      <c r="AW1545" s="50"/>
      <c r="CQ1545" s="32"/>
    </row>
    <row r="1546" spans="1:95">
      <c r="A1546" s="31"/>
      <c r="AW1546" s="50"/>
      <c r="CQ1546" s="32"/>
    </row>
    <row r="1547" spans="1:95">
      <c r="A1547" s="31"/>
      <c r="AW1547" s="50"/>
      <c r="CQ1547" s="32"/>
    </row>
    <row r="1548" spans="1:95">
      <c r="A1548" s="31"/>
      <c r="AW1548" s="50"/>
      <c r="CQ1548" s="32"/>
    </row>
    <row r="1549" spans="1:95">
      <c r="A1549" s="31"/>
      <c r="AW1549" s="50"/>
      <c r="CQ1549" s="32"/>
    </row>
    <row r="1550" spans="1:95">
      <c r="A1550" s="31"/>
      <c r="AW1550" s="50"/>
      <c r="CQ1550" s="32"/>
    </row>
    <row r="1551" spans="1:95">
      <c r="A1551" s="31"/>
      <c r="AW1551" s="50"/>
      <c r="CQ1551" s="32"/>
    </row>
    <row r="1552" spans="1:95">
      <c r="A1552" s="31"/>
      <c r="AW1552" s="50"/>
      <c r="CQ1552" s="32"/>
    </row>
    <row r="1553" spans="1:95">
      <c r="A1553" s="31"/>
      <c r="AW1553" s="50"/>
      <c r="CQ1553" s="32"/>
    </row>
    <row r="1554" spans="1:95">
      <c r="A1554" s="31"/>
      <c r="AW1554" s="50"/>
      <c r="CQ1554" s="32"/>
    </row>
    <row r="1555" spans="1:95">
      <c r="A1555" s="31"/>
      <c r="AW1555" s="50"/>
      <c r="CQ1555" s="32"/>
    </row>
    <row r="1556" spans="1:95">
      <c r="A1556" s="31"/>
      <c r="AW1556" s="50"/>
      <c r="CQ1556" s="32"/>
    </row>
    <row r="1557" spans="1:95">
      <c r="A1557" s="31"/>
      <c r="AW1557" s="50"/>
      <c r="CQ1557" s="32"/>
    </row>
    <row r="1558" spans="1:95">
      <c r="A1558" s="31"/>
      <c r="AW1558" s="50"/>
      <c r="CQ1558" s="32"/>
    </row>
    <row r="1559" spans="1:95">
      <c r="A1559" s="31"/>
      <c r="AW1559" s="50"/>
      <c r="CQ1559" s="32"/>
    </row>
    <row r="1560" spans="1:95">
      <c r="A1560" s="31"/>
      <c r="AW1560" s="50"/>
      <c r="CQ1560" s="32"/>
    </row>
    <row r="1561" spans="1:95">
      <c r="A1561" s="31"/>
      <c r="AW1561" s="50"/>
      <c r="CQ1561" s="32"/>
    </row>
    <row r="1562" spans="1:95">
      <c r="A1562" s="31"/>
      <c r="AW1562" s="50"/>
      <c r="CQ1562" s="32"/>
    </row>
    <row r="1563" spans="1:95">
      <c r="A1563" s="31"/>
      <c r="AW1563" s="50"/>
      <c r="CQ1563" s="32"/>
    </row>
    <row r="1564" spans="1:95">
      <c r="A1564" s="31"/>
      <c r="AW1564" s="50"/>
      <c r="CQ1564" s="32"/>
    </row>
    <row r="1565" spans="1:95">
      <c r="A1565" s="31"/>
      <c r="AW1565" s="50"/>
      <c r="CQ1565" s="32"/>
    </row>
    <row r="1566" spans="1:95">
      <c r="A1566" s="31"/>
      <c r="AW1566" s="50"/>
      <c r="CQ1566" s="32"/>
    </row>
    <row r="1567" spans="1:95">
      <c r="A1567" s="31"/>
      <c r="AW1567" s="50"/>
      <c r="CQ1567" s="32"/>
    </row>
    <row r="1568" spans="1:95">
      <c r="A1568" s="31"/>
      <c r="AW1568" s="50"/>
      <c r="CQ1568" s="32"/>
    </row>
    <row r="1569" spans="1:95">
      <c r="A1569" s="31"/>
      <c r="AW1569" s="50"/>
      <c r="CQ1569" s="32"/>
    </row>
    <row r="1570" spans="1:95">
      <c r="A1570" s="31"/>
      <c r="AW1570" s="50"/>
      <c r="CQ1570" s="32"/>
    </row>
    <row r="1571" spans="1:95">
      <c r="A1571" s="31"/>
      <c r="AW1571" s="50"/>
      <c r="CQ1571" s="32"/>
    </row>
    <row r="1572" spans="1:95">
      <c r="A1572" s="31"/>
      <c r="AW1572" s="50"/>
      <c r="CQ1572" s="32"/>
    </row>
    <row r="1573" spans="1:95">
      <c r="A1573" s="31"/>
      <c r="AW1573" s="50"/>
      <c r="CQ1573" s="32"/>
    </row>
    <row r="1574" spans="1:95">
      <c r="A1574" s="31"/>
      <c r="AW1574" s="50"/>
      <c r="CQ1574" s="32"/>
    </row>
    <row r="1575" spans="1:95">
      <c r="A1575" s="31"/>
      <c r="AW1575" s="50"/>
      <c r="CQ1575" s="32"/>
    </row>
    <row r="1576" spans="1:95">
      <c r="A1576" s="31"/>
      <c r="AW1576" s="50"/>
      <c r="CQ1576" s="32"/>
    </row>
    <row r="1577" spans="1:95">
      <c r="A1577" s="31"/>
      <c r="AW1577" s="50"/>
      <c r="CQ1577" s="32"/>
    </row>
    <row r="1578" spans="1:95">
      <c r="A1578" s="31">
        <v>46</v>
      </c>
      <c r="AW1578" s="50"/>
      <c r="CQ1578" s="32"/>
    </row>
    <row r="1579" spans="1:95">
      <c r="A1579" s="31"/>
      <c r="AW1579" s="50"/>
      <c r="CQ1579" s="32"/>
    </row>
    <row r="1580" spans="1:95">
      <c r="A1580" s="31"/>
      <c r="AW1580" s="50"/>
      <c r="CQ1580" s="32"/>
    </row>
    <row r="1581" spans="1:95">
      <c r="A1581" s="31"/>
      <c r="AW1581" s="50"/>
      <c r="CQ1581" s="32"/>
    </row>
    <row r="1582" spans="1:95">
      <c r="A1582" s="31"/>
      <c r="AW1582" s="50"/>
      <c r="CQ1582" s="32"/>
    </row>
    <row r="1583" spans="1:95">
      <c r="A1583" s="31"/>
      <c r="AW1583" s="50"/>
      <c r="CQ1583" s="32"/>
    </row>
    <row r="1584" spans="1:95">
      <c r="A1584" s="31"/>
      <c r="AW1584" s="50"/>
      <c r="CQ1584" s="32"/>
    </row>
    <row r="1585" spans="1:95">
      <c r="A1585" s="31"/>
      <c r="AW1585" s="50"/>
      <c r="CQ1585" s="32"/>
    </row>
    <row r="1586" spans="1:95">
      <c r="A1586" s="31"/>
      <c r="AW1586" s="50"/>
      <c r="CQ1586" s="32"/>
    </row>
    <row r="1587" spans="1:95">
      <c r="A1587" s="31"/>
      <c r="AW1587" s="50"/>
      <c r="CQ1587" s="32"/>
    </row>
    <row r="1588" spans="1:95">
      <c r="A1588" s="31"/>
      <c r="AW1588" s="50"/>
      <c r="CQ1588" s="32"/>
    </row>
    <row r="1589" spans="1:95">
      <c r="A1589" s="31"/>
      <c r="AW1589" s="50"/>
      <c r="CQ1589" s="32"/>
    </row>
    <row r="1590" spans="1:95">
      <c r="A1590" s="31"/>
      <c r="AW1590" s="50"/>
      <c r="CQ1590" s="32"/>
    </row>
    <row r="1591" spans="1:95">
      <c r="A1591" s="31"/>
      <c r="AW1591" s="50"/>
      <c r="CQ1591" s="32"/>
    </row>
    <row r="1592" spans="1:95">
      <c r="A1592" s="31"/>
      <c r="AW1592" s="50"/>
      <c r="CQ1592" s="32"/>
    </row>
    <row r="1593" spans="1:95">
      <c r="A1593" s="31"/>
      <c r="AW1593" s="50"/>
      <c r="CQ1593" s="32"/>
    </row>
    <row r="1594" spans="1:95">
      <c r="A1594" s="31"/>
      <c r="AW1594" s="50"/>
      <c r="CQ1594" s="32"/>
    </row>
    <row r="1595" spans="1:95">
      <c r="A1595" s="31"/>
      <c r="AW1595" s="50"/>
      <c r="CQ1595" s="32"/>
    </row>
    <row r="1596" spans="1:95">
      <c r="A1596" s="31"/>
      <c r="AW1596" s="50"/>
      <c r="CQ1596" s="32"/>
    </row>
    <row r="1597" spans="1:95">
      <c r="A1597" s="31"/>
      <c r="AW1597" s="50"/>
      <c r="CQ1597" s="32"/>
    </row>
    <row r="1598" spans="1:95">
      <c r="A1598" s="31"/>
      <c r="C1598" s="26" t="s">
        <v>288</v>
      </c>
      <c r="AW1598" s="50"/>
      <c r="CQ1598" s="32"/>
    </row>
    <row r="1599" spans="1:95">
      <c r="A1599" s="31"/>
      <c r="AW1599" s="50"/>
      <c r="CQ1599" s="32"/>
    </row>
    <row r="1600" spans="1:95">
      <c r="A1600" s="31"/>
      <c r="AW1600" s="50"/>
      <c r="CQ1600" s="32"/>
    </row>
    <row r="1601" spans="1:95">
      <c r="A1601" s="31"/>
      <c r="AW1601" s="50"/>
      <c r="CQ1601" s="32"/>
    </row>
    <row r="1602" spans="1:95">
      <c r="A1602" s="31"/>
      <c r="AW1602" s="50"/>
      <c r="CQ1602" s="32"/>
    </row>
    <row r="1603" spans="1:95">
      <c r="A1603" s="31"/>
      <c r="AW1603" s="50"/>
      <c r="CQ1603" s="32"/>
    </row>
    <row r="1604" spans="1:95">
      <c r="A1604" s="33"/>
      <c r="B1604" s="34"/>
      <c r="C1604" s="34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4"/>
      <c r="Q1604" s="34"/>
      <c r="R1604" s="34"/>
      <c r="S1604" s="34"/>
      <c r="T1604" s="34"/>
      <c r="U1604" s="34"/>
      <c r="V1604" s="34"/>
      <c r="W1604" s="34"/>
      <c r="X1604" s="34"/>
      <c r="Y1604" s="34"/>
      <c r="Z1604" s="34"/>
      <c r="AA1604" s="34"/>
      <c r="AB1604" s="34"/>
      <c r="AC1604" s="34"/>
      <c r="AD1604" s="34"/>
      <c r="AE1604" s="34"/>
      <c r="AF1604" s="34"/>
      <c r="AG1604" s="34"/>
      <c r="AH1604" s="34"/>
      <c r="AI1604" s="34"/>
      <c r="AJ1604" s="34"/>
      <c r="AK1604" s="34"/>
      <c r="AL1604" s="34"/>
      <c r="AM1604" s="34"/>
      <c r="AN1604" s="34"/>
      <c r="AO1604" s="34"/>
      <c r="AP1604" s="34"/>
      <c r="AQ1604" s="34"/>
      <c r="AR1604" s="34"/>
      <c r="AS1604" s="34"/>
      <c r="AT1604" s="34"/>
      <c r="AU1604" s="34"/>
      <c r="AV1604" s="34"/>
      <c r="AW1604" s="51"/>
      <c r="AX1604" s="34"/>
      <c r="AY1604" s="34"/>
      <c r="AZ1604" s="34"/>
      <c r="BA1604" s="34"/>
      <c r="BB1604" s="34"/>
      <c r="BC1604" s="34"/>
      <c r="BD1604" s="34"/>
      <c r="BE1604" s="34"/>
      <c r="BF1604" s="34"/>
      <c r="BG1604" s="34"/>
      <c r="BH1604" s="34"/>
      <c r="BI1604" s="34"/>
      <c r="BJ1604" s="34"/>
      <c r="BK1604" s="34"/>
      <c r="BL1604" s="34"/>
      <c r="BM1604" s="34"/>
      <c r="BN1604" s="34"/>
      <c r="BO1604" s="34"/>
      <c r="BP1604" s="34"/>
      <c r="BQ1604" s="34"/>
      <c r="BR1604" s="34"/>
      <c r="BS1604" s="34"/>
      <c r="BT1604" s="34"/>
      <c r="BU1604" s="34"/>
      <c r="BV1604" s="34"/>
      <c r="BW1604" s="34"/>
      <c r="BX1604" s="34"/>
      <c r="BY1604" s="34"/>
      <c r="BZ1604" s="34"/>
      <c r="CA1604" s="34"/>
      <c r="CB1604" s="34"/>
      <c r="CC1604" s="34"/>
      <c r="CD1604" s="34"/>
      <c r="CE1604" s="34"/>
      <c r="CF1604" s="34"/>
      <c r="CG1604" s="34"/>
      <c r="CH1604" s="34"/>
      <c r="CI1604" s="34"/>
      <c r="CJ1604" s="34"/>
      <c r="CK1604" s="34"/>
      <c r="CL1604" s="34"/>
      <c r="CM1604" s="34"/>
      <c r="CN1604" s="34"/>
      <c r="CO1604" s="34"/>
      <c r="CP1604" s="34"/>
      <c r="CQ1604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http://purl.org/dc/elements/1.1/"/>
    <ds:schemaRef ds:uri="082b249c-3e96-4a7c-9ff2-21fd1dcff023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a73fd218-8bca-4422-add3-bf5da46cbf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DP-11</vt:lpstr>
      <vt:lpstr>EVD_OPL01-08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Andriani Kartiningrum</cp:lastModifiedBy>
  <cp:revision/>
  <cp:lastPrinted>2023-10-24T06:37:09Z</cp:lastPrinted>
  <dcterms:created xsi:type="dcterms:W3CDTF">2023-05-13T06:19:47Z</dcterms:created>
  <dcterms:modified xsi:type="dcterms:W3CDTF">2023-10-24T06:54:17Z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