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47" documentId="13_ncr:1_{B8EC05CC-E11D-4253-A07B-00376B845D07}" xr6:coauthVersionLast="47" xr6:coauthVersionMax="47" xr10:uidLastSave="{81114C57-F476-46D2-8884-8E34B8DD1014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20" sheetId="10" r:id="rId3"/>
    <sheet name="EVD_OPL03-17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<sst xmlns="http://schemas.openxmlformats.org/spreadsheetml/2006/main" count="321" uniqueCount="232">
  <si>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</si>
  <si>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</si>
  <si>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</si>
  <si>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</si>
  <si>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</si>
  <si>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</si>
  <si>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</si>
  <si>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</si>
  <si>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</si>
  <si>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</si>
  <si>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</si>
  <si>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</si>
  <si>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</si>
  <si>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</si>
  <si>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</si>
  <si>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</si>
  <si>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</si>
  <si>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</si>
  <si>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</si>
  <si>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</si>
  <si>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</si>
  <si>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</si>
  <si>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</si>
  <si>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</si>
  <si>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</si>
  <si>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</si>
  <si>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</si>
  <si>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</si>
  <si>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</si>
  <si>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</si>
  <si>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</si>
  <si>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</si>
  <si>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</si>
  <si>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</si>
  <si>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</si>
  <si>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</si>
  <si>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</si>
  <si>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</si>
  <si>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</si>
  <si>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</si>
  <si>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</si>
  <si>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</si>
  <si>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</si>
  <si>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</si>
  <si>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</si>
  <si>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</si>
  <si>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</si>
  <si>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</si>
  <si>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</si>
  <si>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</si>
  <si>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</si>
  <si>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</si>
  <si>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</si>
  <si>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</si>
  <si>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</si>
  <si>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</si>
  <si>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</si>
  <si>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</si>
  <si>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</si>
  <si>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</si>
  <si>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</si>
  <si>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</si>
  <si>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</si>
  <si>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</si>
  <si>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</si>
  <si>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</si>
  <si>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</si>
  <si>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</si>
  <si>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</si>
  <si>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</si>
  <si>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</si>
  <si>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</si>
  <si>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</si>
  <si>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</si>
  <si>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</si>
  <si>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</si>
  <si>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</si>
  <si>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</si>
  <si>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</si>
  <si>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</si>
  <si>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</si>
  <si>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</si>
  <si>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</si>
  <si>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</si>
  <si>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</si>
  <si>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</si>
  <si>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</si>
  <si>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</si>
  <si>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</si>
  <si>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</si>
  <si>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</si>
  <si>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</si>
  <si>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OPL03-17-Generate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</si>
  <si>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</si>
  <si>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</si>
  <si>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</si>
  <si>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</si>
  <si>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</si>
  <si>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</si>
  <si>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</si>
  <si>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</si>
  <si>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</si>
  <si>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</si>
  <si>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</si>
  <si>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</si>
  <si>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</si>
  <si>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</si>
  <si>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</si>
  <si>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</si>
  <si>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</si>
  <si>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</si>
  <si>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</si>
  <si>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</si>
  <si>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</si>
  <si>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</si>
  <si>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</si>
  <si>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</si>
  <si>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</si>
  <si>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</si>
  <si>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</si>
  <si>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</si>
  <si>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</si>
  <si>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</si>
  <si>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</si>
  <si>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</si>
  <si>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</si>
  <si>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</si>
  <si>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</si>
  <si>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</si>
  <si>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</si>
  <si>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</si>
  <si>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</si>
  <si>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</si>
  <si>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</si>
  <si>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</si>
  <si>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</si>
  <si>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</si>
  <si>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</si>
  <si>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</si>
  <si>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</si>
  <si>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</si>
  <si>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</si>
  <si>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</si>
  <si>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</si>
  <si>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</si>
  <si>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</si>
  <si>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</si>
  <si>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</si>
  <si>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</si>
  <si>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</si>
  <si>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</si>
  <si>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</si>
  <si>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</si>
  <si>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</si>
  <si>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</si>
  <si>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</si>
  <si>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</si>
  <si>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</si>
  <si>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</si>
  <si>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</si>
  <si>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</si>
  <si>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</si>
  <si>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</si>
  <si>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</si>
  <si>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</si>
  <si>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</si>
  <si>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</si>
  <si>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</si>
  <si>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</si>
  <si>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</si>
  <si>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</si>
  <si>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</si>
  <si>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</si>
  <si>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</si>
  <si>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</si>
  <si>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</si>
  <si>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</si>
  <si>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</si>
  <si>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</si>
  <si>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</si>
  <si>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</si>
  <si>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</si>
  <si>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</si>
  <si>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</si>
  <si>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</si>
  <si>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</si>
  <si>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</si>
  <si>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</si>
  <si>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</si>
  <si>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</si>
  <si>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</si>
  <si>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</si>
  <si>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</si>
  <si>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</si>
  <si>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APP-17</t>
  </si>
  <si>
    <t>Non-COP</t>
  </si>
  <si>
    <t>-</t>
  </si>
  <si>
    <t xml:space="preserve">Vehicle </t>
  </si>
  <si>
    <t>Used</t>
  </si>
  <si>
    <t>Honda HR-V 1,5L E CVT</t>
  </si>
  <si>
    <t>Non-Mistubishi</t>
  </si>
  <si>
    <t>Single Asset</t>
  </si>
  <si>
    <t>Without Aksesoris</t>
  </si>
  <si>
    <t xml:space="preserve">Rp-   </t>
  </si>
  <si>
    <t>Without Subvention</t>
  </si>
  <si>
    <t>Pilih Komtrak Baru</t>
  </si>
  <si>
    <t>YES</t>
  </si>
  <si>
    <t>Single Supplier</t>
  </si>
  <si>
    <t>N/A</t>
  </si>
  <si>
    <t>Lease</t>
  </si>
  <si>
    <t>Same Agreement</t>
  </si>
  <si>
    <t>Full Delivery</t>
  </si>
  <si>
    <t>Claim</t>
  </si>
  <si>
    <t>Dengan perluasan</t>
  </si>
  <si>
    <t>Non-WAPU</t>
  </si>
  <si>
    <t>Not Breakdown</t>
  </si>
  <si>
    <t>Suspend</t>
  </si>
  <si>
    <t>With replacement</t>
  </si>
  <si>
    <t>Routine</t>
  </si>
  <si>
    <t>Internal</t>
  </si>
  <si>
    <t>Stop</t>
  </si>
  <si>
    <t>Not Reimbursement</t>
  </si>
  <si>
    <t>Direct (Mocil)</t>
  </si>
  <si>
    <t>Sold</t>
  </si>
  <si>
    <t>Per Agreement</t>
  </si>
  <si>
    <t>Somasi Asset Ditarik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</si>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</sst>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8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/>
    <xf numFmtId="0" fontId="13" fillId="0" borderId="1" xfId="0" applyFont="1" applyBorder="1" applyAlignment="1">
      <alignment horizontal="left" vertical="center"/>
    </xf>
    <xf numFmtId="0" fontId="13" fillId="0" borderId="6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21</xdr:col>
      <xdr:colOff>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59398F-04B1-21B6-F777-84581B8AF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1038225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22</xdr:col>
      <xdr:colOff>0</xdr:colOff>
      <xdr:row>41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02602B-B5D8-9ADF-EDE8-39591D61019E}"/>
            </a:ext>
            <a:ext uri="{147F2762-F138-4A5C-976F-8EAC2B608ADB}">
              <a16:predDERef xmlns:a16="http://schemas.microsoft.com/office/drawing/2014/main" pred="{F359398F-04B1-21B6-F777-84581B8AF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4981575"/>
          <a:ext cx="4572000" cy="2324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21</xdr:col>
      <xdr:colOff>0</xdr:colOff>
      <xdr:row>63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080C4E-9F25-196E-12C6-0CDDBC43A32E}"/>
            </a:ext>
            <a:ext uri="{147F2762-F138-4A5C-976F-8EAC2B608ADB}">
              <a16:predDERef xmlns:a16="http://schemas.microsoft.com/office/drawing/2014/main" pred="{AB02602B-B5D8-9ADF-EDE8-39591D610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" y="8753475"/>
          <a:ext cx="4572000" cy="23241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21</xdr:col>
      <xdr:colOff>219075</xdr:colOff>
      <xdr:row>83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A6D7D6-2E47-69F4-1BFF-93211974AB3A}"/>
            </a:ext>
            <a:ext uri="{147F2762-F138-4A5C-976F-8EAC2B608ADB}">
              <a16:predDERef xmlns:a16="http://schemas.microsoft.com/office/drawing/2014/main" pred="{86080C4E-9F25-196E-12C6-0CDDBC4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12353925"/>
          <a:ext cx="4562475" cy="2066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22</xdr:col>
      <xdr:colOff>0</xdr:colOff>
      <xdr:row>88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D6A3A3-7A59-740B-B02E-C5C286901BD4}"/>
            </a:ext>
            <a:ext uri="{147F2762-F138-4A5C-976F-8EAC2B608ADB}">
              <a16:predDERef xmlns:a16="http://schemas.microsoft.com/office/drawing/2014/main" pred="{B9A6D7D6-2E47-69F4-1BFF-93211974A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875" y="14582775"/>
          <a:ext cx="4572000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28575</xdr:rowOff>
    </xdr:from>
    <xdr:to>
      <xdr:col>21</xdr:col>
      <xdr:colOff>95250</xdr:colOff>
      <xdr:row>106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671BBC-E993-4387-E554-F829950E475A}"/>
            </a:ext>
            <a:ext uri="{147F2762-F138-4A5C-976F-8EAC2B608ADB}">
              <a16:predDERef xmlns:a16="http://schemas.microsoft.com/office/drawing/2014/main" pred="{CED6A3A3-7A59-740B-B02E-C5C286901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2050" y="16154400"/>
          <a:ext cx="4562475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14</xdr:col>
      <xdr:colOff>142875</xdr:colOff>
      <xdr:row>130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7758EB-4F2E-71B7-631C-6189442D5644}"/>
            </a:ext>
            <a:ext uri="{147F2762-F138-4A5C-976F-8EAC2B608ADB}">
              <a16:predDERef xmlns:a16="http://schemas.microsoft.com/office/drawing/2014/main" pred="{53671BBC-E993-4387-E554-F829950E4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275" y="20069175"/>
          <a:ext cx="3114675" cy="240982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115</xdr:row>
      <xdr:rowOff>104775</xdr:rowOff>
    </xdr:from>
    <xdr:to>
      <xdr:col>31</xdr:col>
      <xdr:colOff>38100</xdr:colOff>
      <xdr:row>130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1E0F4C-5C56-4CF4-1B97-DF8D8EC834E9}"/>
            </a:ext>
            <a:ext uri="{147F2762-F138-4A5C-976F-8EAC2B608ADB}">
              <a16:predDERef xmlns:a16="http://schemas.microsoft.com/office/drawing/2014/main" pred="{AB7758EB-4F2E-71B7-631C-6189442D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71975" y="20002500"/>
          <a:ext cx="3581400" cy="2543175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118</xdr:row>
      <xdr:rowOff>123825</xdr:rowOff>
    </xdr:from>
    <xdr:to>
      <xdr:col>50</xdr:col>
      <xdr:colOff>200025</xdr:colOff>
      <xdr:row>131</xdr:row>
      <xdr:rowOff>85725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13F3E29-1C8C-8FD8-3BF0-7FBBF2259E06}"/>
            </a:ext>
            <a:ext uri="{147F2762-F138-4A5C-976F-8EAC2B608ADB}">
              <a16:predDERef xmlns:a16="http://schemas.microsoft.com/office/drawing/2014/main" pred="{7B1E0F4C-5C56-4CF4-1B97-DF8D8EC83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0" y="20535900"/>
          <a:ext cx="4572000" cy="21907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137</xdr:row>
      <xdr:rowOff>76200</xdr:rowOff>
    </xdr:from>
    <xdr:to>
      <xdr:col>21</xdr:col>
      <xdr:colOff>76200</xdr:colOff>
      <xdr:row>150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FA4015-9CA3-7A88-6B06-4E35CA516A59}"/>
            </a:ext>
            <a:ext uri="{147F2762-F138-4A5C-976F-8EAC2B608ADB}">
              <a16:predDERef xmlns:a16="http://schemas.microsoft.com/office/drawing/2014/main" pred="{F13F3E29-1C8C-8FD8-3BF0-7FBBF2259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3475" y="23745825"/>
          <a:ext cx="4572000" cy="2171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22</xdr:col>
      <xdr:colOff>0</xdr:colOff>
      <xdr:row>172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69AEF8-DB03-87A2-CA98-380DABDEA56F}"/>
            </a:ext>
            <a:ext uri="{147F2762-F138-4A5C-976F-8EAC2B608ADB}">
              <a16:predDERef xmlns:a16="http://schemas.microsoft.com/office/drawing/2014/main" pred="{BBFA4015-9CA3-7A88-6B06-4E35CA516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5875" y="27612975"/>
          <a:ext cx="4572000" cy="2219325"/>
        </a:xfrm>
        <a:prstGeom prst="rect">
          <a:avLst/>
        </a:prstGeom>
      </xdr:spPr>
    </xdr:pic>
    <xdr:clientData/>
  </xdr:twoCellAnchor>
  <xdr:twoCellAnchor editAs="oneCell">
    <xdr:from>
      <xdr:col>1</xdr:col>
      <xdr:colOff>-1</xdr:colOff>
      <xdr:row>181</xdr:row>
      <xdr:rowOff>9525</xdr:rowOff>
    </xdr:from>
    <xdr:to>
      <xdr:col>26</xdr:col>
      <xdr:colOff>58636</xdr:colOff>
      <xdr:row>197</xdr:row>
      <xdr:rowOff>5730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8492D18-DB61-4327-9454-CFD714A2A425}"/>
            </a:ext>
            <a:ext uri="{147F2762-F138-4A5C-976F-8EAC2B608ADB}">
              <a16:predDERef xmlns:a16="http://schemas.microsoft.com/office/drawing/2014/main" pred="{F169AEF8-DB03-87A2-CA98-380DABDEA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08363" y="31540161"/>
          <a:ext cx="6120000" cy="27671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26</xdr:col>
      <xdr:colOff>58637</xdr:colOff>
      <xdr:row>220</xdr:row>
      <xdr:rowOff>102092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C74C716-BE78-7955-F65C-762F5789CF42}"/>
            </a:ext>
            <a:ext uri="{147F2762-F138-4A5C-976F-8EAC2B608ADB}">
              <a16:predDERef xmlns:a16="http://schemas.microsoft.com/office/drawing/2014/main" pred="{B8492D18-DB61-4327-9454-CFD714A2A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8364" y="35340636"/>
          <a:ext cx="6120000" cy="3046183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225</xdr:row>
      <xdr:rowOff>115454</xdr:rowOff>
    </xdr:from>
    <xdr:to>
      <xdr:col>21</xdr:col>
      <xdr:colOff>4091</xdr:colOff>
      <xdr:row>240</xdr:row>
      <xdr:rowOff>150226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245FB9C-BABB-422E-AA1F-C91730A78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81546" y="39266090"/>
          <a:ext cx="4680000" cy="2632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115455</xdr:colOff>
      <xdr:row>244</xdr:row>
      <xdr:rowOff>46182</xdr:rowOff>
    </xdr:from>
    <xdr:to>
      <xdr:col>20</xdr:col>
      <xdr:colOff>188819</xdr:colOff>
      <xdr:row>259</xdr:row>
      <xdr:rowOff>80955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3872349-F9C1-45C7-B85A-53F14986E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23819" y="42487273"/>
          <a:ext cx="4680000" cy="2632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20</xdr:col>
      <xdr:colOff>73364</xdr:colOff>
      <xdr:row>283</xdr:row>
      <xdr:rowOff>34773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CF0C0FB-AC87-4DF9-B309-EFAB844B4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8364" y="46597455"/>
          <a:ext cx="4680000" cy="2632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20</xdr:col>
      <xdr:colOff>73364</xdr:colOff>
      <xdr:row>301</xdr:row>
      <xdr:rowOff>34772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92CD352-B333-406B-BC31-F72E5D79E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08364" y="49714727"/>
          <a:ext cx="4680000" cy="263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9" t="s">
        <v>0</v>
      </c>
      <c r="B1" s="1" t="s">
        <v>1</v>
      </c>
      <c r="C1" s="79" t="s">
        <v>2</v>
      </c>
      <c r="D1" s="1" t="s">
        <v>3</v>
      </c>
      <c r="E1" s="81" t="s">
        <v>4</v>
      </c>
      <c r="F1" s="83" t="s">
        <v>5</v>
      </c>
      <c r="G1" s="84"/>
      <c r="H1" s="78"/>
      <c r="I1" s="78"/>
      <c r="J1" s="78"/>
      <c r="K1" s="78"/>
      <c r="L1" s="78"/>
    </row>
    <row r="2" spans="1:12">
      <c r="A2" s="80"/>
      <c r="B2" s="2" t="s">
        <v>6</v>
      </c>
      <c r="C2" s="80"/>
      <c r="D2" s="2" t="s">
        <v>7</v>
      </c>
      <c r="E2" s="82"/>
      <c r="F2" s="82"/>
      <c r="G2" s="84"/>
      <c r="H2" s="78"/>
      <c r="I2" s="78"/>
      <c r="J2" s="78"/>
      <c r="K2" s="78"/>
      <c r="L2" s="7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abSelected="1" topLeftCell="C8" zoomScale="70" zoomScaleNormal="70" workbookViewId="0">
      <selection activeCell="F21" sqref="F21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85" t="s">
        <v>90</v>
      </c>
      <c r="C1" s="86"/>
      <c r="D1" s="86"/>
      <c r="E1" s="86"/>
      <c r="F1" s="86"/>
      <c r="G1" s="86"/>
      <c r="H1" s="86"/>
      <c r="I1" s="87"/>
      <c r="J1" s="50"/>
      <c r="K1" s="50"/>
      <c r="L1" s="39"/>
      <c r="M1" s="39"/>
    </row>
    <row r="2" spans="1:15" ht="15" customHeight="1">
      <c r="A2" s="51" t="s">
        <v>91</v>
      </c>
      <c r="B2" s="88" t="s">
        <v>92</v>
      </c>
      <c r="C2" s="89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107</v>
      </c>
      <c r="F5" s="40" t="s">
        <v>108</v>
      </c>
      <c r="G5" s="41" t="s">
        <v>109</v>
      </c>
      <c r="H5" s="43"/>
      <c r="I5" s="41" t="s">
        <v>110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111</v>
      </c>
      <c r="F6" s="47" t="s">
        <v>112</v>
      </c>
      <c r="G6" s="41" t="s">
        <v>109</v>
      </c>
      <c r="H6" s="43"/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113</v>
      </c>
      <c r="F7" s="47" t="s">
        <v>114</v>
      </c>
      <c r="G7" s="41" t="s">
        <v>109</v>
      </c>
      <c r="H7" s="43"/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115</v>
      </c>
      <c r="F8" s="47" t="s">
        <v>116</v>
      </c>
      <c r="G8" s="41" t="s">
        <v>109</v>
      </c>
      <c r="H8" s="43"/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117</v>
      </c>
      <c r="F9" s="47" t="s">
        <v>118</v>
      </c>
      <c r="G9" s="41" t="s">
        <v>109</v>
      </c>
      <c r="H9" s="43"/>
      <c r="I9" s="41"/>
      <c r="J9" s="39"/>
      <c r="K9" s="39"/>
    </row>
    <row r="10" spans="1:15" ht="57.65" customHeight="1">
      <c r="A10" s="41"/>
      <c r="B10" s="42"/>
      <c r="C10" s="43"/>
      <c r="D10" s="41">
        <v>6</v>
      </c>
      <c r="E10" s="68" t="s">
        <v>119</v>
      </c>
      <c r="F10" s="47" t="s">
        <v>120</v>
      </c>
      <c r="G10" s="41" t="s">
        <v>109</v>
      </c>
      <c r="H10" s="43"/>
      <c r="I10" s="41"/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121</v>
      </c>
      <c r="F11" s="47" t="s">
        <v>122</v>
      </c>
      <c r="G11" s="41" t="s">
        <v>109</v>
      </c>
      <c r="H11" s="43"/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123</v>
      </c>
      <c r="F12" s="47" t="s">
        <v>124</v>
      </c>
      <c r="G12" s="41" t="s">
        <v>109</v>
      </c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125</v>
      </c>
      <c r="F13" s="46" t="s">
        <v>126</v>
      </c>
      <c r="G13" s="41" t="s">
        <v>109</v>
      </c>
      <c r="H13" s="7"/>
      <c r="I13" s="69" t="s">
        <v>127</v>
      </c>
    </row>
    <row r="14" spans="1:15" ht="92.5" customHeight="1">
      <c r="A14" s="41"/>
      <c r="B14" s="41"/>
      <c r="C14" s="41"/>
      <c r="D14" s="41">
        <v>10</v>
      </c>
      <c r="E14" s="41" t="s">
        <v>128</v>
      </c>
      <c r="F14" s="47" t="s">
        <v>129</v>
      </c>
      <c r="G14" s="41" t="s">
        <v>109</v>
      </c>
      <c r="H14" s="7"/>
      <c r="I14" s="69" t="s">
        <v>130</v>
      </c>
    </row>
    <row r="15" spans="1:15" ht="92.15" customHeight="1">
      <c r="A15" s="41"/>
      <c r="B15" s="7"/>
      <c r="C15" s="7"/>
      <c r="D15" s="41">
        <v>11</v>
      </c>
      <c r="E15" s="41" t="s">
        <v>131</v>
      </c>
      <c r="F15" s="47" t="s">
        <v>132</v>
      </c>
      <c r="G15" s="41" t="s">
        <v>109</v>
      </c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133</v>
      </c>
      <c r="F16" s="47" t="s">
        <v>134</v>
      </c>
      <c r="G16" s="41" t="s">
        <v>109</v>
      </c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135</v>
      </c>
      <c r="F17" s="47" t="s">
        <v>136</v>
      </c>
      <c r="G17" s="41" t="s">
        <v>109</v>
      </c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Z6"/>
  <sheetViews>
    <sheetView zoomScale="70" zoomScaleNormal="70" workbookViewId="0">
      <selection activeCell="A6" sqref="A6:AZ6"/>
    </sheetView>
  </sheetViews>
  <sheetFormatPr defaultRowHeight="14.5"/>
  <cols>
    <col min="2" max="2" width="5.81640625" bestFit="1" customWidth="1"/>
    <col min="3" max="3" width="20.54296875" customWidth="1"/>
    <col min="4" max="4" width="32.81640625" bestFit="1" customWidth="1"/>
    <col min="5" max="5" width="8.7265625" bestFit="1" customWidth="1"/>
    <col min="6" max="6" width="21.1796875" customWidth="1"/>
    <col min="7" max="7" width="9.7265625" bestFit="1" customWidth="1"/>
    <col min="8" max="8" width="31.7265625" bestFit="1" customWidth="1"/>
    <col min="9" max="9" width="11.7265625" bestFit="1" customWidth="1"/>
    <col min="10" max="10" width="24.1796875" bestFit="1" customWidth="1"/>
    <col min="11" max="11" width="12.54296875" bestFit="1" customWidth="1"/>
    <col min="12" max="12" width="18.1796875" bestFit="1" customWidth="1"/>
    <col min="13" max="13" width="22.81640625" bestFit="1" customWidth="1"/>
    <col min="14" max="14" width="13.7265625" bestFit="1" customWidth="1"/>
    <col min="15" max="15" width="21.81640625" bestFit="1" customWidth="1"/>
    <col min="16" max="16" width="9" bestFit="1" customWidth="1"/>
    <col min="17" max="17" width="18.7265625" bestFit="1" customWidth="1"/>
    <col min="18" max="18" width="22.453125" bestFit="1" customWidth="1"/>
    <col min="19" max="19" width="21.26953125" bestFit="1" customWidth="1"/>
    <col min="20" max="20" width="18.7265625" bestFit="1" customWidth="1"/>
    <col min="21" max="21" width="18.81640625" bestFit="1" customWidth="1"/>
    <col min="22" max="22" width="11.7265625" bestFit="1" customWidth="1"/>
    <col min="23" max="23" width="13.1796875" bestFit="1" customWidth="1"/>
    <col min="24" max="24" width="8.1796875" bestFit="1" customWidth="1"/>
    <col min="25" max="25" width="16.7265625" bestFit="1" customWidth="1"/>
    <col min="26" max="26" width="41.453125" customWidth="1"/>
    <col min="27" max="27" width="13.7265625" bestFit="1" customWidth="1"/>
    <col min="28" max="28" width="12.81640625" customWidth="1"/>
    <col min="29" max="29" width="11.7265625" bestFit="1" customWidth="1"/>
    <col min="30" max="30" width="21.26953125" bestFit="1" customWidth="1"/>
    <col min="31" max="31" width="18.1796875" customWidth="1"/>
    <col min="32" max="32" width="14" bestFit="1" customWidth="1"/>
    <col min="33" max="33" width="18.1796875" bestFit="1" customWidth="1"/>
    <col min="34" max="34" width="17.54296875" bestFit="1" customWidth="1"/>
    <col min="35" max="35" width="27.81640625" bestFit="1" customWidth="1"/>
    <col min="36" max="36" width="24.54296875" customWidth="1"/>
    <col min="37" max="37" width="22.453125" bestFit="1" customWidth="1"/>
    <col min="38" max="38" width="20.54296875" bestFit="1" customWidth="1"/>
    <col min="39" max="40" width="19.1796875" bestFit="1" customWidth="1"/>
    <col min="41" max="41" width="18.54296875" bestFit="1" customWidth="1"/>
    <col min="42" max="42" width="22.54296875" customWidth="1"/>
    <col min="43" max="45" width="22.453125" bestFit="1" customWidth="1"/>
    <col min="46" max="46" width="14.1796875" customWidth="1"/>
    <col min="47" max="47" width="13.7265625" customWidth="1"/>
    <col min="48" max="48" width="21.81640625" customWidth="1"/>
    <col min="49" max="49" width="40.453125" customWidth="1"/>
    <col min="50" max="50" width="37.81640625" customWidth="1"/>
  </cols>
  <sheetData>
    <row r="1" spans="1:52">
      <c r="B1" s="58"/>
      <c r="M1" s="59"/>
      <c r="O1" s="59"/>
      <c r="V1" s="60"/>
      <c r="AK1" s="59"/>
      <c r="AL1" s="59"/>
      <c r="AM1" s="59"/>
      <c r="AN1" s="59"/>
    </row>
    <row r="2" spans="1:52" ht="23.5">
      <c r="B2" s="61" t="s">
        <v>137</v>
      </c>
      <c r="M2" s="59"/>
      <c r="O2" s="59"/>
      <c r="V2" s="60"/>
      <c r="AK2" s="59"/>
      <c r="AL2" s="59"/>
      <c r="AM2" s="59"/>
      <c r="AN2" s="59"/>
    </row>
    <row r="3" spans="1:52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2" s="62" customFormat="1" ht="15.5">
      <c r="B4" s="63" t="s">
        <v>138</v>
      </c>
      <c r="C4" s="90" t="s">
        <v>139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2"/>
      <c r="S4" s="91"/>
      <c r="T4" s="92"/>
      <c r="U4" s="90" t="s">
        <v>140</v>
      </c>
      <c r="V4" s="91"/>
      <c r="W4" s="91"/>
      <c r="X4" s="91"/>
      <c r="Y4" s="92"/>
      <c r="Z4" s="64" t="s">
        <v>141</v>
      </c>
      <c r="AA4" s="90" t="s">
        <v>142</v>
      </c>
      <c r="AB4" s="92"/>
      <c r="AC4" s="91"/>
      <c r="AD4" s="92"/>
      <c r="AE4" s="90" t="s">
        <v>143</v>
      </c>
      <c r="AF4" s="91"/>
      <c r="AG4" s="91"/>
      <c r="AH4" s="91"/>
      <c r="AI4" s="92"/>
      <c r="AJ4" s="90" t="s">
        <v>144</v>
      </c>
      <c r="AK4" s="91"/>
      <c r="AL4" s="91"/>
      <c r="AM4" s="91"/>
      <c r="AN4" s="92"/>
      <c r="AO4" s="90" t="s">
        <v>145</v>
      </c>
      <c r="AP4" s="92"/>
      <c r="AQ4" s="90" t="s">
        <v>146</v>
      </c>
      <c r="AR4" s="91"/>
      <c r="AS4" s="92"/>
      <c r="AT4" s="90" t="s">
        <v>147</v>
      </c>
      <c r="AU4" s="91"/>
      <c r="AV4" s="92"/>
      <c r="AW4" s="90" t="s">
        <v>75</v>
      </c>
      <c r="AX4" s="93"/>
    </row>
    <row r="5" spans="1:52" s="65" customFormat="1" ht="31">
      <c r="B5" s="66" t="s">
        <v>148</v>
      </c>
      <c r="C5" s="67" t="s">
        <v>149</v>
      </c>
      <c r="D5" s="66" t="s">
        <v>150</v>
      </c>
      <c r="E5" s="66" t="s">
        <v>151</v>
      </c>
      <c r="F5" s="66" t="s">
        <v>152</v>
      </c>
      <c r="G5" s="66" t="s">
        <v>153</v>
      </c>
      <c r="H5" s="66" t="s">
        <v>154</v>
      </c>
      <c r="I5" s="66" t="s">
        <v>155</v>
      </c>
      <c r="J5" s="67" t="s">
        <v>156</v>
      </c>
      <c r="K5" s="66" t="s">
        <v>157</v>
      </c>
      <c r="L5" s="66" t="s">
        <v>158</v>
      </c>
      <c r="M5" s="67" t="s">
        <v>159</v>
      </c>
      <c r="N5" s="66" t="s">
        <v>160</v>
      </c>
      <c r="O5" s="67" t="s">
        <v>161</v>
      </c>
      <c r="P5" s="66" t="s">
        <v>162</v>
      </c>
      <c r="Q5" s="66" t="s">
        <v>163</v>
      </c>
      <c r="R5" s="66" t="s">
        <v>164</v>
      </c>
      <c r="S5" s="66" t="s">
        <v>165</v>
      </c>
      <c r="T5" s="66" t="s">
        <v>166</v>
      </c>
      <c r="U5" s="66" t="s">
        <v>167</v>
      </c>
      <c r="V5" s="66" t="s">
        <v>168</v>
      </c>
      <c r="W5" s="66" t="s">
        <v>169</v>
      </c>
      <c r="X5" s="66" t="s">
        <v>170</v>
      </c>
      <c r="Y5" s="66" t="s">
        <v>171</v>
      </c>
      <c r="Z5" s="66" t="s">
        <v>172</v>
      </c>
      <c r="AA5" s="66" t="s">
        <v>173</v>
      </c>
      <c r="AB5" s="66" t="s">
        <v>174</v>
      </c>
      <c r="AC5" s="66" t="s">
        <v>175</v>
      </c>
      <c r="AD5" s="66" t="s">
        <v>176</v>
      </c>
      <c r="AE5" s="66" t="s">
        <v>177</v>
      </c>
      <c r="AF5" s="66" t="s">
        <v>178</v>
      </c>
      <c r="AG5" s="66" t="s">
        <v>179</v>
      </c>
      <c r="AH5" s="66" t="s">
        <v>180</v>
      </c>
      <c r="AI5" s="66" t="s">
        <v>181</v>
      </c>
      <c r="AJ5" s="66" t="s">
        <v>182</v>
      </c>
      <c r="AK5" s="67" t="s">
        <v>183</v>
      </c>
      <c r="AL5" s="67" t="s">
        <v>184</v>
      </c>
      <c r="AM5" s="67" t="s">
        <v>185</v>
      </c>
      <c r="AN5" s="67" t="s">
        <v>186</v>
      </c>
      <c r="AO5" s="66" t="s">
        <v>145</v>
      </c>
      <c r="AP5" s="66" t="s">
        <v>187</v>
      </c>
      <c r="AQ5" s="66" t="s">
        <v>144</v>
      </c>
      <c r="AR5" s="66" t="s">
        <v>160</v>
      </c>
      <c r="AS5" s="66" t="s">
        <v>188</v>
      </c>
      <c r="AT5" s="66" t="s">
        <v>189</v>
      </c>
      <c r="AU5" s="66" t="s">
        <v>190</v>
      </c>
      <c r="AV5" s="66" t="s">
        <v>191</v>
      </c>
      <c r="AW5" s="66" t="s">
        <v>192</v>
      </c>
      <c r="AX5" s="66" t="s">
        <v>193</v>
      </c>
    </row>
    <row r="6" spans="1:52" s="60" customFormat="1" ht="15.5">
      <c r="A6" s="70" t="s">
        <v>194</v>
      </c>
      <c r="B6" s="71">
        <v>20</v>
      </c>
      <c r="C6" s="72"/>
      <c r="D6" s="73" t="s">
        <v>195</v>
      </c>
      <c r="E6" s="74" t="s">
        <v>196</v>
      </c>
      <c r="F6" s="75" t="s">
        <v>197</v>
      </c>
      <c r="G6" s="76" t="s">
        <v>198</v>
      </c>
      <c r="H6" s="72" t="s">
        <v>199</v>
      </c>
      <c r="I6" s="72" t="s">
        <v>200</v>
      </c>
      <c r="J6" s="74" t="s">
        <v>196</v>
      </c>
      <c r="K6" s="73" t="s">
        <v>201</v>
      </c>
      <c r="L6" s="74" t="s">
        <v>202</v>
      </c>
      <c r="M6" s="74" t="s">
        <v>203</v>
      </c>
      <c r="N6" s="72" t="s">
        <v>160</v>
      </c>
      <c r="O6" s="74" t="s">
        <v>203</v>
      </c>
      <c r="P6" s="72" t="s">
        <v>138</v>
      </c>
      <c r="Q6" s="76" t="s">
        <v>204</v>
      </c>
      <c r="R6" s="74" t="s">
        <v>203</v>
      </c>
      <c r="S6" s="72" t="s">
        <v>205</v>
      </c>
      <c r="T6" s="76" t="s">
        <v>206</v>
      </c>
      <c r="U6" s="76" t="s">
        <v>207</v>
      </c>
      <c r="V6" s="77">
        <v>1</v>
      </c>
      <c r="W6" s="76" t="s">
        <v>208</v>
      </c>
      <c r="X6" s="76" t="s">
        <v>209</v>
      </c>
      <c r="Y6" s="76" t="s">
        <v>171</v>
      </c>
      <c r="Z6" s="72" t="s">
        <v>210</v>
      </c>
      <c r="AA6" s="72" t="s">
        <v>211</v>
      </c>
      <c r="AB6" s="72" t="s">
        <v>138</v>
      </c>
      <c r="AC6" s="72" t="s">
        <v>212</v>
      </c>
      <c r="AD6" s="77" t="s">
        <v>213</v>
      </c>
      <c r="AE6" s="77" t="s">
        <v>214</v>
      </c>
      <c r="AF6" s="72" t="s">
        <v>210</v>
      </c>
      <c r="AG6" s="77" t="s">
        <v>208</v>
      </c>
      <c r="AH6" s="77" t="s">
        <v>215</v>
      </c>
      <c r="AI6" s="72" t="s">
        <v>216</v>
      </c>
      <c r="AJ6" s="72" t="s">
        <v>144</v>
      </c>
      <c r="AK6" s="74" t="s">
        <v>203</v>
      </c>
      <c r="AL6" s="74" t="s">
        <v>217</v>
      </c>
      <c r="AM6" s="72" t="s">
        <v>218</v>
      </c>
      <c r="AN6" s="77" t="s">
        <v>219</v>
      </c>
      <c r="AO6" s="76" t="s">
        <v>220</v>
      </c>
      <c r="AP6" s="72" t="s">
        <v>208</v>
      </c>
      <c r="AQ6" s="77" t="s">
        <v>221</v>
      </c>
      <c r="AR6" s="72" t="s">
        <v>221</v>
      </c>
      <c r="AS6" s="72" t="s">
        <v>221</v>
      </c>
      <c r="AT6" s="72" t="s">
        <v>222</v>
      </c>
      <c r="AU6" s="72" t="s">
        <v>208</v>
      </c>
      <c r="AV6" s="72" t="s">
        <v>223</v>
      </c>
      <c r="AW6" s="72" t="s">
        <v>224</v>
      </c>
      <c r="AX6" s="76" t="s">
        <v>225</v>
      </c>
      <c r="AY6" s="14"/>
      <c r="AZ6" s="14"/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opLeftCell="A257" zoomScale="55" zoomScaleNormal="55" workbookViewId="0">
      <selection activeCell="B287" sqref="B287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226</v>
      </c>
      <c r="B2" s="94" t="s">
        <v>227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</row>
    <row r="3" spans="1:95" ht="28">
      <c r="A3" s="28" t="s">
        <v>228</v>
      </c>
      <c r="B3" s="96" t="s">
        <v>229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</row>
    <row r="5" spans="1:95">
      <c r="A5" s="28" t="s">
        <v>101</v>
      </c>
      <c r="B5" s="97" t="s">
        <v>230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7" t="s">
        <v>231</v>
      </c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a73fd218-8bca-4422-add3-bf5da46cbf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DP-20</vt:lpstr>
      <vt:lpstr>EVD_OPL03-17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Gina Naomi</cp:lastModifiedBy>
  <cp:revision/>
  <dcterms:created xsi:type="dcterms:W3CDTF">2023-05-13T06:19:47Z</dcterms:created>
  <dcterms:modified xsi:type="dcterms:W3CDTF">2023-09-21T09:26:49Z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