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dipostar.sharepoint.com/sites/PJ_NewOPLSystemImplementation/Shared Documents/UAT/05 UAT Result and Evidence/Operating Lease/"/>
    </mc:Choice>
  </mc:AlternateContent>
  <xr:revisionPtr revIDLastSave="97" documentId="13_ncr:1_{E9FB8B91-E6AA-404F-86E8-43A51BF6C867}" xr6:coauthVersionLast="47" xr6:coauthVersionMax="47" xr10:uidLastSave="{CBAFBA35-EA6F-4D10-B5C3-741034D7A2CF}"/>
  <bookViews>
    <workbookView xWindow="-110" yWindow="-110" windowWidth="19420" windowHeight="10420" firstSheet="1" activeTab="1" xr2:uid="{489200D9-8038-4F3F-8D8A-35128F02D1FA}"/>
  </bookViews>
  <sheets>
    <sheet name="Sheet1" sheetId="1" state="hidden" r:id="rId1"/>
    <sheet name="Test Case&amp;Step" sheetId="7" r:id="rId2"/>
    <sheet name="EVD_OPL03-19" sheetId="9" r:id="rId3"/>
  </sheets>
  <externalReferences>
    <externalReference r:id="rId4"/>
    <externalReference r:id="rId5"/>
    <externalReference r:id="rId6"/>
  </externalReferences>
  <definedNames>
    <definedName name="_1Regressio" hidden="1">'[1]#REF'!#REF!</definedName>
    <definedName name="_Fill" hidden="1">#REF!</definedName>
    <definedName name="_Key1" hidden="1">[2]会社情報!#REF!</definedName>
    <definedName name="_key2" hidden="1">[2]会社情報!#REF!</definedName>
    <definedName name="_Order1" hidden="1">255</definedName>
    <definedName name="_Regression_X" hidden="1">#REF!</definedName>
    <definedName name="_Sort" hidden="1">[2]会社情報!#REF!</definedName>
    <definedName name="_Table1_In1" hidden="1">#REF!</definedName>
    <definedName name="_Table1_Out" hidden="1">#REF!</definedName>
    <definedName name="あああ" hidden="1">#REF!</definedName>
    <definedName name="くま" hidden="1">#REF!</definedName>
    <definedName name="中間成果物" hidden="1">#REF!</definedName>
    <definedName name="指摘種別">[3]指摘種別一覧!$D$5:$D$12</definedName>
    <definedName name="関連表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7" l="1"/>
  <c r="G3" i="7"/>
  <c r="H3" i="7"/>
  <c r="C3" i="7" l="1"/>
</calcChain>
</file>

<file path=xl/sharedStrings.xml><?xml version="1.0" encoding="utf-8"?>
<sst xmlns="http://schemas.openxmlformats.org/spreadsheetml/2006/main" count="218" uniqueCount="144">
  <si>
    <t>Level 1 Code</t>
  </si>
  <si>
    <t>Level 1 Name</t>
  </si>
  <si>
    <t>Level 2 Code</t>
  </si>
  <si>
    <t>Level 2 Name</t>
  </si>
  <si>
    <t>BPF Name</t>
  </si>
  <si>
    <t>PIC</t>
  </si>
  <si>
    <t>(Process Name)</t>
  </si>
  <si>
    <t>(Business Pattern Name)</t>
  </si>
  <si>
    <t>Budgeting</t>
  </si>
  <si>
    <t>Determination of Asset Standard Price and Residual Value</t>
  </si>
  <si>
    <t>01 - 01  Budgeting - Determination of Asset Standard Price and Residual Value</t>
  </si>
  <si>
    <t>Alfian</t>
  </si>
  <si>
    <t>Service &amp; Sparepart Budgeting per Asset</t>
  </si>
  <si>
    <t>01 - 02  Budgeting - Service &amp; Sparepart Budgeting per Asset</t>
  </si>
  <si>
    <t>Marketing</t>
  </si>
  <si>
    <t>Application Preparation</t>
  </si>
  <si>
    <t>02 - 01  Marketing - Application Preparation</t>
  </si>
  <si>
    <t>Agreement Preparation</t>
  </si>
  <si>
    <t>02 - 02  Marketing - Agreement Preparation</t>
  </si>
  <si>
    <t>Agreement Termination</t>
  </si>
  <si>
    <t>02 - 03  Marketing - Agreement Termination</t>
  </si>
  <si>
    <t>Agreement Extension</t>
  </si>
  <si>
    <t>02 - 04  Marketing - Agreement Extention</t>
  </si>
  <si>
    <t>Asset Management</t>
  </si>
  <si>
    <t>Rental Unit</t>
  </si>
  <si>
    <t>03 - 01  Asset Management - Rental Unit</t>
  </si>
  <si>
    <t>Asset Purchasing</t>
  </si>
  <si>
    <t>03 - 02  Asset Management - Asset Purchasing</t>
  </si>
  <si>
    <t>Ninik</t>
  </si>
  <si>
    <t>SPAF Validation and Claim</t>
  </si>
  <si>
    <t>03 - 03  Asset Management - SPAF Validation and Claim</t>
  </si>
  <si>
    <t>Asset Allocation</t>
  </si>
  <si>
    <t>03-04 Asset Management - Asset Allocation</t>
  </si>
  <si>
    <t>Asset Delivery &amp; Taking Up</t>
  </si>
  <si>
    <t>03 - 05 Asset Management - Asset Delivery &amp; Taking Up</t>
  </si>
  <si>
    <t>l</t>
  </si>
  <si>
    <t>Document Receive and Release</t>
  </si>
  <si>
    <t>03 - 06  Asset Management - Document Receive and Release</t>
  </si>
  <si>
    <t>Asset License Extension</t>
  </si>
  <si>
    <t>03 - 07  Asset Management - Asset License Extension</t>
  </si>
  <si>
    <t>Asset Replacement</t>
  </si>
  <si>
    <t>03 - 08  Asset Management - Asset Replacement</t>
  </si>
  <si>
    <t>Asset Monitoring</t>
  </si>
  <si>
    <t>03 - 09  Asset Management - Asset Monitoring</t>
  </si>
  <si>
    <t xml:space="preserve">Asset Selling </t>
  </si>
  <si>
    <t xml:space="preserve">03 - 10  Asset Management - Asset Selling </t>
  </si>
  <si>
    <t>Asset Disposal</t>
  </si>
  <si>
    <t>03 - 11  Asset Management - Asset Disposal</t>
  </si>
  <si>
    <t>Asset Maintenance</t>
  </si>
  <si>
    <t>Asset Service and Sparepart Replacement</t>
  </si>
  <si>
    <t>04 - 12  Asset Maintenance - Asset Service and Sparepart Replacement</t>
  </si>
  <si>
    <t>Natalia</t>
  </si>
  <si>
    <t>Insurance Handling</t>
  </si>
  <si>
    <t>Insurance Request</t>
  </si>
  <si>
    <t>05 - 01  Insurance Handling - Insurance Request</t>
  </si>
  <si>
    <t>Sabilla</t>
  </si>
  <si>
    <t>Insurance Claim</t>
  </si>
  <si>
    <t>05 - 02  Insurance Handling - Insurance Claim</t>
  </si>
  <si>
    <t>Insuranse Amendment</t>
  </si>
  <si>
    <t>05 - 03  Insurance Handling - Insuranse Amendment</t>
  </si>
  <si>
    <t>Finance</t>
  </si>
  <si>
    <t>Asset Disbursement</t>
  </si>
  <si>
    <t>06 - 01  Finance - Asset Disbursement</t>
  </si>
  <si>
    <t xml:space="preserve">Prepare Rental Invoice/ Billing </t>
  </si>
  <si>
    <t xml:space="preserve">06 - 02  Finance - Prepare Rental Invoice/ Billing </t>
  </si>
  <si>
    <t>Rental Payment Receive</t>
  </si>
  <si>
    <t>06 - 03  Finance - Rental Payment Receive</t>
  </si>
  <si>
    <t>Other Disburse</t>
  </si>
  <si>
    <t>06 - 04  Finance - Other Disburse</t>
  </si>
  <si>
    <t>Other Receive</t>
  </si>
  <si>
    <t>06 - 05  Finance - Other Receive</t>
  </si>
  <si>
    <t>Bank Account Reconciliation</t>
  </si>
  <si>
    <t>06 - 06  Finance - Bank Account Reconciliation</t>
  </si>
  <si>
    <t>End of Day and End of Month Process</t>
  </si>
  <si>
    <t>06 - 07  Finance - End of Day and End of Month Process</t>
  </si>
  <si>
    <t>Collection</t>
  </si>
  <si>
    <t>Rental Payment Reminder</t>
  </si>
  <si>
    <t>07 - 01  Collection - Rental Payment Reminder</t>
  </si>
  <si>
    <t>Overdue Maintenance</t>
  </si>
  <si>
    <t>07 - 02  Collection - Overdue Maintenance</t>
  </si>
  <si>
    <t>Waive of Penalty</t>
  </si>
  <si>
    <t>07 - 03  Collection - Waive of Penalty</t>
  </si>
  <si>
    <t>Taxation</t>
  </si>
  <si>
    <t>07 - 04 Collection - Taxation</t>
  </si>
  <si>
    <t>Write Off</t>
  </si>
  <si>
    <t>07 - 05  Collection - Write Off</t>
  </si>
  <si>
    <t>Master Data</t>
  </si>
  <si>
    <t>Master Data Management</t>
  </si>
  <si>
    <t>08 - 01  Master Data - Master Data Management</t>
  </si>
  <si>
    <t>Project Name</t>
  </si>
  <si>
    <t>iFinancing System Implementation</t>
  </si>
  <si>
    <t>Document Name</t>
  </si>
  <si>
    <t>UAT OPL03-19-Generate Billing Otomatis</t>
  </si>
  <si>
    <t>Business Line</t>
  </si>
  <si>
    <t> </t>
  </si>
  <si>
    <t>Tested By</t>
  </si>
  <si>
    <t>Version</t>
  </si>
  <si>
    <t>1.0</t>
  </si>
  <si>
    <t>Test Data</t>
  </si>
  <si>
    <t>System Date</t>
  </si>
  <si>
    <t>Execution Date</t>
  </si>
  <si>
    <t>Step #</t>
  </si>
  <si>
    <t>Step Description</t>
  </si>
  <si>
    <t>Expected Result</t>
  </si>
  <si>
    <t>Status</t>
  </si>
  <si>
    <t>Re-Test Date</t>
  </si>
  <si>
    <t>Notes</t>
  </si>
  <si>
    <r>
      <rPr>
        <sz val="11"/>
        <color rgb="FF000000"/>
        <rFont val="Calibri"/>
        <family val="2"/>
        <scheme val="minor"/>
      </rPr>
      <t xml:space="preserve">Pilih Billing
Pilih Generate Invoice
Pilih Branch
Pilih Status Post
Pilih Generate EOD
Piliih Action
Cek transaksi yang sudah digenerate dan akan di proses </t>
    </r>
    <r>
      <rPr>
        <b/>
        <u/>
        <sz val="11"/>
        <color rgb="FF000000"/>
        <rFont val="Calibri"/>
        <family val="2"/>
        <scheme val="minor"/>
      </rPr>
      <t xml:space="preserve">(hanya untuk view)
</t>
    </r>
    <r>
      <rPr>
        <sz val="11"/>
        <color rgb="FF000000"/>
        <rFont val="Calibri"/>
        <family val="2"/>
        <scheme val="minor"/>
      </rPr>
      <t>Search As of Date</t>
    </r>
  </si>
  <si>
    <t xml:space="preserve">1. Semua list sesuai schedule yang dipost akan masuk ke sub menu Invoice.  
2. List yang muncul di Generate invoice adalah tagihan yang h-2 jatuh tempo.
3. Jika h-2 jatuh temponya hari libur nasional/sabtu minggu maka muncul di list dihari kerja sebelum hari libur tersebut.
4. Status invoice pada invoice list menjadi NEW
</t>
  </si>
  <si>
    <t>OK</t>
  </si>
  <si>
    <t>26-9-23</t>
  </si>
  <si>
    <t xml:space="preserve">Proses Billing dapat dilakukan hanya setelah kontrak Go Live
tolong retest 453 :
untuk nama client di desciption di invoice minta tolong disamakan dengan nama PT.
</t>
  </si>
  <si>
    <t>Masuk ke menu Taxation-&gt; Faktur No Allocation. 
- klik Add pada sub-menu FAKTUR NO. ALLOCATION.
- lengkapi data
- klik save</t>
  </si>
  <si>
    <t>Semua field dan button berfungsi dengan baik</t>
  </si>
  <si>
    <t>Pada Faktur No. Allocation Info Detail List,
- klik refresh untuk memunculkan data invoice</t>
  </si>
  <si>
    <t>Data invoice tersedia pada Faktur No. Allocation Info Detail List.</t>
  </si>
  <si>
    <t>Klik Proceed, print pajak, lalu POST</t>
  </si>
  <si>
    <t>Faktur pajak dicetak. Faktur telah dialokasi</t>
  </si>
  <si>
    <t>Masuk ke menu Billing-&gt; Invoice.
- Klik action di data yang ingin di cetak invoice</t>
  </si>
  <si>
    <t>Button berfungsi dengan baik</t>
  </si>
  <si>
    <t>- Print Invoice
- Print Kwitansi
- Klik POST</t>
  </si>
  <si>
    <t>Invoice dicetak. Data masuk ke Delivery</t>
  </si>
  <si>
    <t>tolong retest 451 :
detail invoice ada perubahan di bagian periode, nama PT, dll.</t>
  </si>
  <si>
    <t>Masuk ke sub menu Delivery Request. 
- Select invoice yang ingin dikirim ke customer.
- Proceed</t>
  </si>
  <si>
    <t>Data yang di select di Delivery Request masuk ke Delivery</t>
  </si>
  <si>
    <t>Masuk ke sub menu Delivery.
- klik action
- Lengkapi field
- klik Proceed</t>
  </si>
  <si>
    <t>Detail ditampilkan.
Field2 yang mandatory ketika tidak diisi terkena validasi</t>
  </si>
  <si>
    <t>Pada Invoice List, 
- klik action 
- upload file
- lengkapi semua field 
- klik save</t>
  </si>
  <si>
    <t>Setelah Invoice ter Deliver maka customer sudah bisa melakukan pembayaran.</t>
  </si>
  <si>
    <t>Masuk ke Modul Finance-&gt; Chasier-&gt; Chasier Open.
- Cek apakah sudah ada open kasir.
- Jika belum open kasir, maka pada menu CHASIER OPEN, cek status yang sudah open per cabang terlebih dahulu</t>
  </si>
  <si>
    <t xml:space="preserve">1. Pastikan data masuk ke modul finance setelah customer melakukan pembayaran. 
2. Data yang masuk ke Finance hanya saat invoice sudah terdelivery. </t>
  </si>
  <si>
    <t>Memastikan apakah sudah chasier open (bisa 1 kasir open untuk semua cabang) untuk melakukan chasier received.</t>
  </si>
  <si>
    <t>Masuk ke sub menu Cashier Received.
- Pilih Bank
- Pilih Branch
- Select data yang akan diproses
- klik Proceed to cashier</t>
  </si>
  <si>
    <t>Data tersedia di cashier received request list, setelah proceed Data masuk ke sub menu Cashier Trasaction</t>
  </si>
  <si>
    <t>Masuk ke sub menu Chasier Transaction.
- Pilih Bank
- Pilih Branch
- Select data yang akan diproses
- klik action</t>
  </si>
  <si>
    <t>Field2 yang mandatory ketika tidak diisi terkena validasi</t>
  </si>
  <si>
    <t>Lengkapi semua field lalu POST</t>
  </si>
  <si>
    <t>Billing menjadi Paid saat sudah di post di Finance dan Jurnal terbentuk</t>
  </si>
  <si>
    <t>Test Case ID</t>
  </si>
  <si>
    <t>01</t>
  </si>
  <si>
    <t>Test Case Summary</t>
  </si>
  <si>
    <t>Lakukan cetak invoice dari generate billing otomatis sampai dengan proses pembayaran invoice oleh customer</t>
  </si>
  <si>
    <t>Test Evidence</t>
  </si>
  <si>
    <t>Re-Test Evidence (if found Bug/Issue)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</si>
</sst>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444444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u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7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/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/>
    <xf numFmtId="0" fontId="2" fillId="0" borderId="2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1" applyFont="1" applyAlignment="1">
      <alignment horizontal="center" vertical="center"/>
    </xf>
    <xf numFmtId="0" fontId="5" fillId="0" borderId="0" xfId="1" applyFont="1"/>
    <xf numFmtId="0" fontId="4" fillId="5" borderId="1" xfId="0" applyFont="1" applyFill="1" applyBorder="1" applyAlignment="1">
      <alignment horizontal="left" vertical="top" wrapText="1"/>
    </xf>
    <xf numFmtId="0" fontId="5" fillId="0" borderId="2" xfId="1" quotePrefix="1" applyFont="1" applyBorder="1" applyAlignment="1">
      <alignment horizontal="center" vertical="center"/>
    </xf>
    <xf numFmtId="0" fontId="5" fillId="0" borderId="10" xfId="1" applyFont="1" applyBorder="1"/>
    <xf numFmtId="0" fontId="5" fillId="0" borderId="11" xfId="1" applyFont="1" applyBorder="1"/>
    <xf numFmtId="0" fontId="5" fillId="0" borderId="4" xfId="1" applyFont="1" applyBorder="1" applyAlignment="1">
      <alignment horizontal="center" vertical="center"/>
    </xf>
    <xf numFmtId="0" fontId="5" fillId="0" borderId="12" xfId="1" applyFont="1" applyBorder="1"/>
    <xf numFmtId="0" fontId="5" fillId="0" borderId="3" xfId="1" applyFont="1" applyBorder="1" applyAlignment="1">
      <alignment horizontal="center" vertical="center"/>
    </xf>
    <xf numFmtId="0" fontId="5" fillId="0" borderId="13" xfId="1" applyFont="1" applyBorder="1"/>
    <xf numFmtId="0" fontId="5" fillId="0" borderId="14" xfId="1" applyFont="1" applyBorder="1"/>
    <xf numFmtId="0" fontId="5" fillId="0" borderId="2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1" fillId="4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6" fillId="0" borderId="0" xfId="0" applyFont="1"/>
    <xf numFmtId="0" fontId="7" fillId="4" borderId="8" xfId="0" applyFont="1" applyFill="1" applyBorder="1" applyAlignment="1">
      <alignment wrapText="1"/>
    </xf>
    <xf numFmtId="0" fontId="8" fillId="0" borderId="0" xfId="0" applyFont="1" applyAlignment="1">
      <alignment wrapText="1"/>
    </xf>
    <xf numFmtId="0" fontId="7" fillId="4" borderId="16" xfId="0" applyFont="1" applyFill="1" applyBorder="1" applyAlignment="1">
      <alignment horizontal="left" wrapText="1"/>
    </xf>
    <xf numFmtId="0" fontId="7" fillId="4" borderId="14" xfId="0" applyFont="1" applyFill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7" fillId="4" borderId="3" xfId="0" applyFont="1" applyFill="1" applyBorder="1" applyAlignment="1">
      <alignment horizontal="left" wrapText="1"/>
    </xf>
    <xf numFmtId="0" fontId="8" fillId="0" borderId="14" xfId="0" applyFont="1" applyBorder="1" applyAlignment="1">
      <alignment horizontal="left" wrapText="1"/>
    </xf>
    <xf numFmtId="0" fontId="7" fillId="4" borderId="13" xfId="0" applyFont="1" applyFill="1" applyBorder="1" applyAlignment="1">
      <alignment horizontal="left" wrapText="1"/>
    </xf>
    <xf numFmtId="0" fontId="8" fillId="0" borderId="3" xfId="0" quotePrefix="1" applyFont="1" applyBorder="1" applyAlignment="1">
      <alignment horizontal="left" wrapText="1"/>
    </xf>
    <xf numFmtId="0" fontId="2" fillId="0" borderId="1" xfId="0" quotePrefix="1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5" fillId="0" borderId="1" xfId="1" quotePrefix="1" applyFont="1" applyBorder="1" applyAlignment="1">
      <alignment horizontal="lef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left" vertical="top" wrapText="1"/>
    </xf>
    <xf numFmtId="0" fontId="4" fillId="5" borderId="6" xfId="1" applyFont="1" applyFill="1" applyBorder="1" applyAlignment="1">
      <alignment horizontal="left"/>
    </xf>
    <xf numFmtId="0" fontId="4" fillId="5" borderId="1" xfId="1" applyFont="1" applyFill="1" applyBorder="1" applyAlignment="1">
      <alignment horizontal="left"/>
    </xf>
  </cellXfs>
  <cellStyles count="2">
    <cellStyle name="Normal" xfId="0" builtinId="0"/>
    <cellStyle name="Normal 2" xfId="1" xr:uid="{31E90125-4D13-47B0-9BF1-C7E2A14854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0</xdr:rowOff>
    </xdr:from>
    <xdr:to>
      <xdr:col>21</xdr:col>
      <xdr:colOff>219075</xdr:colOff>
      <xdr:row>21</xdr:row>
      <xdr:rowOff>66675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98D85F5-482B-9798-8D28-127DDBAD34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875" y="1381125"/>
          <a:ext cx="4562475" cy="24669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29</xdr:row>
      <xdr:rowOff>9525</xdr:rowOff>
    </xdr:from>
    <xdr:to>
      <xdr:col>24</xdr:col>
      <xdr:colOff>76200</xdr:colOff>
      <xdr:row>39</xdr:row>
      <xdr:rowOff>114300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4282022-A536-7ACA-D154-B6586D416B95}"/>
            </a:ext>
            <a:ext uri="{147F2762-F138-4A5C-976F-8EAC2B608ADB}">
              <a16:predDERef xmlns:a16="http://schemas.microsoft.com/office/drawing/2014/main" pred="{498D85F5-482B-9798-8D28-127DDBAD34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5162550"/>
          <a:ext cx="5105400" cy="181927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51</xdr:row>
      <xdr:rowOff>0</xdr:rowOff>
    </xdr:from>
    <xdr:to>
      <xdr:col>25</xdr:col>
      <xdr:colOff>76200</xdr:colOff>
      <xdr:row>61</xdr:row>
      <xdr:rowOff>104775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1DA7451-B58B-48E9-8753-58DAFBA63DAE}"/>
            </a:ext>
            <a:ext uri="{147F2762-F138-4A5C-976F-8EAC2B608ADB}">
              <a16:predDERef xmlns:a16="http://schemas.microsoft.com/office/drawing/2014/main" pred="{84282022-A536-7ACA-D154-B6586D416B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4475" y="8924925"/>
          <a:ext cx="5105400" cy="181927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72</xdr:row>
      <xdr:rowOff>0</xdr:rowOff>
    </xdr:from>
    <xdr:to>
      <xdr:col>23</xdr:col>
      <xdr:colOff>0</xdr:colOff>
      <xdr:row>87</xdr:row>
      <xdr:rowOff>76200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4D53125-1276-B461-2E67-BAE2368540F5}"/>
            </a:ext>
            <a:ext uri="{147F2762-F138-4A5C-976F-8EAC2B608ADB}">
              <a16:predDERef xmlns:a16="http://schemas.microsoft.com/office/drawing/2014/main" pred="{E1DA7451-B58B-48E9-8753-58DAFBA63D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14475" y="12525375"/>
          <a:ext cx="4572000" cy="26479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94</xdr:row>
      <xdr:rowOff>0</xdr:rowOff>
    </xdr:from>
    <xdr:to>
      <xdr:col>23</xdr:col>
      <xdr:colOff>190500</xdr:colOff>
      <xdr:row>110</xdr:row>
      <xdr:rowOff>57150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1C2FBF7-9C95-0FFB-F09B-D4CB1026A28B}"/>
            </a:ext>
            <a:ext uri="{147F2762-F138-4A5C-976F-8EAC2B608ADB}">
              <a16:predDERef xmlns:a16="http://schemas.microsoft.com/office/drawing/2014/main" pred="{C4D53125-1276-B461-2E67-BAE2368540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5875" y="16297275"/>
          <a:ext cx="4991100" cy="28003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116</xdr:row>
      <xdr:rowOff>19050</xdr:rowOff>
    </xdr:from>
    <xdr:to>
      <xdr:col>23</xdr:col>
      <xdr:colOff>219075</xdr:colOff>
      <xdr:row>132</xdr:row>
      <xdr:rowOff>95250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7FB3104-1002-E21E-5DDA-96BB4130AEDE}"/>
            </a:ext>
            <a:ext uri="{147F2762-F138-4A5C-976F-8EAC2B608ADB}">
              <a16:predDERef xmlns:a16="http://schemas.microsoft.com/office/drawing/2014/main" pred="{D1C2FBF7-9C95-0FFB-F09B-D4CB1026A2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85875" y="20088225"/>
          <a:ext cx="5019675" cy="281940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117</xdr:row>
      <xdr:rowOff>0</xdr:rowOff>
    </xdr:from>
    <xdr:to>
      <xdr:col>45</xdr:col>
      <xdr:colOff>0</xdr:colOff>
      <xdr:row>132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67BF6D-5582-B48C-4864-888513417131}"/>
            </a:ext>
            <a:ext uri="{147F2762-F138-4A5C-976F-8EAC2B608ADB}">
              <a16:predDERef xmlns:a16="http://schemas.microsoft.com/office/drawing/2014/main" pred="{B7FB3104-1002-E21E-5DDA-96BB4130A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543675" y="20240625"/>
          <a:ext cx="4572000" cy="25717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138</xdr:row>
      <xdr:rowOff>0</xdr:rowOff>
    </xdr:from>
    <xdr:to>
      <xdr:col>47</xdr:col>
      <xdr:colOff>2309</xdr:colOff>
      <xdr:row>158</xdr:row>
      <xdr:rowOff>138545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BB72C3-9AC7-8077-0D60-FF07F3A32D0F}"/>
            </a:ext>
            <a:ext uri="{147F2762-F138-4A5C-976F-8EAC2B608ADB}">
              <a16:predDERef xmlns:a16="http://schemas.microsoft.com/office/drawing/2014/main" pred="{5B67BF6D-5582-B48C-4864-8885134171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50818" y="24083818"/>
          <a:ext cx="10898909" cy="3602182"/>
        </a:xfrm>
        <a:prstGeom prst="rect">
          <a:avLst/>
        </a:prstGeom>
      </xdr:spPr>
    </xdr:pic>
    <xdr:clientData/>
  </xdr:twoCellAnchor>
  <xdr:twoCellAnchor editAs="oneCell">
    <xdr:from>
      <xdr:col>3</xdr:col>
      <xdr:colOff>230910</xdr:colOff>
      <xdr:row>159</xdr:row>
      <xdr:rowOff>80819</xdr:rowOff>
    </xdr:from>
    <xdr:to>
      <xdr:col>33</xdr:col>
      <xdr:colOff>127002</xdr:colOff>
      <xdr:row>180</xdr:row>
      <xdr:rowOff>80818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D06FB6-BAD8-D71F-F891-CA9540B9A152}"/>
            </a:ext>
            <a:ext uri="{147F2762-F138-4A5C-976F-8EAC2B608ADB}">
              <a16:predDERef xmlns:a16="http://schemas.microsoft.com/office/drawing/2014/main" pred="{C6BB72C3-9AC7-8077-0D60-FF07F3A32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24183" y="27801455"/>
          <a:ext cx="7169728" cy="3636818"/>
        </a:xfrm>
        <a:prstGeom prst="rect">
          <a:avLst/>
        </a:prstGeom>
      </xdr:spPr>
    </xdr:pic>
    <xdr:clientData/>
  </xdr:twoCellAnchor>
  <xdr:twoCellAnchor editAs="oneCell">
    <xdr:from>
      <xdr:col>1</xdr:col>
      <xdr:colOff>196271</xdr:colOff>
      <xdr:row>203</xdr:row>
      <xdr:rowOff>80818</xdr:rowOff>
    </xdr:from>
    <xdr:to>
      <xdr:col>30</xdr:col>
      <xdr:colOff>184727</xdr:colOff>
      <xdr:row>224</xdr:row>
      <xdr:rowOff>88999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097E86-A85F-0A73-8BCC-3E0B4E162E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04635" y="35421454"/>
          <a:ext cx="7019637" cy="364500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95251</xdr:colOff>
      <xdr:row>181</xdr:row>
      <xdr:rowOff>57150</xdr:rowOff>
    </xdr:from>
    <xdr:to>
      <xdr:col>36</xdr:col>
      <xdr:colOff>150092</xdr:colOff>
      <xdr:row>201</xdr:row>
      <xdr:rowOff>116127</xdr:rowOff>
    </xdr:to>
    <xdr:pic>
      <xdr:nvPicPr>
        <xdr:cNvPr id="14" name="Picture 11">
          <a:extLst>
            <a:ext uri="{FF2B5EF4-FFF2-40B4-BE49-F238E27FC236}">
              <a16:creationId xmlns:a16="http://schemas.microsoft.com/office/drawing/2014/main" id="{4D58E2AE-3AEA-199C-CF37-A04B1F2F6C17}"/>
            </a:ext>
            <a:ext uri="{147F2762-F138-4A5C-976F-8EAC2B608ADB}">
              <a16:predDERef xmlns:a16="http://schemas.microsoft.com/office/drawing/2014/main" pred="{86097E86-A85F-0A73-8BCC-3E0B4E162E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03615" y="31587786"/>
          <a:ext cx="8540750" cy="3522614"/>
        </a:xfrm>
        <a:prstGeom prst="rect">
          <a:avLst/>
        </a:prstGeom>
      </xdr:spPr>
    </xdr:pic>
    <xdr:clientData/>
  </xdr:twoCellAnchor>
  <xdr:twoCellAnchor editAs="oneCell">
    <xdr:from>
      <xdr:col>1</xdr:col>
      <xdr:colOff>173181</xdr:colOff>
      <xdr:row>225</xdr:row>
      <xdr:rowOff>116897</xdr:rowOff>
    </xdr:from>
    <xdr:to>
      <xdr:col>30</xdr:col>
      <xdr:colOff>103910</xdr:colOff>
      <xdr:row>243</xdr:row>
      <xdr:rowOff>103909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6202FFF-F09C-43F3-7541-D71DFF6C0F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81545" y="39267533"/>
          <a:ext cx="6961910" cy="3104285"/>
        </a:xfrm>
        <a:prstGeom prst="rect">
          <a:avLst/>
        </a:prstGeom>
      </xdr:spPr>
    </xdr:pic>
    <xdr:clientData/>
  </xdr:twoCellAnchor>
  <xdr:twoCellAnchor editAs="oneCell">
    <xdr:from>
      <xdr:col>2</xdr:col>
      <xdr:colOff>11546</xdr:colOff>
      <xdr:row>245</xdr:row>
      <xdr:rowOff>0</xdr:rowOff>
    </xdr:from>
    <xdr:to>
      <xdr:col>30</xdr:col>
      <xdr:colOff>23091</xdr:colOff>
      <xdr:row>266</xdr:row>
      <xdr:rowOff>8182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37AEC5D-F714-B816-24B1-211E60EBBF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62364" y="42614273"/>
          <a:ext cx="6800272" cy="3645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Q\MailBox\My%20Documents\&#26684;&#20184;&#12369;&#12469;&#12540;&#12496;&#12540;\2a&#12467;&#12531;&#12486;&#12531;&#12484;&#35373;&#35336;\005.5&#12514;&#12487;&#12523;\&#20998;&#26512;&#32080;&#26524;\&#31532;11&#22238;CIO&#21521;&#35519;&#26619;&#32080;&#2652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Beam%20Method/&#20316;&#26989;&#12501;&#12457;&#12523;&#12480;/WG1601_Release2.1/Release2.1(&#20316;&#26989;&#12501;&#12457;&#12523;&#12480;)/10_ABeam%20Method/20_&#12503;&#12525;&#12472;&#12455;&#12463;&#12488;&#31649;&#29702;&#26041;&#27861;&#35542;/202_&#12460;&#12452;&#12489;&#12521;&#12452;&#12531;/04_&#21697;&#36074;&#31649;&#29702;/&#12486;&#12531;&#12503;&#12524;&#12540;&#12488;&#12539;&#12469;&#12531;&#12503;&#12523;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調査票Ⅰ～Ⅲ"/>
      <sheetName val="会社情報"/>
      <sheetName val="分析用"/>
      <sheetName val="企業名特定"/>
      <sheetName val="調査票Ⅳ～Ⅴ"/>
      <sheetName val="集計表"/>
      <sheetName val="回答企業"/>
      <sheetName val="業種分類"/>
      <sheetName val="調査の概要"/>
      <sheetName val="業種分布"/>
      <sheetName val="A1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レビュー管理用資料概要"/>
      <sheetName val="1.レビュー実施記録"/>
      <sheetName val="2.レビュー指摘事項一覧"/>
      <sheetName val="指摘種別一覧"/>
      <sheetName val="3.レビュー管理台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44A9-2079-4D53-BEDF-D82202DB6444}">
  <dimension ref="A1:L44"/>
  <sheetViews>
    <sheetView zoomScale="70" zoomScaleNormal="70" workbookViewId="0">
      <selection activeCell="J7" sqref="J7"/>
    </sheetView>
  </sheetViews>
  <sheetFormatPr defaultRowHeight="14.5"/>
  <cols>
    <col min="1" max="1" width="6.453125" bestFit="1" customWidth="1"/>
    <col min="2" max="2" width="17" bestFit="1" customWidth="1"/>
    <col min="3" max="3" width="6.453125" bestFit="1" customWidth="1"/>
    <col min="4" max="4" width="49.453125" bestFit="1" customWidth="1"/>
    <col min="5" max="5" width="66.1796875" bestFit="1" customWidth="1"/>
    <col min="6" max="6" width="6.54296875" bestFit="1" customWidth="1"/>
  </cols>
  <sheetData>
    <row r="1" spans="1:12">
      <c r="A1" s="61" t="s">
        <v>0</v>
      </c>
      <c r="B1" s="1" t="s">
        <v>1</v>
      </c>
      <c r="C1" s="61" t="s">
        <v>2</v>
      </c>
      <c r="D1" s="1" t="s">
        <v>3</v>
      </c>
      <c r="E1" s="63" t="s">
        <v>4</v>
      </c>
      <c r="F1" s="65" t="s">
        <v>5</v>
      </c>
      <c r="G1" s="66"/>
      <c r="H1" s="60"/>
      <c r="I1" s="60"/>
      <c r="J1" s="60"/>
      <c r="K1" s="60"/>
      <c r="L1" s="60"/>
    </row>
    <row r="2" spans="1:12">
      <c r="A2" s="62"/>
      <c r="B2" s="2" t="s">
        <v>6</v>
      </c>
      <c r="C2" s="62"/>
      <c r="D2" s="2" t="s">
        <v>7</v>
      </c>
      <c r="E2" s="64"/>
      <c r="F2" s="64"/>
      <c r="G2" s="66"/>
      <c r="H2" s="60"/>
      <c r="I2" s="60"/>
      <c r="J2" s="60"/>
      <c r="K2" s="60"/>
      <c r="L2" s="60"/>
    </row>
    <row r="3" spans="1:12">
      <c r="A3" s="4">
        <v>1</v>
      </c>
      <c r="B3" s="5" t="s">
        <v>8</v>
      </c>
      <c r="C3" s="4">
        <v>1</v>
      </c>
      <c r="D3" s="6" t="s">
        <v>9</v>
      </c>
      <c r="E3" s="8" t="s">
        <v>10</v>
      </c>
      <c r="F3" s="9" t="s">
        <v>11</v>
      </c>
      <c r="G3" s="3"/>
      <c r="H3" s="3"/>
      <c r="I3" s="3"/>
      <c r="J3" s="3"/>
      <c r="K3" s="3"/>
      <c r="L3" s="3"/>
    </row>
    <row r="4" spans="1:12">
      <c r="A4" s="4">
        <v>1</v>
      </c>
      <c r="B4" s="5" t="s">
        <v>8</v>
      </c>
      <c r="C4" s="10">
        <v>2</v>
      </c>
      <c r="D4" s="11" t="s">
        <v>12</v>
      </c>
      <c r="E4" s="12" t="s">
        <v>13</v>
      </c>
      <c r="F4" s="13" t="s">
        <v>11</v>
      </c>
      <c r="G4" s="3"/>
      <c r="H4" s="3"/>
      <c r="I4" s="3"/>
      <c r="J4" s="3"/>
      <c r="K4" s="3"/>
      <c r="L4" s="3"/>
    </row>
    <row r="5" spans="1:12">
      <c r="A5" s="4"/>
      <c r="B5" s="5"/>
      <c r="C5" s="4"/>
      <c r="D5" s="14"/>
      <c r="E5" s="8"/>
      <c r="F5" s="9"/>
      <c r="G5" s="3"/>
      <c r="H5" s="3"/>
      <c r="I5" s="3"/>
      <c r="J5" s="3"/>
      <c r="K5" s="3"/>
      <c r="L5" s="3"/>
    </row>
    <row r="6" spans="1:12">
      <c r="A6" s="4">
        <v>2</v>
      </c>
      <c r="B6" s="8" t="s">
        <v>14</v>
      </c>
      <c r="C6" s="4">
        <v>1</v>
      </c>
      <c r="D6" s="8" t="s">
        <v>15</v>
      </c>
      <c r="E6" s="8" t="s">
        <v>16</v>
      </c>
      <c r="F6" s="9" t="s">
        <v>11</v>
      </c>
      <c r="G6" s="3"/>
      <c r="H6" s="3"/>
      <c r="I6" s="3"/>
      <c r="J6" s="3"/>
      <c r="K6" s="3"/>
      <c r="L6" s="3"/>
    </row>
    <row r="7" spans="1:12">
      <c r="A7" s="4">
        <v>2</v>
      </c>
      <c r="B7" s="8" t="s">
        <v>14</v>
      </c>
      <c r="C7" s="4">
        <v>2</v>
      </c>
      <c r="D7" s="8" t="s">
        <v>17</v>
      </c>
      <c r="E7" s="8" t="s">
        <v>18</v>
      </c>
      <c r="F7" s="9" t="s">
        <v>11</v>
      </c>
      <c r="G7" s="3"/>
      <c r="H7" s="3"/>
      <c r="I7" s="3"/>
      <c r="J7" s="3"/>
      <c r="K7" s="3"/>
      <c r="L7" s="3"/>
    </row>
    <row r="8" spans="1:12">
      <c r="A8" s="4">
        <v>2</v>
      </c>
      <c r="B8" s="8" t="s">
        <v>14</v>
      </c>
      <c r="C8" s="4">
        <v>3</v>
      </c>
      <c r="D8" s="8" t="s">
        <v>19</v>
      </c>
      <c r="E8" s="8" t="s">
        <v>20</v>
      </c>
      <c r="F8" s="9" t="s">
        <v>11</v>
      </c>
      <c r="G8" s="3"/>
      <c r="H8" s="3"/>
      <c r="I8" s="3"/>
      <c r="J8" s="3"/>
      <c r="K8" s="3"/>
      <c r="L8" s="3"/>
    </row>
    <row r="9" spans="1:12">
      <c r="A9" s="4">
        <v>2</v>
      </c>
      <c r="B9" s="5" t="s">
        <v>14</v>
      </c>
      <c r="C9" s="4">
        <v>4</v>
      </c>
      <c r="D9" s="8" t="s">
        <v>21</v>
      </c>
      <c r="E9" s="8" t="s">
        <v>22</v>
      </c>
      <c r="F9" s="9" t="s">
        <v>11</v>
      </c>
      <c r="G9" s="14"/>
      <c r="H9" s="14"/>
      <c r="I9" s="14"/>
      <c r="J9" s="14"/>
      <c r="K9" s="14"/>
      <c r="L9" s="14"/>
    </row>
    <row r="10" spans="1:12">
      <c r="A10" s="4"/>
      <c r="B10" s="5"/>
      <c r="C10" s="4"/>
      <c r="D10" s="8"/>
      <c r="E10" s="8"/>
      <c r="F10" s="9" t="s">
        <v>11</v>
      </c>
      <c r="G10" s="14"/>
      <c r="H10" s="14"/>
      <c r="I10" s="14"/>
      <c r="J10" s="14"/>
      <c r="K10" s="14"/>
      <c r="L10" s="14"/>
    </row>
    <row r="11" spans="1:12">
      <c r="A11" s="4">
        <v>3</v>
      </c>
      <c r="B11" s="5" t="s">
        <v>23</v>
      </c>
      <c r="C11" s="4">
        <v>1</v>
      </c>
      <c r="D11" s="8" t="s">
        <v>24</v>
      </c>
      <c r="E11" s="8" t="s">
        <v>25</v>
      </c>
      <c r="F11" s="9" t="s">
        <v>11</v>
      </c>
      <c r="G11" s="14"/>
      <c r="H11" s="14"/>
      <c r="I11" s="14"/>
      <c r="J11" s="14"/>
      <c r="K11" s="14"/>
      <c r="L11" s="14"/>
    </row>
    <row r="12" spans="1:12">
      <c r="A12" s="4">
        <v>3</v>
      </c>
      <c r="B12" s="5" t="s">
        <v>23</v>
      </c>
      <c r="C12" s="4">
        <v>2</v>
      </c>
      <c r="D12" s="8" t="s">
        <v>26</v>
      </c>
      <c r="E12" s="8" t="s">
        <v>27</v>
      </c>
      <c r="F12" s="9" t="s">
        <v>28</v>
      </c>
      <c r="G12" s="14"/>
      <c r="H12" s="14"/>
      <c r="I12" s="14"/>
      <c r="J12" s="14"/>
      <c r="K12" s="14"/>
      <c r="L12" s="14"/>
    </row>
    <row r="13" spans="1:12">
      <c r="A13" s="4">
        <v>3</v>
      </c>
      <c r="B13" s="5" t="s">
        <v>23</v>
      </c>
      <c r="C13" s="4">
        <v>3</v>
      </c>
      <c r="D13" s="8" t="s">
        <v>29</v>
      </c>
      <c r="E13" s="8" t="s">
        <v>30</v>
      </c>
      <c r="F13" s="9" t="s">
        <v>11</v>
      </c>
      <c r="G13" s="14"/>
      <c r="H13" s="14"/>
      <c r="I13" s="14"/>
      <c r="J13" s="14"/>
      <c r="K13" s="14"/>
      <c r="L13" s="14"/>
    </row>
    <row r="14" spans="1:12">
      <c r="A14" s="4">
        <v>3</v>
      </c>
      <c r="B14" s="5" t="s">
        <v>23</v>
      </c>
      <c r="C14" s="4">
        <v>4</v>
      </c>
      <c r="D14" s="8" t="s">
        <v>31</v>
      </c>
      <c r="E14" s="8" t="s">
        <v>32</v>
      </c>
      <c r="F14" s="9" t="s">
        <v>28</v>
      </c>
      <c r="G14" s="14"/>
      <c r="H14" s="14"/>
      <c r="I14" s="14"/>
      <c r="J14" s="14"/>
      <c r="K14" s="14"/>
      <c r="L14" s="14"/>
    </row>
    <row r="15" spans="1:12">
      <c r="A15" s="9">
        <v>3</v>
      </c>
      <c r="B15" s="15" t="s">
        <v>23</v>
      </c>
      <c r="C15" s="9">
        <v>5</v>
      </c>
      <c r="D15" s="16" t="s">
        <v>33</v>
      </c>
      <c r="E15" s="16" t="s">
        <v>34</v>
      </c>
      <c r="F15" s="9" t="s">
        <v>28</v>
      </c>
      <c r="G15" s="17"/>
      <c r="H15" s="17"/>
      <c r="I15" s="17"/>
      <c r="J15" s="17"/>
      <c r="K15" s="17" t="s">
        <v>35</v>
      </c>
      <c r="L15" s="17"/>
    </row>
    <row r="16" spans="1:12">
      <c r="A16" s="4">
        <v>3</v>
      </c>
      <c r="B16" s="5" t="s">
        <v>23</v>
      </c>
      <c r="C16" s="4">
        <v>6</v>
      </c>
      <c r="D16" s="8" t="s">
        <v>36</v>
      </c>
      <c r="E16" s="8" t="s">
        <v>37</v>
      </c>
      <c r="F16" s="9" t="s">
        <v>28</v>
      </c>
      <c r="G16" s="14"/>
      <c r="H16" s="14"/>
      <c r="I16" s="14"/>
      <c r="J16" s="14"/>
      <c r="K16" s="14"/>
      <c r="L16" s="14"/>
    </row>
    <row r="17" spans="1:12">
      <c r="A17" s="4">
        <v>3</v>
      </c>
      <c r="B17" s="5" t="s">
        <v>23</v>
      </c>
      <c r="C17" s="4">
        <v>7</v>
      </c>
      <c r="D17" s="8" t="s">
        <v>38</v>
      </c>
      <c r="E17" s="8" t="s">
        <v>39</v>
      </c>
      <c r="F17" s="9" t="s">
        <v>28</v>
      </c>
      <c r="G17" s="14"/>
      <c r="H17" s="14"/>
      <c r="I17" s="14"/>
      <c r="J17" s="14"/>
      <c r="K17" s="14"/>
      <c r="L17" s="14"/>
    </row>
    <row r="18" spans="1:12">
      <c r="A18" s="4">
        <v>3</v>
      </c>
      <c r="B18" s="5" t="s">
        <v>23</v>
      </c>
      <c r="C18" s="4">
        <v>8</v>
      </c>
      <c r="D18" s="8" t="s">
        <v>40</v>
      </c>
      <c r="E18" s="8" t="s">
        <v>41</v>
      </c>
      <c r="F18" s="9" t="s">
        <v>28</v>
      </c>
      <c r="G18" s="14"/>
      <c r="H18" s="14"/>
      <c r="I18" s="14"/>
      <c r="J18" s="14"/>
      <c r="K18" s="14"/>
      <c r="L18" s="14"/>
    </row>
    <row r="19" spans="1:12">
      <c r="A19" s="4">
        <v>3</v>
      </c>
      <c r="B19" s="5" t="s">
        <v>23</v>
      </c>
      <c r="C19" s="4">
        <v>9</v>
      </c>
      <c r="D19" s="8" t="s">
        <v>42</v>
      </c>
      <c r="E19" s="8" t="s">
        <v>43</v>
      </c>
      <c r="F19" s="9" t="s">
        <v>28</v>
      </c>
      <c r="G19" s="14"/>
      <c r="H19" s="14"/>
      <c r="I19" s="14"/>
      <c r="J19" s="14"/>
      <c r="K19" s="14"/>
      <c r="L19" s="14"/>
    </row>
    <row r="20" spans="1:12">
      <c r="A20" s="9">
        <v>3</v>
      </c>
      <c r="B20" s="15" t="s">
        <v>23</v>
      </c>
      <c r="C20" s="9">
        <v>10</v>
      </c>
      <c r="D20" s="16" t="s">
        <v>44</v>
      </c>
      <c r="E20" s="16" t="s">
        <v>45</v>
      </c>
      <c r="F20" s="9" t="s">
        <v>28</v>
      </c>
      <c r="G20" s="17"/>
      <c r="H20" s="17"/>
      <c r="I20" s="17"/>
      <c r="J20" s="17"/>
      <c r="K20" s="17"/>
      <c r="L20" s="17"/>
    </row>
    <row r="21" spans="1:12">
      <c r="A21" s="9">
        <v>3</v>
      </c>
      <c r="B21" s="15" t="s">
        <v>23</v>
      </c>
      <c r="C21" s="9">
        <v>11</v>
      </c>
      <c r="D21" s="16" t="s">
        <v>46</v>
      </c>
      <c r="E21" s="16" t="s">
        <v>47</v>
      </c>
      <c r="F21" s="9" t="s">
        <v>28</v>
      </c>
      <c r="G21" s="17"/>
      <c r="H21" s="17"/>
      <c r="I21" s="17"/>
      <c r="J21" s="17"/>
      <c r="K21" s="17"/>
      <c r="L21" s="17"/>
    </row>
    <row r="22" spans="1:12">
      <c r="A22" s="4"/>
      <c r="B22" s="5"/>
      <c r="C22" s="4"/>
      <c r="D22" s="8"/>
      <c r="E22" s="8"/>
      <c r="F22" s="9"/>
      <c r="G22" s="14"/>
      <c r="H22" s="14"/>
      <c r="I22" s="14"/>
      <c r="J22" s="14"/>
      <c r="K22" s="14"/>
      <c r="L22" s="14"/>
    </row>
    <row r="23" spans="1:12">
      <c r="A23" s="4">
        <v>4</v>
      </c>
      <c r="B23" s="5" t="s">
        <v>48</v>
      </c>
      <c r="C23" s="4">
        <v>1</v>
      </c>
      <c r="D23" s="8" t="s">
        <v>49</v>
      </c>
      <c r="E23" s="8" t="s">
        <v>50</v>
      </c>
      <c r="F23" s="13" t="s">
        <v>51</v>
      </c>
      <c r="G23" s="14"/>
      <c r="H23" s="14"/>
      <c r="I23" s="14"/>
      <c r="J23" s="14"/>
      <c r="K23" s="14"/>
      <c r="L23" s="14"/>
    </row>
    <row r="24" spans="1:12">
      <c r="A24" s="4"/>
      <c r="B24" s="5"/>
      <c r="C24" s="4"/>
      <c r="D24" s="14"/>
      <c r="E24" s="8"/>
      <c r="F24" s="9"/>
      <c r="G24" s="14"/>
      <c r="H24" s="14"/>
      <c r="I24" s="14"/>
      <c r="J24" s="14"/>
      <c r="K24" s="14"/>
      <c r="L24" s="14"/>
    </row>
    <row r="25" spans="1:12">
      <c r="A25" s="4">
        <v>5</v>
      </c>
      <c r="B25" s="5" t="s">
        <v>52</v>
      </c>
      <c r="C25" s="4">
        <v>1</v>
      </c>
      <c r="D25" s="8" t="s">
        <v>53</v>
      </c>
      <c r="E25" s="8" t="s">
        <v>54</v>
      </c>
      <c r="F25" s="9" t="s">
        <v>55</v>
      </c>
      <c r="G25" s="14"/>
      <c r="H25" s="14"/>
      <c r="I25" s="14"/>
      <c r="J25" s="14"/>
      <c r="K25" s="14"/>
      <c r="L25" s="14"/>
    </row>
    <row r="26" spans="1:12">
      <c r="A26" s="4">
        <v>5</v>
      </c>
      <c r="B26" s="5" t="s">
        <v>52</v>
      </c>
      <c r="C26" s="4">
        <v>2</v>
      </c>
      <c r="D26" s="8" t="s">
        <v>56</v>
      </c>
      <c r="E26" s="8" t="s">
        <v>57</v>
      </c>
      <c r="F26" s="9" t="s">
        <v>55</v>
      </c>
      <c r="G26" s="14"/>
      <c r="H26" s="14"/>
      <c r="I26" s="14"/>
      <c r="J26" s="14"/>
      <c r="K26" s="14"/>
      <c r="L26" s="14"/>
    </row>
    <row r="27" spans="1:12">
      <c r="A27" s="9">
        <v>5</v>
      </c>
      <c r="B27" s="15" t="s">
        <v>52</v>
      </c>
      <c r="C27" s="9">
        <v>3</v>
      </c>
      <c r="D27" s="16" t="s">
        <v>58</v>
      </c>
      <c r="E27" s="16" t="s">
        <v>59</v>
      </c>
      <c r="F27" s="9" t="s">
        <v>55</v>
      </c>
      <c r="G27" s="17"/>
      <c r="H27" s="17"/>
      <c r="I27" s="17"/>
      <c r="J27" s="17"/>
      <c r="K27" s="17"/>
      <c r="L27" s="17"/>
    </row>
    <row r="28" spans="1:12">
      <c r="A28" s="4"/>
      <c r="B28" s="5"/>
      <c r="C28" s="4"/>
      <c r="D28" s="8"/>
      <c r="E28" s="8"/>
      <c r="F28" s="9"/>
      <c r="G28" s="14"/>
      <c r="H28" s="14"/>
      <c r="I28" s="14"/>
      <c r="J28" s="14"/>
      <c r="K28" s="14"/>
      <c r="L28" s="14"/>
    </row>
    <row r="29" spans="1:12">
      <c r="A29" s="4">
        <v>6</v>
      </c>
      <c r="B29" s="5" t="s">
        <v>60</v>
      </c>
      <c r="C29" s="4">
        <v>1</v>
      </c>
      <c r="D29" s="8" t="s">
        <v>61</v>
      </c>
      <c r="E29" s="8" t="s">
        <v>62</v>
      </c>
      <c r="F29" s="4" t="s">
        <v>51</v>
      </c>
      <c r="G29" s="14"/>
      <c r="H29" s="14"/>
      <c r="I29" s="14"/>
      <c r="J29" s="14"/>
      <c r="K29" s="14"/>
      <c r="L29" s="14"/>
    </row>
    <row r="30" spans="1:12">
      <c r="A30" s="4">
        <v>6</v>
      </c>
      <c r="B30" s="5" t="s">
        <v>60</v>
      </c>
      <c r="C30" s="4">
        <v>2</v>
      </c>
      <c r="D30" s="8" t="s">
        <v>63</v>
      </c>
      <c r="E30" s="8" t="s">
        <v>64</v>
      </c>
      <c r="F30" s="4" t="s">
        <v>51</v>
      </c>
      <c r="G30" s="14"/>
      <c r="H30" s="14"/>
      <c r="I30" s="14"/>
      <c r="J30" s="14"/>
      <c r="K30" s="14"/>
      <c r="L30" s="14"/>
    </row>
    <row r="31" spans="1:12">
      <c r="A31" s="4">
        <v>6</v>
      </c>
      <c r="B31" s="5" t="s">
        <v>60</v>
      </c>
      <c r="C31" s="4">
        <v>3</v>
      </c>
      <c r="D31" s="8" t="s">
        <v>65</v>
      </c>
      <c r="E31" s="8" t="s">
        <v>66</v>
      </c>
      <c r="F31" s="4" t="s">
        <v>51</v>
      </c>
      <c r="G31" s="14"/>
      <c r="H31" s="14"/>
      <c r="I31" s="14"/>
      <c r="J31" s="14"/>
      <c r="K31" s="14"/>
      <c r="L31" s="14"/>
    </row>
    <row r="32" spans="1:12">
      <c r="A32" s="4">
        <v>6</v>
      </c>
      <c r="B32" s="5" t="s">
        <v>60</v>
      </c>
      <c r="C32" s="4">
        <v>4</v>
      </c>
      <c r="D32" s="18" t="s">
        <v>67</v>
      </c>
      <c r="E32" s="8" t="s">
        <v>68</v>
      </c>
      <c r="F32" s="4" t="s">
        <v>51</v>
      </c>
      <c r="G32" s="14"/>
      <c r="H32" s="14"/>
      <c r="I32" s="14"/>
      <c r="J32" s="14"/>
      <c r="K32" s="14"/>
      <c r="L32" s="14"/>
    </row>
    <row r="33" spans="1:12">
      <c r="A33" s="4">
        <v>6</v>
      </c>
      <c r="B33" s="5" t="s">
        <v>60</v>
      </c>
      <c r="C33" s="4">
        <v>5</v>
      </c>
      <c r="D33" s="18" t="s">
        <v>69</v>
      </c>
      <c r="E33" s="8" t="s">
        <v>70</v>
      </c>
      <c r="F33" s="4" t="s">
        <v>51</v>
      </c>
      <c r="G33" s="14"/>
      <c r="H33" s="14"/>
      <c r="I33" s="14"/>
      <c r="J33" s="14"/>
      <c r="K33" s="14"/>
      <c r="L33" s="14"/>
    </row>
    <row r="34" spans="1:12">
      <c r="A34" s="4">
        <v>6</v>
      </c>
      <c r="B34" s="19" t="s">
        <v>60</v>
      </c>
      <c r="C34" s="4">
        <v>6</v>
      </c>
      <c r="D34" s="8" t="s">
        <v>71</v>
      </c>
      <c r="E34" s="8" t="s">
        <v>72</v>
      </c>
      <c r="F34" s="4" t="s">
        <v>51</v>
      </c>
      <c r="G34" s="14"/>
      <c r="H34" s="14"/>
      <c r="I34" s="14"/>
      <c r="J34" s="14"/>
      <c r="K34" s="14"/>
      <c r="L34" s="14"/>
    </row>
    <row r="35" spans="1:12">
      <c r="A35" s="4">
        <v>6</v>
      </c>
      <c r="B35" s="5" t="s">
        <v>60</v>
      </c>
      <c r="C35" s="20">
        <v>7</v>
      </c>
      <c r="D35" s="8" t="s">
        <v>73</v>
      </c>
      <c r="E35" s="8" t="s">
        <v>74</v>
      </c>
      <c r="F35" s="4" t="s">
        <v>51</v>
      </c>
      <c r="G35" s="14"/>
      <c r="H35" s="14"/>
      <c r="I35" s="14"/>
      <c r="J35" s="14"/>
      <c r="K35" s="14"/>
      <c r="L35" s="14"/>
    </row>
    <row r="36" spans="1:12">
      <c r="A36" s="21"/>
      <c r="B36" s="5"/>
      <c r="C36" s="20"/>
      <c r="D36" s="8"/>
      <c r="E36" s="8"/>
      <c r="F36" s="4"/>
      <c r="G36" s="14"/>
      <c r="H36" s="14"/>
      <c r="I36" s="14"/>
      <c r="J36" s="14"/>
      <c r="K36" s="14"/>
      <c r="L36" s="14"/>
    </row>
    <row r="37" spans="1:12">
      <c r="A37" s="21">
        <v>7</v>
      </c>
      <c r="B37" s="5" t="s">
        <v>75</v>
      </c>
      <c r="C37" s="20">
        <v>1</v>
      </c>
      <c r="D37" s="8" t="s">
        <v>76</v>
      </c>
      <c r="E37" s="8" t="s">
        <v>77</v>
      </c>
      <c r="F37" s="4" t="s">
        <v>55</v>
      </c>
      <c r="G37" s="14"/>
      <c r="H37" s="14"/>
      <c r="I37" s="14"/>
      <c r="J37" s="14"/>
      <c r="K37" s="14"/>
      <c r="L37" s="14"/>
    </row>
    <row r="38" spans="1:12">
      <c r="A38" s="22">
        <v>7</v>
      </c>
      <c r="B38" s="15" t="s">
        <v>75</v>
      </c>
      <c r="C38" s="23">
        <v>2</v>
      </c>
      <c r="D38" s="16" t="s">
        <v>78</v>
      </c>
      <c r="E38" s="16" t="s">
        <v>79</v>
      </c>
      <c r="F38" s="4" t="s">
        <v>55</v>
      </c>
      <c r="G38" s="17"/>
      <c r="H38" s="17"/>
      <c r="I38" s="17"/>
      <c r="J38" s="17"/>
      <c r="K38" s="17"/>
      <c r="L38" s="17"/>
    </row>
    <row r="39" spans="1:12">
      <c r="A39" s="21">
        <v>7</v>
      </c>
      <c r="B39" s="5" t="s">
        <v>75</v>
      </c>
      <c r="C39" s="20">
        <v>3</v>
      </c>
      <c r="D39" s="8" t="s">
        <v>80</v>
      </c>
      <c r="E39" s="8" t="s">
        <v>81</v>
      </c>
      <c r="F39" s="4" t="s">
        <v>55</v>
      </c>
      <c r="G39" s="14"/>
      <c r="H39" s="14"/>
      <c r="I39" s="14"/>
      <c r="J39" s="14"/>
      <c r="K39" s="14"/>
      <c r="L39" s="14"/>
    </row>
    <row r="40" spans="1:12">
      <c r="A40" s="21">
        <v>7</v>
      </c>
      <c r="B40" s="5" t="s">
        <v>75</v>
      </c>
      <c r="C40" s="20">
        <v>4</v>
      </c>
      <c r="D40" s="8" t="s">
        <v>82</v>
      </c>
      <c r="E40" s="8" t="s">
        <v>83</v>
      </c>
      <c r="F40" s="4" t="s">
        <v>55</v>
      </c>
      <c r="G40" s="14"/>
      <c r="H40" s="14"/>
      <c r="I40" s="14"/>
      <c r="J40" s="14"/>
      <c r="K40" s="14"/>
      <c r="L40" s="14"/>
    </row>
    <row r="41" spans="1:12">
      <c r="A41" s="22">
        <v>7</v>
      </c>
      <c r="B41" s="15" t="s">
        <v>75</v>
      </c>
      <c r="C41" s="23">
        <v>5</v>
      </c>
      <c r="D41" s="16" t="s">
        <v>84</v>
      </c>
      <c r="E41" s="16" t="s">
        <v>85</v>
      </c>
      <c r="F41" s="4" t="s">
        <v>55</v>
      </c>
      <c r="G41" s="17"/>
      <c r="H41" s="17"/>
      <c r="I41" s="17"/>
      <c r="J41" s="17"/>
      <c r="K41" s="17"/>
      <c r="L41" s="17"/>
    </row>
    <row r="42" spans="1:12">
      <c r="A42" s="21"/>
      <c r="B42" s="5"/>
      <c r="C42" s="4"/>
      <c r="D42" s="8"/>
      <c r="E42" s="8"/>
      <c r="F42" s="4"/>
      <c r="G42" s="14"/>
      <c r="H42" s="14"/>
      <c r="I42" s="14"/>
      <c r="J42" s="14"/>
      <c r="K42" s="14"/>
      <c r="L42" s="14"/>
    </row>
    <row r="43" spans="1:12">
      <c r="A43" s="4">
        <v>8</v>
      </c>
      <c r="B43" s="24" t="s">
        <v>86</v>
      </c>
      <c r="C43" s="4">
        <v>1</v>
      </c>
      <c r="D43" s="8" t="s">
        <v>87</v>
      </c>
      <c r="E43" s="8" t="s">
        <v>88</v>
      </c>
      <c r="F43" s="4"/>
      <c r="G43" s="14"/>
      <c r="H43" s="14"/>
      <c r="I43" s="14"/>
      <c r="J43" s="14"/>
      <c r="K43" s="14"/>
      <c r="L43" s="14"/>
    </row>
    <row r="44" spans="1:12">
      <c r="A44" s="25"/>
      <c r="B44" s="25"/>
      <c r="C44" s="25"/>
      <c r="D44" s="14"/>
      <c r="E44" s="14"/>
      <c r="F44" s="25"/>
      <c r="G44" s="14"/>
      <c r="H44" s="14"/>
      <c r="I44" s="14"/>
      <c r="J44" s="14"/>
      <c r="K44" s="14"/>
      <c r="L44" s="14"/>
    </row>
  </sheetData>
  <mergeCells count="10">
    <mergeCell ref="I1:I2"/>
    <mergeCell ref="J1:J2"/>
    <mergeCell ref="K1:K2"/>
    <mergeCell ref="L1:L2"/>
    <mergeCell ref="A1:A2"/>
    <mergeCell ref="C1:C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7B9B-7D09-4391-84A7-29BC40DD40B3}">
  <sheetPr>
    <tabColor rgb="FFFFFF00"/>
    <pageSetUpPr fitToPage="1"/>
  </sheetPr>
  <dimension ref="A1:O82"/>
  <sheetViews>
    <sheetView tabSelected="1" topLeftCell="B1" zoomScale="70" zoomScaleNormal="70" workbookViewId="0">
      <selection activeCell="D4" sqref="D4"/>
    </sheetView>
  </sheetViews>
  <sheetFormatPr defaultRowHeight="15" customHeight="1"/>
  <cols>
    <col min="1" max="4" width="19.54296875" customWidth="1"/>
    <col min="5" max="5" width="45" customWidth="1"/>
    <col min="6" max="6" width="48.54296875" style="46" customWidth="1"/>
    <col min="7" max="11" width="19.54296875" customWidth="1"/>
  </cols>
  <sheetData>
    <row r="1" spans="1:15" ht="14.5" customHeight="1">
      <c r="A1" s="49" t="s">
        <v>89</v>
      </c>
      <c r="B1" s="67" t="s">
        <v>90</v>
      </c>
      <c r="C1" s="68"/>
      <c r="D1" s="68"/>
      <c r="E1" s="68"/>
      <c r="F1" s="68"/>
      <c r="G1" s="68"/>
      <c r="H1" s="68"/>
      <c r="I1" s="69"/>
      <c r="J1" s="50"/>
      <c r="K1" s="50"/>
      <c r="L1" s="39"/>
      <c r="M1" s="39"/>
    </row>
    <row r="2" spans="1:15" ht="15" customHeight="1">
      <c r="A2" s="51" t="s">
        <v>91</v>
      </c>
      <c r="B2" s="70" t="s">
        <v>92</v>
      </c>
      <c r="C2" s="71"/>
      <c r="D2" s="52" t="s">
        <v>93</v>
      </c>
      <c r="E2" s="53" t="s">
        <v>94</v>
      </c>
      <c r="F2" s="54" t="s">
        <v>95</v>
      </c>
      <c r="G2" s="55" t="s">
        <v>94</v>
      </c>
      <c r="H2" s="56" t="s">
        <v>96</v>
      </c>
      <c r="I2" s="57" t="s">
        <v>97</v>
      </c>
      <c r="J2" s="50"/>
      <c r="K2" s="50"/>
      <c r="L2" s="39"/>
      <c r="M2" s="39"/>
    </row>
    <row r="3" spans="1:15" ht="14.5">
      <c r="A3" s="39"/>
      <c r="B3" s="39"/>
      <c r="C3" s="39">
        <f>MAX(C6:C29)</f>
        <v>0</v>
      </c>
      <c r="D3" s="39">
        <f>COUNTA(D5:D9999)</f>
        <v>13</v>
      </c>
      <c r="E3" s="39"/>
      <c r="F3" s="39"/>
      <c r="G3" s="39">
        <f>COUNTIF($G$5:$G$40,"OK")</f>
        <v>13</v>
      </c>
      <c r="H3" s="39">
        <f>COUNTIF($G$6:$G$40,"FAIL")</f>
        <v>0</v>
      </c>
      <c r="I3" s="39"/>
      <c r="J3" s="39"/>
      <c r="K3" s="39"/>
      <c r="L3" s="39"/>
      <c r="M3" s="39"/>
      <c r="N3" s="39"/>
      <c r="O3" s="39"/>
    </row>
    <row r="4" spans="1:15" ht="14.5">
      <c r="A4" s="44" t="s">
        <v>98</v>
      </c>
      <c r="B4" s="44" t="s">
        <v>99</v>
      </c>
      <c r="C4" s="44" t="s">
        <v>100</v>
      </c>
      <c r="D4" s="44" t="s">
        <v>101</v>
      </c>
      <c r="E4" s="44" t="s">
        <v>102</v>
      </c>
      <c r="F4" s="44" t="s">
        <v>103</v>
      </c>
      <c r="G4" s="44" t="s">
        <v>104</v>
      </c>
      <c r="H4" s="44" t="s">
        <v>105</v>
      </c>
      <c r="I4" s="45" t="s">
        <v>106</v>
      </c>
      <c r="J4" s="39"/>
      <c r="K4" s="39"/>
    </row>
    <row r="5" spans="1:15" ht="159.5">
      <c r="A5" s="41"/>
      <c r="B5" s="42"/>
      <c r="C5" s="43"/>
      <c r="D5" s="41">
        <v>1</v>
      </c>
      <c r="E5" s="41" t="s">
        <v>107</v>
      </c>
      <c r="F5" s="40" t="s">
        <v>108</v>
      </c>
      <c r="G5" s="41" t="s">
        <v>109</v>
      </c>
      <c r="H5" s="43" t="s">
        <v>110</v>
      </c>
      <c r="I5" s="41" t="s">
        <v>111</v>
      </c>
      <c r="J5" s="48"/>
      <c r="K5" s="39"/>
    </row>
    <row r="6" spans="1:15" ht="84.65" customHeight="1">
      <c r="A6" s="41"/>
      <c r="B6" s="42"/>
      <c r="C6" s="43"/>
      <c r="D6" s="41">
        <v>2</v>
      </c>
      <c r="E6" s="41" t="s">
        <v>112</v>
      </c>
      <c r="F6" s="47" t="s">
        <v>113</v>
      </c>
      <c r="G6" s="41" t="s">
        <v>109</v>
      </c>
      <c r="H6" s="43" t="s">
        <v>110</v>
      </c>
      <c r="I6" s="41"/>
      <c r="J6" s="48"/>
      <c r="K6" s="39"/>
    </row>
    <row r="7" spans="1:15" ht="57.65" customHeight="1">
      <c r="A7" s="41"/>
      <c r="B7" s="42"/>
      <c r="C7" s="43"/>
      <c r="D7" s="41">
        <v>3</v>
      </c>
      <c r="E7" s="47" t="s">
        <v>114</v>
      </c>
      <c r="F7" s="47" t="s">
        <v>115</v>
      </c>
      <c r="G7" s="41" t="s">
        <v>109</v>
      </c>
      <c r="H7" s="43" t="s">
        <v>110</v>
      </c>
      <c r="I7" s="41"/>
      <c r="J7" s="39"/>
      <c r="K7" s="39"/>
    </row>
    <row r="8" spans="1:15" ht="57.65" customHeight="1">
      <c r="A8" s="41"/>
      <c r="B8" s="42"/>
      <c r="C8" s="43"/>
      <c r="D8" s="41">
        <v>4</v>
      </c>
      <c r="E8" s="46" t="s">
        <v>116</v>
      </c>
      <c r="F8" s="47" t="s">
        <v>117</v>
      </c>
      <c r="G8" s="41" t="s">
        <v>109</v>
      </c>
      <c r="H8" s="43" t="s">
        <v>110</v>
      </c>
      <c r="I8" s="41"/>
      <c r="J8" s="39"/>
      <c r="K8" s="39"/>
    </row>
    <row r="9" spans="1:15" ht="57.65" customHeight="1">
      <c r="A9" s="41"/>
      <c r="B9" s="42"/>
      <c r="C9" s="43"/>
      <c r="D9" s="41">
        <v>5</v>
      </c>
      <c r="E9" s="41" t="s">
        <v>118</v>
      </c>
      <c r="F9" s="47" t="s">
        <v>119</v>
      </c>
      <c r="G9" s="41" t="s">
        <v>109</v>
      </c>
      <c r="H9" s="43" t="s">
        <v>110</v>
      </c>
      <c r="I9" s="41"/>
      <c r="J9" s="39"/>
      <c r="K9" s="39"/>
    </row>
    <row r="10" spans="1:15" ht="73.5" customHeight="1">
      <c r="A10" s="41"/>
      <c r="B10" s="42"/>
      <c r="C10" s="43"/>
      <c r="D10" s="41">
        <v>6</v>
      </c>
      <c r="E10" s="58" t="s">
        <v>120</v>
      </c>
      <c r="F10" s="47" t="s">
        <v>121</v>
      </c>
      <c r="G10" s="41" t="s">
        <v>109</v>
      </c>
      <c r="H10" s="43"/>
      <c r="I10" s="58" t="s">
        <v>122</v>
      </c>
      <c r="J10" s="39"/>
      <c r="K10" s="39"/>
    </row>
    <row r="11" spans="1:15" ht="57.65" customHeight="1">
      <c r="A11" s="41"/>
      <c r="B11" s="42"/>
      <c r="C11" s="43"/>
      <c r="D11" s="41">
        <v>7</v>
      </c>
      <c r="E11" s="41" t="s">
        <v>123</v>
      </c>
      <c r="F11" s="47" t="s">
        <v>124</v>
      </c>
      <c r="G11" s="41" t="s">
        <v>109</v>
      </c>
      <c r="H11" s="43"/>
      <c r="I11" s="41"/>
      <c r="J11" s="39"/>
      <c r="K11" s="39"/>
    </row>
    <row r="12" spans="1:15" ht="67" customHeight="1">
      <c r="A12" s="41"/>
      <c r="B12" s="41"/>
      <c r="C12" s="41"/>
      <c r="D12" s="41">
        <v>8</v>
      </c>
      <c r="E12" s="41" t="s">
        <v>125</v>
      </c>
      <c r="F12" s="47" t="s">
        <v>126</v>
      </c>
      <c r="G12" s="41" t="s">
        <v>109</v>
      </c>
      <c r="H12" s="41"/>
      <c r="I12" s="41"/>
      <c r="J12" s="39"/>
      <c r="K12" s="39"/>
      <c r="L12" s="39"/>
      <c r="M12" s="39"/>
    </row>
    <row r="13" spans="1:15" ht="92.5" customHeight="1">
      <c r="A13" s="41"/>
      <c r="B13" s="41"/>
      <c r="C13" s="41"/>
      <c r="D13" s="41">
        <v>9</v>
      </c>
      <c r="E13" s="41" t="s">
        <v>127</v>
      </c>
      <c r="G13" s="41" t="s">
        <v>109</v>
      </c>
      <c r="H13" s="7"/>
      <c r="I13" s="59" t="s">
        <v>128</v>
      </c>
    </row>
    <row r="14" spans="1:15" ht="92.5" customHeight="1">
      <c r="A14" s="41"/>
      <c r="B14" s="41"/>
      <c r="C14" s="41"/>
      <c r="D14" s="41">
        <v>10</v>
      </c>
      <c r="E14" s="41" t="s">
        <v>129</v>
      </c>
      <c r="F14" s="47" t="s">
        <v>130</v>
      </c>
      <c r="G14" s="41" t="s">
        <v>109</v>
      </c>
      <c r="H14" s="7"/>
      <c r="I14" s="59" t="s">
        <v>131</v>
      </c>
    </row>
    <row r="15" spans="1:15" ht="92.15" customHeight="1">
      <c r="A15" s="41"/>
      <c r="B15" s="7"/>
      <c r="C15" s="7"/>
      <c r="D15" s="41">
        <v>11</v>
      </c>
      <c r="E15" s="41" t="s">
        <v>132</v>
      </c>
      <c r="F15" s="47" t="s">
        <v>133</v>
      </c>
      <c r="G15" s="41" t="s">
        <v>109</v>
      </c>
      <c r="H15" s="7"/>
      <c r="I15" s="7"/>
    </row>
    <row r="16" spans="1:15" ht="106.5" customHeight="1">
      <c r="A16" s="41"/>
      <c r="B16" s="7"/>
      <c r="C16" s="7"/>
      <c r="D16" s="41">
        <v>12</v>
      </c>
      <c r="E16" s="41" t="s">
        <v>134</v>
      </c>
      <c r="F16" s="47" t="s">
        <v>135</v>
      </c>
      <c r="G16" s="41" t="s">
        <v>109</v>
      </c>
      <c r="H16" s="7"/>
      <c r="I16" s="7"/>
    </row>
    <row r="17" spans="1:9" ht="60" customHeight="1">
      <c r="A17" s="41"/>
      <c r="B17" s="7"/>
      <c r="C17" s="7"/>
      <c r="D17" s="41">
        <v>13</v>
      </c>
      <c r="E17" s="41" t="s">
        <v>136</v>
      </c>
      <c r="F17" s="47" t="s">
        <v>137</v>
      </c>
      <c r="G17" s="41" t="s">
        <v>109</v>
      </c>
      <c r="H17" s="7"/>
      <c r="I17" s="7"/>
    </row>
    <row r="18" spans="1:9" ht="57.65" customHeight="1">
      <c r="A18" s="39"/>
    </row>
    <row r="19" spans="1:9" ht="14.5">
      <c r="A19" s="39"/>
    </row>
    <row r="20" spans="1:9" ht="14.5">
      <c r="A20" s="39"/>
      <c r="B20" s="39"/>
      <c r="C20" s="39"/>
      <c r="D20" s="39"/>
      <c r="E20" s="39"/>
    </row>
    <row r="21" spans="1:9" ht="14.5">
      <c r="A21" s="39"/>
      <c r="B21" s="39"/>
      <c r="C21" s="39"/>
      <c r="D21" s="39"/>
      <c r="E21" s="39"/>
    </row>
    <row r="22" spans="1:9" ht="14.5">
      <c r="A22" s="39"/>
      <c r="B22" s="39"/>
      <c r="C22" s="39"/>
      <c r="D22" s="39"/>
      <c r="E22" s="39"/>
    </row>
    <row r="23" spans="1:9" ht="14.5">
      <c r="A23" s="39"/>
      <c r="B23" s="39"/>
      <c r="C23" s="39"/>
      <c r="D23" s="39"/>
      <c r="E23" s="39"/>
    </row>
    <row r="24" spans="1:9" ht="14.5">
      <c r="A24" s="39"/>
      <c r="B24" s="39"/>
      <c r="C24" s="39"/>
      <c r="D24" s="39"/>
      <c r="E24" s="39"/>
    </row>
    <row r="25" spans="1:9" ht="14.5">
      <c r="A25" s="39"/>
      <c r="B25" s="39"/>
      <c r="C25" s="39"/>
      <c r="D25" s="39"/>
      <c r="E25" s="39"/>
    </row>
    <row r="26" spans="1:9" ht="14.5">
      <c r="A26" s="39"/>
      <c r="B26" s="39"/>
      <c r="C26" s="39"/>
      <c r="D26" s="39"/>
      <c r="E26" s="39"/>
    </row>
    <row r="27" spans="1:9" ht="14.5">
      <c r="A27" s="39"/>
      <c r="B27" s="39"/>
      <c r="C27" s="39"/>
      <c r="D27" s="39"/>
      <c r="E27" s="39"/>
    </row>
    <row r="28" spans="1:9" ht="14.5">
      <c r="A28" s="39"/>
      <c r="B28" s="39"/>
      <c r="C28" s="39"/>
      <c r="D28" s="39"/>
      <c r="E28" s="39"/>
    </row>
    <row r="29" spans="1:9" ht="14.5">
      <c r="A29" s="39"/>
      <c r="B29" s="39"/>
      <c r="C29" s="39"/>
      <c r="D29" s="39"/>
      <c r="E29" s="39"/>
    </row>
    <row r="30" spans="1:9" ht="14.5">
      <c r="A30" s="39"/>
      <c r="B30" s="39"/>
      <c r="C30" s="39"/>
      <c r="D30" s="39"/>
      <c r="E30" s="39"/>
    </row>
    <row r="31" spans="1:9" ht="14.5">
      <c r="A31" s="39"/>
      <c r="B31" s="39"/>
      <c r="C31" s="39"/>
      <c r="D31" s="39"/>
      <c r="E31" s="39"/>
    </row>
    <row r="32" spans="1:9" ht="14.5">
      <c r="A32" s="39"/>
      <c r="B32" s="39"/>
      <c r="C32" s="39"/>
      <c r="D32" s="39"/>
      <c r="E32" s="39"/>
    </row>
    <row r="33" spans="1:5" ht="14.5">
      <c r="A33" s="39"/>
      <c r="B33" s="39"/>
      <c r="C33" s="39"/>
      <c r="D33" s="39"/>
      <c r="E33" s="39"/>
    </row>
    <row r="34" spans="1:5" ht="14.5">
      <c r="A34" s="39"/>
      <c r="B34" s="39"/>
      <c r="C34" s="39"/>
      <c r="D34" s="39"/>
      <c r="E34" s="39"/>
    </row>
    <row r="35" spans="1:5" ht="14.5">
      <c r="A35" s="39"/>
      <c r="B35" s="39"/>
      <c r="C35" s="39"/>
      <c r="D35" s="39"/>
      <c r="E35" s="39"/>
    </row>
    <row r="36" spans="1:5" ht="14.5">
      <c r="A36" s="39"/>
      <c r="B36" s="39"/>
      <c r="C36" s="39"/>
      <c r="D36" s="39"/>
      <c r="E36" s="39"/>
    </row>
    <row r="37" spans="1:5" ht="14.5">
      <c r="A37" s="39"/>
      <c r="B37" s="39"/>
      <c r="C37" s="39"/>
      <c r="D37" s="39"/>
      <c r="E37" s="39"/>
    </row>
    <row r="38" spans="1:5" ht="14.5">
      <c r="A38" s="39"/>
      <c r="B38" s="39"/>
      <c r="C38" s="39"/>
      <c r="D38" s="39"/>
      <c r="E38" s="39"/>
    </row>
    <row r="39" spans="1:5" ht="14.5">
      <c r="A39" s="39"/>
      <c r="B39" s="39"/>
      <c r="C39" s="39"/>
      <c r="D39" s="39"/>
      <c r="E39" s="39"/>
    </row>
    <row r="40" spans="1:5" ht="50.15" customHeight="1">
      <c r="A40" s="39"/>
      <c r="B40" s="39"/>
      <c r="C40" s="39"/>
      <c r="D40" s="39"/>
      <c r="E40" s="39"/>
    </row>
    <row r="41" spans="1:5" ht="14.5">
      <c r="A41" s="39"/>
      <c r="B41" s="39"/>
      <c r="C41" s="39"/>
      <c r="D41" s="39"/>
      <c r="E41" s="39"/>
    </row>
    <row r="42" spans="1:5" ht="14.5">
      <c r="A42" s="39"/>
      <c r="B42" s="39"/>
      <c r="C42" s="39"/>
      <c r="D42" s="39"/>
      <c r="E42" s="39"/>
    </row>
    <row r="43" spans="1:5" ht="14.5">
      <c r="A43" s="39"/>
      <c r="B43" s="39"/>
      <c r="C43" s="39"/>
      <c r="D43" s="39"/>
      <c r="E43" s="39"/>
    </row>
    <row r="44" spans="1:5" ht="14.5">
      <c r="A44" s="39"/>
      <c r="B44" s="39"/>
      <c r="C44" s="39"/>
      <c r="D44" s="39"/>
      <c r="E44" s="39"/>
    </row>
    <row r="45" spans="1:5" ht="14.5">
      <c r="A45" s="39"/>
      <c r="B45" s="39"/>
      <c r="C45" s="39"/>
      <c r="D45" s="39"/>
      <c r="E45" s="39"/>
    </row>
    <row r="46" spans="1:5" ht="14.5">
      <c r="A46" s="39"/>
      <c r="B46" s="39"/>
      <c r="C46" s="39"/>
      <c r="D46" s="39"/>
      <c r="E46" s="39"/>
    </row>
    <row r="47" spans="1:5" ht="14.5">
      <c r="A47" s="39"/>
      <c r="B47" s="39"/>
      <c r="C47" s="39"/>
      <c r="D47" s="39"/>
      <c r="E47" s="39"/>
    </row>
    <row r="48" spans="1:5" ht="14.5">
      <c r="A48" s="39"/>
      <c r="B48" s="39"/>
      <c r="C48" s="39"/>
      <c r="D48" s="39"/>
      <c r="E48" s="39"/>
    </row>
    <row r="49" spans="1:5" ht="14.5">
      <c r="A49" s="39"/>
      <c r="B49" s="39"/>
      <c r="C49" s="39"/>
      <c r="D49" s="39"/>
      <c r="E49" s="39"/>
    </row>
    <row r="50" spans="1:5" ht="14.5">
      <c r="A50" s="39"/>
      <c r="B50" s="39"/>
      <c r="C50" s="39"/>
      <c r="D50" s="39"/>
      <c r="E50" s="39"/>
    </row>
    <row r="51" spans="1:5" ht="14.5">
      <c r="A51" s="39"/>
      <c r="B51" s="39"/>
      <c r="C51" s="39"/>
      <c r="D51" s="39"/>
      <c r="E51" s="39"/>
    </row>
    <row r="52" spans="1:5" ht="14.5">
      <c r="A52" s="39"/>
      <c r="B52" s="39"/>
      <c r="C52" s="39"/>
      <c r="D52" s="39"/>
      <c r="E52" s="39"/>
    </row>
    <row r="53" spans="1:5" ht="14.5">
      <c r="A53" s="39"/>
      <c r="B53" s="39"/>
      <c r="C53" s="39"/>
      <c r="D53" s="39"/>
      <c r="E53" s="39"/>
    </row>
    <row r="54" spans="1:5" ht="14.5">
      <c r="A54" s="39"/>
      <c r="B54" s="39"/>
      <c r="C54" s="39"/>
      <c r="D54" s="39"/>
      <c r="E54" s="39"/>
    </row>
    <row r="55" spans="1:5" ht="14.5">
      <c r="A55" s="39"/>
      <c r="B55" s="39"/>
      <c r="C55" s="39"/>
      <c r="D55" s="39"/>
      <c r="E55" s="39"/>
    </row>
    <row r="56" spans="1:5" ht="14.5">
      <c r="A56" s="39"/>
      <c r="B56" s="39"/>
      <c r="C56" s="39"/>
      <c r="D56" s="39"/>
      <c r="E56" s="39"/>
    </row>
    <row r="57" spans="1:5" ht="14.5">
      <c r="A57" s="39"/>
      <c r="B57" s="39"/>
      <c r="C57" s="39"/>
      <c r="D57" s="39"/>
      <c r="E57" s="39"/>
    </row>
    <row r="58" spans="1:5" ht="14.5">
      <c r="A58" s="39"/>
      <c r="B58" s="39"/>
      <c r="C58" s="39"/>
      <c r="D58" s="39"/>
      <c r="E58" s="39"/>
    </row>
    <row r="59" spans="1:5" ht="14.5">
      <c r="A59" s="39"/>
      <c r="B59" s="39"/>
      <c r="C59" s="39"/>
      <c r="D59" s="39"/>
      <c r="E59" s="39"/>
    </row>
    <row r="60" spans="1:5" ht="14.5">
      <c r="A60" s="39"/>
      <c r="B60" s="39"/>
      <c r="C60" s="39"/>
      <c r="D60" s="39"/>
      <c r="E60" s="39"/>
    </row>
    <row r="61" spans="1:5" ht="14.5">
      <c r="A61" s="39"/>
      <c r="B61" s="39"/>
      <c r="C61" s="39"/>
      <c r="D61" s="39"/>
      <c r="E61" s="39"/>
    </row>
    <row r="62" spans="1:5" ht="14.5">
      <c r="A62" s="39"/>
      <c r="B62" s="39"/>
      <c r="C62" s="39"/>
      <c r="D62" s="39"/>
      <c r="E62" s="39"/>
    </row>
    <row r="63" spans="1:5" ht="14.5">
      <c r="A63" s="39"/>
      <c r="B63" s="39"/>
      <c r="C63" s="39"/>
      <c r="D63" s="39"/>
      <c r="E63" s="39"/>
    </row>
    <row r="64" spans="1:5" ht="14.5">
      <c r="A64" s="39"/>
      <c r="B64" s="39"/>
      <c r="C64" s="39"/>
      <c r="D64" s="39"/>
      <c r="E64" s="39"/>
    </row>
    <row r="65" spans="1:5" ht="14.5">
      <c r="A65" s="39"/>
      <c r="B65" s="39"/>
      <c r="C65" s="39"/>
      <c r="D65" s="39"/>
      <c r="E65" s="39"/>
    </row>
    <row r="66" spans="1:5" ht="14.5">
      <c r="A66" s="39"/>
      <c r="B66" s="39"/>
      <c r="C66" s="39"/>
      <c r="D66" s="39"/>
      <c r="E66" s="39"/>
    </row>
    <row r="67" spans="1:5" ht="14.5">
      <c r="A67" s="39"/>
      <c r="B67" s="39"/>
      <c r="C67" s="39"/>
      <c r="D67" s="39"/>
      <c r="E67" s="39"/>
    </row>
    <row r="68" spans="1:5" ht="14.5">
      <c r="A68" s="39"/>
      <c r="B68" s="39"/>
      <c r="C68" s="39"/>
      <c r="D68" s="39"/>
      <c r="E68" s="39"/>
    </row>
    <row r="69" spans="1:5" ht="14.5">
      <c r="A69" s="39"/>
      <c r="B69" s="39"/>
      <c r="C69" s="39"/>
      <c r="D69" s="39"/>
      <c r="E69" s="39"/>
    </row>
    <row r="70" spans="1:5" ht="14.5">
      <c r="A70" s="39"/>
      <c r="B70" s="39"/>
      <c r="C70" s="39"/>
      <c r="D70" s="39"/>
      <c r="E70" s="39"/>
    </row>
    <row r="71" spans="1:5" ht="14.5">
      <c r="A71" s="39"/>
      <c r="B71" s="39"/>
      <c r="C71" s="39"/>
      <c r="D71" s="39"/>
      <c r="E71" s="39"/>
    </row>
    <row r="72" spans="1:5" ht="14.5">
      <c r="A72" s="39"/>
      <c r="B72" s="39"/>
      <c r="C72" s="39"/>
      <c r="D72" s="39"/>
      <c r="E72" s="39"/>
    </row>
    <row r="73" spans="1:5" ht="14.5">
      <c r="A73" s="39"/>
      <c r="B73" s="39"/>
      <c r="C73" s="39"/>
      <c r="D73" s="39"/>
      <c r="E73" s="39"/>
    </row>
    <row r="74" spans="1:5" ht="14.5">
      <c r="A74" s="39"/>
      <c r="B74" s="39"/>
      <c r="C74" s="39"/>
      <c r="D74" s="39"/>
      <c r="E74" s="39"/>
    </row>
    <row r="75" spans="1:5" ht="14.5">
      <c r="A75" s="39"/>
      <c r="B75" s="39"/>
      <c r="C75" s="39"/>
      <c r="D75" s="39"/>
      <c r="E75" s="39"/>
    </row>
    <row r="76" spans="1:5" ht="14.5">
      <c r="A76" s="39"/>
      <c r="B76" s="39"/>
      <c r="C76" s="39"/>
      <c r="D76" s="39"/>
      <c r="E76" s="39"/>
    </row>
    <row r="77" spans="1:5" ht="14.5">
      <c r="A77" s="39"/>
      <c r="B77" s="39"/>
      <c r="C77" s="39"/>
      <c r="D77" s="39"/>
      <c r="E77" s="39"/>
    </row>
    <row r="78" spans="1:5" ht="14.5">
      <c r="A78" s="39"/>
      <c r="B78" s="39"/>
      <c r="C78" s="39"/>
      <c r="D78" s="39"/>
      <c r="E78" s="39"/>
    </row>
    <row r="79" spans="1:5" ht="14.5">
      <c r="A79" s="39"/>
      <c r="B79" s="39"/>
      <c r="C79" s="39"/>
      <c r="D79" s="39"/>
      <c r="E79" s="39"/>
    </row>
    <row r="80" spans="1:5" ht="14.5">
      <c r="A80" s="39"/>
      <c r="B80" s="39"/>
      <c r="C80" s="39"/>
      <c r="D80" s="39"/>
      <c r="E80" s="39"/>
    </row>
    <row r="81" spans="1:5" ht="14.5">
      <c r="A81" s="39"/>
      <c r="B81" s="39"/>
      <c r="C81" s="39"/>
      <c r="D81" s="39"/>
      <c r="E81" s="39"/>
    </row>
    <row r="82" spans="1:5" ht="14.5">
      <c r="A82" s="39"/>
      <c r="B82" s="39"/>
      <c r="C82" s="39"/>
      <c r="D82" s="39"/>
      <c r="E82" s="39"/>
    </row>
  </sheetData>
  <mergeCells count="2">
    <mergeCell ref="B1:I1"/>
    <mergeCell ref="B2:C2"/>
  </mergeCells>
  <dataValidations count="1">
    <dataValidation type="list" allowBlank="1" showInputMessage="1" showErrorMessage="1" sqref="G10:G17" xr:uid="{FC293A0C-5803-4F86-B5DA-CF23ECC70129}">
      <formula1>"OK,FAIL"</formula1>
    </dataValidation>
  </dataValidations>
  <pageMargins left="0.7" right="0.7" top="0.75" bottom="0.75" header="0.3" footer="0.3"/>
  <pageSetup scale="53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ED2D-7129-48E9-86A9-0D0D6B70C6F0}">
  <sheetPr>
    <tabColor rgb="FFFFFF00"/>
    <pageSetUpPr fitToPage="1"/>
  </sheetPr>
  <dimension ref="A1:CQ268"/>
  <sheetViews>
    <sheetView showGridLines="0" topLeftCell="A250" zoomScale="55" zoomScaleNormal="55" workbookViewId="0">
      <selection activeCell="A269" sqref="A269:XFD1048576"/>
    </sheetView>
  </sheetViews>
  <sheetFormatPr defaultColWidth="9.1796875" defaultRowHeight="14"/>
  <cols>
    <col min="1" max="1" width="15.81640625" style="38" customWidth="1"/>
    <col min="2" max="95" width="3.453125" style="27" customWidth="1"/>
    <col min="96" max="16384" width="9.1796875" style="27"/>
  </cols>
  <sheetData>
    <row r="1" spans="1:95">
      <c r="A1" s="26"/>
    </row>
    <row r="2" spans="1:95">
      <c r="A2" s="28" t="s">
        <v>138</v>
      </c>
      <c r="B2" s="72" t="s">
        <v>139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</row>
    <row r="3" spans="1:95" ht="28">
      <c r="A3" s="28" t="s">
        <v>140</v>
      </c>
      <c r="B3" s="74" t="s">
        <v>141</v>
      </c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4"/>
      <c r="AT3" s="74"/>
      <c r="AU3" s="74"/>
      <c r="AV3" s="74"/>
    </row>
    <row r="5" spans="1:95">
      <c r="A5" s="28" t="s">
        <v>101</v>
      </c>
      <c r="B5" s="75" t="s">
        <v>142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5" t="s">
        <v>143</v>
      </c>
      <c r="AX5" s="76"/>
      <c r="AY5" s="76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76"/>
      <c r="BK5" s="76"/>
      <c r="BL5" s="76"/>
      <c r="BM5" s="76"/>
      <c r="BN5" s="76"/>
      <c r="BO5" s="76"/>
      <c r="BP5" s="76"/>
      <c r="BQ5" s="76"/>
      <c r="BR5" s="76"/>
      <c r="BS5" s="76"/>
      <c r="BT5" s="76"/>
      <c r="BU5" s="76"/>
      <c r="BV5" s="76"/>
      <c r="BW5" s="76"/>
      <c r="BX5" s="76"/>
      <c r="BY5" s="76"/>
      <c r="BZ5" s="76"/>
      <c r="CA5" s="76"/>
      <c r="CB5" s="76"/>
      <c r="CC5" s="76"/>
      <c r="CD5" s="76"/>
      <c r="CE5" s="76"/>
      <c r="CF5" s="76"/>
      <c r="CG5" s="76"/>
      <c r="CH5" s="76"/>
      <c r="CI5" s="76"/>
      <c r="CJ5" s="76"/>
      <c r="CK5" s="76"/>
      <c r="CL5" s="76"/>
      <c r="CM5" s="76"/>
      <c r="CN5" s="76"/>
      <c r="CO5" s="76"/>
      <c r="CP5" s="76"/>
      <c r="CQ5" s="76"/>
    </row>
    <row r="6" spans="1:95">
      <c r="A6" s="29">
        <v>1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1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1"/>
    </row>
    <row r="7" spans="1:95">
      <c r="A7" s="32"/>
      <c r="AV7" s="33"/>
      <c r="CQ7" s="33"/>
    </row>
    <row r="8" spans="1:95">
      <c r="A8" s="32"/>
      <c r="AV8" s="33"/>
      <c r="CQ8" s="33"/>
    </row>
    <row r="9" spans="1:95">
      <c r="A9" s="32"/>
      <c r="AV9" s="33"/>
      <c r="CQ9" s="33"/>
    </row>
    <row r="10" spans="1:95">
      <c r="A10" s="32"/>
      <c r="AV10" s="33"/>
      <c r="CQ10" s="33"/>
    </row>
    <row r="11" spans="1:95">
      <c r="A11" s="32"/>
      <c r="AV11" s="33"/>
      <c r="CQ11" s="33"/>
    </row>
    <row r="12" spans="1:95">
      <c r="A12" s="32"/>
      <c r="AV12" s="33"/>
      <c r="CQ12" s="33"/>
    </row>
    <row r="13" spans="1:95">
      <c r="A13" s="32"/>
      <c r="AV13" s="33"/>
      <c r="CQ13" s="33"/>
    </row>
    <row r="14" spans="1:95">
      <c r="A14" s="32"/>
      <c r="AV14" s="33"/>
      <c r="CQ14" s="33"/>
    </row>
    <row r="15" spans="1:95">
      <c r="A15" s="32"/>
      <c r="AV15" s="33"/>
      <c r="CQ15" s="33"/>
    </row>
    <row r="16" spans="1:95">
      <c r="A16" s="32"/>
      <c r="AV16" s="33"/>
      <c r="CQ16" s="33"/>
    </row>
    <row r="17" spans="1:95">
      <c r="A17" s="32"/>
      <c r="AV17" s="33"/>
      <c r="CQ17" s="33"/>
    </row>
    <row r="18" spans="1:95">
      <c r="A18" s="32"/>
      <c r="AV18" s="33"/>
      <c r="CQ18" s="33"/>
    </row>
    <row r="19" spans="1:95">
      <c r="A19" s="32"/>
      <c r="AV19" s="33"/>
      <c r="CQ19" s="33"/>
    </row>
    <row r="20" spans="1:95">
      <c r="A20" s="32"/>
      <c r="AV20" s="33"/>
      <c r="CQ20" s="33"/>
    </row>
    <row r="21" spans="1:95">
      <c r="A21" s="32"/>
      <c r="AV21" s="33"/>
      <c r="CQ21" s="33"/>
    </row>
    <row r="22" spans="1:95">
      <c r="A22" s="32"/>
      <c r="AV22" s="33"/>
      <c r="CQ22" s="33"/>
    </row>
    <row r="23" spans="1:95">
      <c r="A23" s="32"/>
      <c r="AV23" s="33"/>
      <c r="CQ23" s="33"/>
    </row>
    <row r="24" spans="1:95">
      <c r="A24" s="32"/>
      <c r="AV24" s="33"/>
      <c r="CQ24" s="33"/>
    </row>
    <row r="25" spans="1:95">
      <c r="A25" s="32"/>
      <c r="AV25" s="33"/>
      <c r="CQ25" s="33"/>
    </row>
    <row r="26" spans="1:95">
      <c r="A26" s="32"/>
      <c r="AV26" s="33"/>
      <c r="CQ26" s="33"/>
    </row>
    <row r="27" spans="1:95">
      <c r="A27" s="34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6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  <c r="CG27" s="35"/>
      <c r="CH27" s="35"/>
      <c r="CI27" s="35"/>
      <c r="CJ27" s="35"/>
      <c r="CK27" s="35"/>
      <c r="CL27" s="35"/>
      <c r="CM27" s="35"/>
      <c r="CN27" s="35"/>
      <c r="CO27" s="35"/>
      <c r="CP27" s="35"/>
      <c r="CQ27" s="36"/>
    </row>
    <row r="28" spans="1:95">
      <c r="A28" s="29">
        <v>2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1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1"/>
    </row>
    <row r="29" spans="1:95">
      <c r="A29" s="32"/>
      <c r="AV29" s="33"/>
      <c r="CQ29" s="33"/>
    </row>
    <row r="30" spans="1:95">
      <c r="A30" s="32"/>
      <c r="AV30" s="33"/>
      <c r="CQ30" s="33"/>
    </row>
    <row r="31" spans="1:95">
      <c r="A31" s="32"/>
      <c r="AV31" s="33"/>
      <c r="CQ31" s="33"/>
    </row>
    <row r="32" spans="1:95">
      <c r="A32" s="32"/>
      <c r="AV32" s="33"/>
      <c r="CQ32" s="33"/>
    </row>
    <row r="33" spans="1:95">
      <c r="A33" s="32"/>
      <c r="AV33" s="33"/>
      <c r="CQ33" s="33"/>
    </row>
    <row r="34" spans="1:95">
      <c r="A34" s="32"/>
      <c r="AV34" s="33"/>
      <c r="CQ34" s="33"/>
    </row>
    <row r="35" spans="1:95">
      <c r="A35" s="32"/>
      <c r="AV35" s="33"/>
      <c r="CQ35" s="33"/>
    </row>
    <row r="36" spans="1:95">
      <c r="A36" s="32"/>
      <c r="AV36" s="33"/>
      <c r="CQ36" s="33"/>
    </row>
    <row r="37" spans="1:95">
      <c r="A37" s="32"/>
      <c r="AV37" s="33"/>
      <c r="CQ37" s="33"/>
    </row>
    <row r="38" spans="1:95">
      <c r="A38" s="32"/>
      <c r="AV38" s="33"/>
      <c r="CQ38" s="33"/>
    </row>
    <row r="39" spans="1:95">
      <c r="A39" s="32"/>
      <c r="AV39" s="33"/>
      <c r="CQ39" s="33"/>
    </row>
    <row r="40" spans="1:95">
      <c r="A40" s="32"/>
      <c r="AV40" s="33"/>
      <c r="CQ40" s="33"/>
    </row>
    <row r="41" spans="1:95">
      <c r="A41" s="32"/>
      <c r="AV41" s="33"/>
      <c r="CQ41" s="33"/>
    </row>
    <row r="42" spans="1:95">
      <c r="A42" s="32"/>
      <c r="AV42" s="33"/>
      <c r="CQ42" s="33"/>
    </row>
    <row r="43" spans="1:95">
      <c r="A43" s="32"/>
      <c r="AV43" s="33"/>
      <c r="CQ43" s="33"/>
    </row>
    <row r="44" spans="1:95">
      <c r="A44" s="32"/>
      <c r="AV44" s="33"/>
      <c r="CQ44" s="33"/>
    </row>
    <row r="45" spans="1:95">
      <c r="A45" s="32"/>
      <c r="AV45" s="33"/>
      <c r="CQ45" s="33"/>
    </row>
    <row r="46" spans="1:95">
      <c r="A46" s="32"/>
      <c r="AV46" s="33"/>
      <c r="CQ46" s="33"/>
    </row>
    <row r="47" spans="1:95">
      <c r="A47" s="32"/>
      <c r="AV47" s="33"/>
      <c r="CQ47" s="33"/>
    </row>
    <row r="48" spans="1:95">
      <c r="A48" s="32"/>
      <c r="AV48" s="33"/>
      <c r="CQ48" s="33"/>
    </row>
    <row r="49" spans="1:95">
      <c r="A49" s="34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6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5"/>
      <c r="BJ49" s="35"/>
      <c r="BK49" s="35"/>
      <c r="BL49" s="35"/>
      <c r="BM49" s="35"/>
      <c r="BN49" s="35"/>
      <c r="BO49" s="35"/>
      <c r="BP49" s="35"/>
      <c r="BQ49" s="35"/>
      <c r="BR49" s="35"/>
      <c r="BS49" s="35"/>
      <c r="BT49" s="35"/>
      <c r="BU49" s="35"/>
      <c r="BV49" s="35"/>
      <c r="BW49" s="35"/>
      <c r="BX49" s="35"/>
      <c r="BY49" s="35"/>
      <c r="BZ49" s="35"/>
      <c r="CA49" s="35"/>
      <c r="CB49" s="35"/>
      <c r="CC49" s="35"/>
      <c r="CD49" s="35"/>
      <c r="CE49" s="35"/>
      <c r="CF49" s="35"/>
      <c r="CG49" s="35"/>
      <c r="CH49" s="35"/>
      <c r="CI49" s="35"/>
      <c r="CJ49" s="35"/>
      <c r="CK49" s="35"/>
      <c r="CL49" s="35"/>
      <c r="CM49" s="35"/>
      <c r="CN49" s="35"/>
      <c r="CO49" s="35"/>
      <c r="CP49" s="35"/>
      <c r="CQ49" s="36"/>
    </row>
    <row r="50" spans="1:95">
      <c r="A50" s="29">
        <v>3</v>
      </c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1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1"/>
    </row>
    <row r="51" spans="1:95">
      <c r="A51" s="32"/>
      <c r="AV51" s="33"/>
      <c r="CQ51" s="33"/>
    </row>
    <row r="52" spans="1:95">
      <c r="A52" s="32"/>
      <c r="AV52" s="33"/>
      <c r="CQ52" s="33"/>
    </row>
    <row r="53" spans="1:95">
      <c r="A53" s="32"/>
      <c r="AV53" s="33"/>
      <c r="CQ53" s="33"/>
    </row>
    <row r="54" spans="1:95">
      <c r="A54" s="32"/>
      <c r="AV54" s="33"/>
      <c r="CQ54" s="33"/>
    </row>
    <row r="55" spans="1:95">
      <c r="A55" s="32"/>
      <c r="AV55" s="33"/>
      <c r="CQ55" s="33"/>
    </row>
    <row r="56" spans="1:95">
      <c r="A56" s="32"/>
      <c r="AV56" s="33"/>
      <c r="CQ56" s="33"/>
    </row>
    <row r="57" spans="1:95">
      <c r="A57" s="32"/>
      <c r="AV57" s="33"/>
      <c r="CQ57" s="33"/>
    </row>
    <row r="58" spans="1:95">
      <c r="A58" s="32"/>
      <c r="AV58" s="33"/>
      <c r="CQ58" s="33"/>
    </row>
    <row r="59" spans="1:95">
      <c r="A59" s="32"/>
      <c r="AV59" s="33"/>
      <c r="CQ59" s="33"/>
    </row>
    <row r="60" spans="1:95">
      <c r="A60" s="32"/>
      <c r="AV60" s="33"/>
      <c r="CQ60" s="33"/>
    </row>
    <row r="61" spans="1:95">
      <c r="A61" s="32"/>
      <c r="AV61" s="33"/>
      <c r="CQ61" s="33"/>
    </row>
    <row r="62" spans="1:95">
      <c r="A62" s="32"/>
      <c r="AV62" s="33"/>
      <c r="CQ62" s="33"/>
    </row>
    <row r="63" spans="1:95">
      <c r="A63" s="32"/>
      <c r="AV63" s="33"/>
      <c r="CQ63" s="33"/>
    </row>
    <row r="64" spans="1:95">
      <c r="A64" s="32"/>
      <c r="AV64" s="33"/>
      <c r="CQ64" s="33"/>
    </row>
    <row r="65" spans="1:95">
      <c r="A65" s="32"/>
      <c r="AV65" s="33"/>
      <c r="CQ65" s="33"/>
    </row>
    <row r="66" spans="1:95">
      <c r="A66" s="32"/>
      <c r="AV66" s="33"/>
      <c r="CQ66" s="33"/>
    </row>
    <row r="67" spans="1:95">
      <c r="A67" s="32"/>
      <c r="AV67" s="33"/>
      <c r="CQ67" s="33"/>
    </row>
    <row r="68" spans="1:95">
      <c r="A68" s="32"/>
      <c r="AV68" s="33"/>
      <c r="CQ68" s="33"/>
    </row>
    <row r="69" spans="1:95">
      <c r="A69" s="32"/>
      <c r="AV69" s="33"/>
      <c r="CQ69" s="33"/>
    </row>
    <row r="70" spans="1:95">
      <c r="A70" s="32"/>
      <c r="AV70" s="33"/>
      <c r="CQ70" s="33"/>
    </row>
    <row r="71" spans="1:95">
      <c r="A71" s="34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6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  <c r="BI71" s="35"/>
      <c r="BJ71" s="35"/>
      <c r="BK71" s="35"/>
      <c r="BL71" s="35"/>
      <c r="BM71" s="35"/>
      <c r="BN71" s="35"/>
      <c r="BO71" s="35"/>
      <c r="BP71" s="35"/>
      <c r="BQ71" s="35"/>
      <c r="BR71" s="35"/>
      <c r="BS71" s="35"/>
      <c r="BT71" s="35"/>
      <c r="BU71" s="35"/>
      <c r="BV71" s="35"/>
      <c r="BW71" s="35"/>
      <c r="BX71" s="35"/>
      <c r="BY71" s="35"/>
      <c r="BZ71" s="35"/>
      <c r="CA71" s="35"/>
      <c r="CB71" s="35"/>
      <c r="CC71" s="35"/>
      <c r="CD71" s="35"/>
      <c r="CE71" s="35"/>
      <c r="CF71" s="35"/>
      <c r="CG71" s="35"/>
      <c r="CH71" s="35"/>
      <c r="CI71" s="35"/>
      <c r="CJ71" s="35"/>
      <c r="CK71" s="35"/>
      <c r="CL71" s="35"/>
      <c r="CM71" s="35"/>
      <c r="CN71" s="35"/>
      <c r="CO71" s="35"/>
      <c r="CP71" s="35"/>
      <c r="CQ71" s="36"/>
    </row>
    <row r="72" spans="1:95">
      <c r="A72" s="29">
        <v>4</v>
      </c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1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  <c r="BV72" s="30"/>
      <c r="BW72" s="30"/>
      <c r="BX72" s="30"/>
      <c r="BY72" s="30"/>
      <c r="BZ72" s="30"/>
      <c r="CA72" s="30"/>
      <c r="CB72" s="30"/>
      <c r="CC72" s="30"/>
      <c r="CD72" s="30"/>
      <c r="CE72" s="30"/>
      <c r="CF72" s="30"/>
      <c r="CG72" s="30"/>
      <c r="CH72" s="30"/>
      <c r="CI72" s="30"/>
      <c r="CJ72" s="30"/>
      <c r="CK72" s="30"/>
      <c r="CL72" s="30"/>
      <c r="CM72" s="30"/>
      <c r="CN72" s="30"/>
      <c r="CO72" s="30"/>
      <c r="CP72" s="30"/>
      <c r="CQ72" s="31"/>
    </row>
    <row r="73" spans="1:95">
      <c r="A73" s="32"/>
      <c r="AV73" s="33"/>
      <c r="CQ73" s="33"/>
    </row>
    <row r="74" spans="1:95">
      <c r="A74" s="32"/>
      <c r="AV74" s="33"/>
      <c r="CQ74" s="33"/>
    </row>
    <row r="75" spans="1:95">
      <c r="A75" s="32"/>
      <c r="AV75" s="33"/>
      <c r="CQ75" s="33"/>
    </row>
    <row r="76" spans="1:95">
      <c r="A76" s="32"/>
      <c r="AV76" s="33"/>
      <c r="CQ76" s="33"/>
    </row>
    <row r="77" spans="1:95">
      <c r="A77" s="32"/>
      <c r="AV77" s="33"/>
      <c r="CQ77" s="33"/>
    </row>
    <row r="78" spans="1:95">
      <c r="A78" s="32"/>
      <c r="AV78" s="33"/>
      <c r="CQ78" s="33"/>
    </row>
    <row r="79" spans="1:95">
      <c r="A79" s="32"/>
      <c r="AV79" s="33"/>
      <c r="CQ79" s="33"/>
    </row>
    <row r="80" spans="1:95">
      <c r="A80" s="32"/>
      <c r="AV80" s="33"/>
      <c r="CQ80" s="33"/>
    </row>
    <row r="81" spans="1:95">
      <c r="A81" s="32"/>
      <c r="AV81" s="33"/>
      <c r="CQ81" s="33"/>
    </row>
    <row r="82" spans="1:95">
      <c r="A82" s="32"/>
      <c r="AV82" s="33"/>
      <c r="CQ82" s="33"/>
    </row>
    <row r="83" spans="1:95">
      <c r="A83" s="32"/>
      <c r="AV83" s="33"/>
      <c r="CQ83" s="33"/>
    </row>
    <row r="84" spans="1:95">
      <c r="A84" s="32"/>
      <c r="AV84" s="33"/>
      <c r="CQ84" s="33"/>
    </row>
    <row r="85" spans="1:95">
      <c r="A85" s="32"/>
      <c r="AV85" s="33"/>
      <c r="CQ85" s="33"/>
    </row>
    <row r="86" spans="1:95">
      <c r="A86" s="32"/>
      <c r="AV86" s="33"/>
      <c r="CQ86" s="33"/>
    </row>
    <row r="87" spans="1:95">
      <c r="A87" s="32"/>
      <c r="AV87" s="33"/>
      <c r="CQ87" s="33"/>
    </row>
    <row r="88" spans="1:95">
      <c r="A88" s="32"/>
      <c r="AV88" s="33"/>
      <c r="CQ88" s="33"/>
    </row>
    <row r="89" spans="1:95">
      <c r="A89" s="32"/>
      <c r="AV89" s="33"/>
      <c r="CQ89" s="33"/>
    </row>
    <row r="90" spans="1:95">
      <c r="A90" s="32"/>
      <c r="AV90" s="33"/>
      <c r="CQ90" s="33"/>
    </row>
    <row r="91" spans="1:95">
      <c r="A91" s="32"/>
      <c r="AV91" s="33"/>
      <c r="CQ91" s="33"/>
    </row>
    <row r="92" spans="1:95">
      <c r="A92" s="32"/>
      <c r="AV92" s="33"/>
      <c r="CQ92" s="33"/>
    </row>
    <row r="93" spans="1:95">
      <c r="A93" s="34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6"/>
      <c r="AW93" s="35"/>
      <c r="AX93" s="35"/>
      <c r="AY93" s="35"/>
      <c r="AZ93" s="35"/>
      <c r="BA93" s="35"/>
      <c r="BB93" s="35"/>
      <c r="BC93" s="35"/>
      <c r="BD93" s="35"/>
      <c r="BE93" s="35"/>
      <c r="BF93" s="35"/>
      <c r="BG93" s="35"/>
      <c r="BH93" s="35"/>
      <c r="BI93" s="35"/>
      <c r="BJ93" s="35"/>
      <c r="BK93" s="35"/>
      <c r="BL93" s="35"/>
      <c r="BM93" s="35"/>
      <c r="BN93" s="35"/>
      <c r="BO93" s="35"/>
      <c r="BP93" s="35"/>
      <c r="BQ93" s="35"/>
      <c r="BR93" s="35"/>
      <c r="BS93" s="35"/>
      <c r="BT93" s="35"/>
      <c r="BU93" s="35"/>
      <c r="BV93" s="35"/>
      <c r="BW93" s="35"/>
      <c r="BX93" s="35"/>
      <c r="BY93" s="35"/>
      <c r="BZ93" s="35"/>
      <c r="CA93" s="35"/>
      <c r="CB93" s="35"/>
      <c r="CC93" s="35"/>
      <c r="CD93" s="35"/>
      <c r="CE93" s="35"/>
      <c r="CF93" s="35"/>
      <c r="CG93" s="35"/>
      <c r="CH93" s="35"/>
      <c r="CI93" s="35"/>
      <c r="CJ93" s="35"/>
      <c r="CK93" s="35"/>
      <c r="CL93" s="35"/>
      <c r="CM93" s="35"/>
      <c r="CN93" s="35"/>
      <c r="CO93" s="35"/>
      <c r="CP93" s="35"/>
      <c r="CQ93" s="36"/>
    </row>
    <row r="94" spans="1:95">
      <c r="A94" s="29">
        <v>5</v>
      </c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1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  <c r="BZ94" s="30"/>
      <c r="CA94" s="30"/>
      <c r="CB94" s="30"/>
      <c r="CC94" s="30"/>
      <c r="CD94" s="30"/>
      <c r="CE94" s="30"/>
      <c r="CF94" s="30"/>
      <c r="CG94" s="30"/>
      <c r="CH94" s="30"/>
      <c r="CI94" s="30"/>
      <c r="CJ94" s="30"/>
      <c r="CK94" s="30"/>
      <c r="CL94" s="30"/>
      <c r="CM94" s="30"/>
      <c r="CN94" s="30"/>
      <c r="CO94" s="30"/>
      <c r="CP94" s="30"/>
      <c r="CQ94" s="31"/>
    </row>
    <row r="95" spans="1:95">
      <c r="A95" s="32"/>
      <c r="AV95" s="33"/>
      <c r="CQ95" s="33"/>
    </row>
    <row r="96" spans="1:95">
      <c r="A96" s="32"/>
      <c r="AV96" s="33"/>
      <c r="CQ96" s="33"/>
    </row>
    <row r="97" spans="1:95">
      <c r="A97" s="32"/>
      <c r="AV97" s="33"/>
      <c r="CQ97" s="33"/>
    </row>
    <row r="98" spans="1:95">
      <c r="A98" s="32"/>
      <c r="AV98" s="33"/>
      <c r="CQ98" s="33"/>
    </row>
    <row r="99" spans="1:95">
      <c r="A99" s="32"/>
      <c r="AV99" s="33"/>
      <c r="CQ99" s="33"/>
    </row>
    <row r="100" spans="1:95">
      <c r="A100" s="32"/>
      <c r="AV100" s="33"/>
      <c r="CQ100" s="33"/>
    </row>
    <row r="101" spans="1:95">
      <c r="A101" s="32"/>
      <c r="AV101" s="33"/>
      <c r="CQ101" s="33"/>
    </row>
    <row r="102" spans="1:95">
      <c r="A102" s="32"/>
      <c r="AV102" s="33"/>
      <c r="CQ102" s="33"/>
    </row>
    <row r="103" spans="1:95">
      <c r="A103" s="32"/>
      <c r="AV103" s="33"/>
      <c r="CQ103" s="33"/>
    </row>
    <row r="104" spans="1:95">
      <c r="A104" s="32"/>
      <c r="AV104" s="33"/>
      <c r="CQ104" s="33"/>
    </row>
    <row r="105" spans="1:95">
      <c r="A105" s="32"/>
      <c r="AV105" s="33"/>
      <c r="CQ105" s="33"/>
    </row>
    <row r="106" spans="1:95">
      <c r="A106" s="32"/>
      <c r="AV106" s="33"/>
      <c r="CQ106" s="33"/>
    </row>
    <row r="107" spans="1:95">
      <c r="A107" s="32"/>
      <c r="AV107" s="33"/>
      <c r="CQ107" s="33"/>
    </row>
    <row r="108" spans="1:95">
      <c r="A108" s="32"/>
      <c r="AV108" s="33"/>
      <c r="CQ108" s="33"/>
    </row>
    <row r="109" spans="1:95">
      <c r="A109" s="32"/>
      <c r="AV109" s="33"/>
      <c r="CQ109" s="33"/>
    </row>
    <row r="110" spans="1:95">
      <c r="A110" s="32"/>
      <c r="AV110" s="33"/>
      <c r="CQ110" s="33"/>
    </row>
    <row r="111" spans="1:95">
      <c r="A111" s="32"/>
      <c r="AV111" s="33"/>
      <c r="CQ111" s="33"/>
    </row>
    <row r="112" spans="1:95">
      <c r="A112" s="32"/>
      <c r="AV112" s="33"/>
      <c r="CQ112" s="33"/>
    </row>
    <row r="113" spans="1:95">
      <c r="A113" s="32"/>
      <c r="AV113" s="33"/>
      <c r="CQ113" s="33"/>
    </row>
    <row r="114" spans="1:95">
      <c r="A114" s="32"/>
      <c r="AV114" s="33"/>
      <c r="CQ114" s="33"/>
    </row>
    <row r="115" spans="1:95">
      <c r="A115" s="34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  <c r="AQ115" s="35"/>
      <c r="AR115" s="35"/>
      <c r="AS115" s="35"/>
      <c r="AT115" s="35"/>
      <c r="AU115" s="35"/>
      <c r="AV115" s="36"/>
      <c r="AW115" s="35"/>
      <c r="AX115" s="35"/>
      <c r="AY115" s="35"/>
      <c r="AZ115" s="35"/>
      <c r="BA115" s="35"/>
      <c r="BB115" s="35"/>
      <c r="BC115" s="35"/>
      <c r="BD115" s="35"/>
      <c r="BE115" s="35"/>
      <c r="BF115" s="35"/>
      <c r="BG115" s="35"/>
      <c r="BH115" s="35"/>
      <c r="BI115" s="35"/>
      <c r="BJ115" s="35"/>
      <c r="BK115" s="35"/>
      <c r="BL115" s="35"/>
      <c r="BM115" s="35"/>
      <c r="BN115" s="35"/>
      <c r="BO115" s="35"/>
      <c r="BP115" s="35"/>
      <c r="BQ115" s="35"/>
      <c r="BR115" s="35"/>
      <c r="BS115" s="35"/>
      <c r="BT115" s="35"/>
      <c r="BU115" s="35"/>
      <c r="BV115" s="35"/>
      <c r="BW115" s="35"/>
      <c r="BX115" s="35"/>
      <c r="BY115" s="35"/>
      <c r="BZ115" s="35"/>
      <c r="CA115" s="35"/>
      <c r="CB115" s="35"/>
      <c r="CC115" s="35"/>
      <c r="CD115" s="35"/>
      <c r="CE115" s="35"/>
      <c r="CF115" s="35"/>
      <c r="CG115" s="35"/>
      <c r="CH115" s="35"/>
      <c r="CI115" s="35"/>
      <c r="CJ115" s="35"/>
      <c r="CK115" s="35"/>
      <c r="CL115" s="35"/>
      <c r="CM115" s="35"/>
      <c r="CN115" s="35"/>
      <c r="CO115" s="35"/>
      <c r="CP115" s="35"/>
      <c r="CQ115" s="36"/>
    </row>
    <row r="116" spans="1:95">
      <c r="A116" s="29">
        <v>6</v>
      </c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1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  <c r="CC116" s="30"/>
      <c r="CD116" s="30"/>
      <c r="CE116" s="30"/>
      <c r="CF116" s="30"/>
      <c r="CG116" s="30"/>
      <c r="CH116" s="30"/>
      <c r="CI116" s="30"/>
      <c r="CJ116" s="30"/>
      <c r="CK116" s="30"/>
      <c r="CL116" s="30"/>
      <c r="CM116" s="30"/>
      <c r="CN116" s="30"/>
      <c r="CO116" s="30"/>
      <c r="CP116" s="30"/>
      <c r="CQ116" s="31"/>
    </row>
    <row r="117" spans="1:95">
      <c r="A117" s="32"/>
      <c r="AV117" s="33"/>
      <c r="CQ117" s="33"/>
    </row>
    <row r="118" spans="1:95">
      <c r="A118" s="32"/>
      <c r="AV118" s="33"/>
      <c r="CQ118" s="33"/>
    </row>
    <row r="119" spans="1:95">
      <c r="A119" s="32"/>
      <c r="AV119" s="33"/>
      <c r="CQ119" s="33"/>
    </row>
    <row r="120" spans="1:95">
      <c r="A120" s="32"/>
      <c r="AV120" s="33"/>
      <c r="CQ120" s="33"/>
    </row>
    <row r="121" spans="1:95">
      <c r="A121" s="32"/>
      <c r="AV121" s="33"/>
      <c r="CQ121" s="33"/>
    </row>
    <row r="122" spans="1:95">
      <c r="A122" s="32"/>
      <c r="AV122" s="33"/>
      <c r="CQ122" s="33"/>
    </row>
    <row r="123" spans="1:95">
      <c r="A123" s="32"/>
      <c r="AV123" s="33"/>
      <c r="CQ123" s="33"/>
    </row>
    <row r="124" spans="1:95">
      <c r="A124" s="32"/>
      <c r="AV124" s="33"/>
      <c r="CQ124" s="33"/>
    </row>
    <row r="125" spans="1:95">
      <c r="A125" s="32"/>
      <c r="AV125" s="33"/>
      <c r="CQ125" s="33"/>
    </row>
    <row r="126" spans="1:95">
      <c r="A126" s="32"/>
      <c r="AV126" s="33"/>
      <c r="CQ126" s="33"/>
    </row>
    <row r="127" spans="1:95">
      <c r="A127" s="32"/>
      <c r="AV127" s="33"/>
      <c r="CQ127" s="33"/>
    </row>
    <row r="128" spans="1:95">
      <c r="A128" s="32"/>
      <c r="AV128" s="33"/>
      <c r="CQ128" s="33"/>
    </row>
    <row r="129" spans="1:95">
      <c r="A129" s="32"/>
      <c r="AV129" s="33"/>
      <c r="CQ129" s="33"/>
    </row>
    <row r="130" spans="1:95">
      <c r="A130" s="32"/>
      <c r="AV130" s="33"/>
      <c r="CQ130" s="33"/>
    </row>
    <row r="131" spans="1:95">
      <c r="A131" s="32"/>
      <c r="AV131" s="33"/>
      <c r="CQ131" s="33"/>
    </row>
    <row r="132" spans="1:95">
      <c r="A132" s="32"/>
      <c r="AV132" s="33"/>
      <c r="CQ132" s="33"/>
    </row>
    <row r="133" spans="1:95">
      <c r="A133" s="32"/>
      <c r="AV133" s="33"/>
      <c r="CQ133" s="33"/>
    </row>
    <row r="134" spans="1:95">
      <c r="A134" s="32"/>
      <c r="AV134" s="33"/>
      <c r="CQ134" s="33"/>
    </row>
    <row r="135" spans="1:95">
      <c r="A135" s="32"/>
      <c r="AV135" s="33"/>
      <c r="CQ135" s="33"/>
    </row>
    <row r="136" spans="1:95">
      <c r="A136" s="32"/>
      <c r="AV136" s="33"/>
      <c r="CQ136" s="33"/>
    </row>
    <row r="137" spans="1:95">
      <c r="A137" s="34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35"/>
      <c r="AR137" s="35"/>
      <c r="AS137" s="35"/>
      <c r="AT137" s="35"/>
      <c r="AU137" s="35"/>
      <c r="AV137" s="36"/>
      <c r="AW137" s="35"/>
      <c r="AX137" s="35"/>
      <c r="AY137" s="35"/>
      <c r="AZ137" s="35"/>
      <c r="BA137" s="35"/>
      <c r="BB137" s="35"/>
      <c r="BC137" s="35"/>
      <c r="BD137" s="35"/>
      <c r="BE137" s="35"/>
      <c r="BF137" s="35"/>
      <c r="BG137" s="35"/>
      <c r="BH137" s="35"/>
      <c r="BI137" s="35"/>
      <c r="BJ137" s="35"/>
      <c r="BK137" s="35"/>
      <c r="BL137" s="35"/>
      <c r="BM137" s="35"/>
      <c r="BN137" s="35"/>
      <c r="BO137" s="35"/>
      <c r="BP137" s="35"/>
      <c r="BQ137" s="35"/>
      <c r="BR137" s="35"/>
      <c r="BS137" s="35"/>
      <c r="BT137" s="35"/>
      <c r="BU137" s="35"/>
      <c r="BV137" s="35"/>
      <c r="BW137" s="35"/>
      <c r="BX137" s="35"/>
      <c r="BY137" s="35"/>
      <c r="BZ137" s="35"/>
      <c r="CA137" s="35"/>
      <c r="CB137" s="35"/>
      <c r="CC137" s="35"/>
      <c r="CD137" s="35"/>
      <c r="CE137" s="35"/>
      <c r="CF137" s="35"/>
      <c r="CG137" s="35"/>
      <c r="CH137" s="35"/>
      <c r="CI137" s="35"/>
      <c r="CJ137" s="35"/>
      <c r="CK137" s="35"/>
      <c r="CL137" s="35"/>
      <c r="CM137" s="35"/>
      <c r="CN137" s="35"/>
      <c r="CO137" s="35"/>
      <c r="CP137" s="35"/>
      <c r="CQ137" s="36"/>
    </row>
    <row r="138" spans="1:95">
      <c r="A138" s="29">
        <v>7</v>
      </c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1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  <c r="CC138" s="30"/>
      <c r="CD138" s="30"/>
      <c r="CE138" s="30"/>
      <c r="CF138" s="30"/>
      <c r="CG138" s="30"/>
      <c r="CH138" s="30"/>
      <c r="CI138" s="30"/>
      <c r="CJ138" s="30"/>
      <c r="CK138" s="30"/>
      <c r="CL138" s="30"/>
      <c r="CM138" s="30"/>
      <c r="CN138" s="30"/>
      <c r="CO138" s="30"/>
      <c r="CP138" s="30"/>
      <c r="CQ138" s="31"/>
    </row>
    <row r="139" spans="1:95">
      <c r="A139" s="32"/>
      <c r="AV139" s="33"/>
      <c r="CQ139" s="33"/>
    </row>
    <row r="140" spans="1:95">
      <c r="A140" s="32"/>
      <c r="AV140" s="33"/>
      <c r="CQ140" s="33"/>
    </row>
    <row r="141" spans="1:95">
      <c r="A141" s="32"/>
      <c r="AV141" s="33"/>
      <c r="CQ141" s="33"/>
    </row>
    <row r="142" spans="1:95">
      <c r="A142" s="32"/>
      <c r="AV142" s="33"/>
      <c r="CQ142" s="33"/>
    </row>
    <row r="143" spans="1:95">
      <c r="A143" s="32"/>
      <c r="AV143" s="33"/>
      <c r="CQ143" s="33"/>
    </row>
    <row r="144" spans="1:95">
      <c r="A144" s="32"/>
      <c r="AV144" s="33"/>
      <c r="CQ144" s="33"/>
    </row>
    <row r="145" spans="1:95">
      <c r="A145" s="32"/>
      <c r="AV145" s="33"/>
      <c r="CQ145" s="33"/>
    </row>
    <row r="146" spans="1:95">
      <c r="A146" s="32"/>
      <c r="AV146" s="33"/>
      <c r="CQ146" s="33"/>
    </row>
    <row r="147" spans="1:95">
      <c r="A147" s="32"/>
      <c r="AV147" s="33"/>
      <c r="CQ147" s="33"/>
    </row>
    <row r="148" spans="1:95">
      <c r="A148" s="32"/>
      <c r="AV148" s="33"/>
      <c r="CQ148" s="33"/>
    </row>
    <row r="149" spans="1:95">
      <c r="A149" s="32"/>
      <c r="AV149" s="33"/>
      <c r="CQ149" s="33"/>
    </row>
    <row r="150" spans="1:95">
      <c r="A150" s="32"/>
      <c r="AV150" s="33"/>
      <c r="CQ150" s="33"/>
    </row>
    <row r="151" spans="1:95">
      <c r="A151" s="32"/>
      <c r="AV151" s="33"/>
      <c r="CQ151" s="33"/>
    </row>
    <row r="152" spans="1:95">
      <c r="A152" s="32"/>
      <c r="AV152" s="33"/>
      <c r="CQ152" s="33"/>
    </row>
    <row r="153" spans="1:95">
      <c r="A153" s="32"/>
      <c r="AV153" s="33"/>
      <c r="CQ153" s="33"/>
    </row>
    <row r="154" spans="1:95">
      <c r="A154" s="32"/>
      <c r="AV154" s="33"/>
      <c r="CQ154" s="33"/>
    </row>
    <row r="155" spans="1:95">
      <c r="A155" s="32"/>
      <c r="AV155" s="33"/>
      <c r="CQ155" s="33"/>
    </row>
    <row r="156" spans="1:95">
      <c r="A156" s="32"/>
      <c r="AV156" s="33"/>
      <c r="CQ156" s="33"/>
    </row>
    <row r="157" spans="1:95">
      <c r="A157" s="32"/>
      <c r="AV157" s="33"/>
      <c r="CQ157" s="33"/>
    </row>
    <row r="158" spans="1:95">
      <c r="A158" s="32"/>
      <c r="AV158" s="33"/>
      <c r="CQ158" s="33"/>
    </row>
    <row r="159" spans="1:95">
      <c r="A159" s="34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  <c r="AL159" s="35"/>
      <c r="AM159" s="35"/>
      <c r="AN159" s="35"/>
      <c r="AO159" s="35"/>
      <c r="AP159" s="35"/>
      <c r="AQ159" s="35"/>
      <c r="AR159" s="35"/>
      <c r="AS159" s="35"/>
      <c r="AT159" s="35"/>
      <c r="AU159" s="35"/>
      <c r="AV159" s="36"/>
      <c r="AW159" s="35"/>
      <c r="AX159" s="35"/>
      <c r="AY159" s="35"/>
      <c r="AZ159" s="35"/>
      <c r="BA159" s="35"/>
      <c r="BB159" s="35"/>
      <c r="BC159" s="35"/>
      <c r="BD159" s="35"/>
      <c r="BE159" s="35"/>
      <c r="BF159" s="35"/>
      <c r="BG159" s="35"/>
      <c r="BH159" s="35"/>
      <c r="BI159" s="35"/>
      <c r="BJ159" s="35"/>
      <c r="BK159" s="35"/>
      <c r="BL159" s="35"/>
      <c r="BM159" s="35"/>
      <c r="BN159" s="35"/>
      <c r="BO159" s="35"/>
      <c r="BP159" s="35"/>
      <c r="BQ159" s="35"/>
      <c r="BR159" s="35"/>
      <c r="BS159" s="35"/>
      <c r="BT159" s="35"/>
      <c r="BU159" s="35"/>
      <c r="BV159" s="35"/>
      <c r="BW159" s="35"/>
      <c r="BX159" s="35"/>
      <c r="BY159" s="35"/>
      <c r="BZ159" s="35"/>
      <c r="CA159" s="35"/>
      <c r="CB159" s="35"/>
      <c r="CC159" s="35"/>
      <c r="CD159" s="35"/>
      <c r="CE159" s="35"/>
      <c r="CF159" s="35"/>
      <c r="CG159" s="35"/>
      <c r="CH159" s="35"/>
      <c r="CI159" s="35"/>
      <c r="CJ159" s="35"/>
      <c r="CK159" s="35"/>
      <c r="CL159" s="35"/>
      <c r="CM159" s="35"/>
      <c r="CN159" s="35"/>
      <c r="CO159" s="35"/>
      <c r="CP159" s="35"/>
      <c r="CQ159" s="36"/>
    </row>
    <row r="160" spans="1:95">
      <c r="A160" s="29">
        <v>8</v>
      </c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1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  <c r="CC160" s="30"/>
      <c r="CD160" s="30"/>
      <c r="CE160" s="30"/>
      <c r="CF160" s="30"/>
      <c r="CG160" s="30"/>
      <c r="CH160" s="30"/>
      <c r="CI160" s="30"/>
      <c r="CJ160" s="30"/>
      <c r="CK160" s="30"/>
      <c r="CL160" s="30"/>
      <c r="CM160" s="30"/>
      <c r="CN160" s="30"/>
      <c r="CO160" s="30"/>
      <c r="CP160" s="30"/>
      <c r="CQ160" s="31"/>
    </row>
    <row r="161" spans="1:95">
      <c r="A161" s="32"/>
      <c r="AV161" s="33"/>
      <c r="CQ161" s="33"/>
    </row>
    <row r="162" spans="1:95">
      <c r="A162" s="32"/>
      <c r="AV162" s="33"/>
      <c r="CQ162" s="33"/>
    </row>
    <row r="163" spans="1:95">
      <c r="A163" s="32"/>
      <c r="AV163" s="33"/>
      <c r="CQ163" s="33"/>
    </row>
    <row r="164" spans="1:95">
      <c r="A164" s="32"/>
      <c r="AV164" s="33"/>
      <c r="CQ164" s="33"/>
    </row>
    <row r="165" spans="1:95">
      <c r="A165" s="32"/>
      <c r="AV165" s="33"/>
      <c r="CQ165" s="33"/>
    </row>
    <row r="166" spans="1:95">
      <c r="A166" s="32"/>
      <c r="AV166" s="33"/>
      <c r="CQ166" s="33"/>
    </row>
    <row r="167" spans="1:95">
      <c r="A167" s="32"/>
      <c r="AV167" s="33"/>
      <c r="CQ167" s="33"/>
    </row>
    <row r="168" spans="1:95">
      <c r="A168" s="32"/>
      <c r="AV168" s="33"/>
      <c r="CQ168" s="33"/>
    </row>
    <row r="169" spans="1:95">
      <c r="A169" s="32"/>
      <c r="AV169" s="33"/>
      <c r="CQ169" s="33"/>
    </row>
    <row r="170" spans="1:95">
      <c r="A170" s="32"/>
      <c r="AV170" s="33"/>
      <c r="CQ170" s="33"/>
    </row>
    <row r="171" spans="1:95">
      <c r="A171" s="32"/>
      <c r="AV171" s="33"/>
      <c r="CQ171" s="33"/>
    </row>
    <row r="172" spans="1:95">
      <c r="A172" s="32"/>
      <c r="AV172" s="33"/>
      <c r="CQ172" s="33"/>
    </row>
    <row r="173" spans="1:95">
      <c r="A173" s="32"/>
      <c r="AV173" s="33"/>
      <c r="CQ173" s="33"/>
    </row>
    <row r="174" spans="1:95">
      <c r="A174" s="32"/>
      <c r="AV174" s="33"/>
      <c r="CQ174" s="33"/>
    </row>
    <row r="175" spans="1:95">
      <c r="A175" s="32"/>
      <c r="AV175" s="33"/>
      <c r="CQ175" s="33"/>
    </row>
    <row r="176" spans="1:95">
      <c r="A176" s="32"/>
      <c r="AV176" s="33"/>
      <c r="CQ176" s="33"/>
    </row>
    <row r="177" spans="1:95">
      <c r="A177" s="32"/>
      <c r="AV177" s="33"/>
      <c r="CQ177" s="33"/>
    </row>
    <row r="178" spans="1:95">
      <c r="A178" s="32"/>
      <c r="AV178" s="33"/>
      <c r="CQ178" s="33"/>
    </row>
    <row r="179" spans="1:95">
      <c r="A179" s="32"/>
      <c r="AV179" s="33"/>
      <c r="CQ179" s="33"/>
    </row>
    <row r="180" spans="1:95">
      <c r="A180" s="32"/>
      <c r="AV180" s="33"/>
      <c r="CQ180" s="33"/>
    </row>
    <row r="181" spans="1:95">
      <c r="A181" s="34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P181" s="35"/>
      <c r="AQ181" s="35"/>
      <c r="AR181" s="35"/>
      <c r="AS181" s="35"/>
      <c r="AT181" s="35"/>
      <c r="AU181" s="35"/>
      <c r="AV181" s="36"/>
      <c r="AW181" s="35"/>
      <c r="AX181" s="35"/>
      <c r="AY181" s="35"/>
      <c r="AZ181" s="35"/>
      <c r="BA181" s="35"/>
      <c r="BB181" s="35"/>
      <c r="BC181" s="35"/>
      <c r="BD181" s="35"/>
      <c r="BE181" s="35"/>
      <c r="BF181" s="35"/>
      <c r="BG181" s="35"/>
      <c r="BH181" s="35"/>
      <c r="BI181" s="35"/>
      <c r="BJ181" s="35"/>
      <c r="BK181" s="35"/>
      <c r="BL181" s="35"/>
      <c r="BM181" s="35"/>
      <c r="BN181" s="35"/>
      <c r="BO181" s="35"/>
      <c r="BP181" s="35"/>
      <c r="BQ181" s="35"/>
      <c r="BR181" s="35"/>
      <c r="BS181" s="35"/>
      <c r="BT181" s="35"/>
      <c r="BU181" s="35"/>
      <c r="BV181" s="35"/>
      <c r="BW181" s="35"/>
      <c r="BX181" s="35"/>
      <c r="BY181" s="35"/>
      <c r="BZ181" s="35"/>
      <c r="CA181" s="35"/>
      <c r="CB181" s="35"/>
      <c r="CC181" s="35"/>
      <c r="CD181" s="35"/>
      <c r="CE181" s="35"/>
      <c r="CF181" s="35"/>
      <c r="CG181" s="35"/>
      <c r="CH181" s="35"/>
      <c r="CI181" s="35"/>
      <c r="CJ181" s="35"/>
      <c r="CK181" s="35"/>
      <c r="CL181" s="35"/>
      <c r="CM181" s="35"/>
      <c r="CN181" s="35"/>
      <c r="CO181" s="35"/>
      <c r="CP181" s="35"/>
      <c r="CQ181" s="36"/>
    </row>
    <row r="182" spans="1:95">
      <c r="A182" s="29">
        <v>9</v>
      </c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1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  <c r="CC182" s="30"/>
      <c r="CD182" s="30"/>
      <c r="CE182" s="30"/>
      <c r="CF182" s="30"/>
      <c r="CG182" s="30"/>
      <c r="CH182" s="30"/>
      <c r="CI182" s="30"/>
      <c r="CJ182" s="30"/>
      <c r="CK182" s="30"/>
      <c r="CL182" s="30"/>
      <c r="CM182" s="30"/>
      <c r="CN182" s="30"/>
      <c r="CO182" s="30"/>
      <c r="CP182" s="30"/>
      <c r="CQ182" s="31"/>
    </row>
    <row r="183" spans="1:95">
      <c r="A183" s="32"/>
      <c r="AV183" s="33"/>
      <c r="CQ183" s="33"/>
    </row>
    <row r="184" spans="1:95">
      <c r="A184" s="32"/>
      <c r="AV184" s="33"/>
      <c r="CQ184" s="33"/>
    </row>
    <row r="185" spans="1:95">
      <c r="A185" s="32"/>
      <c r="AV185" s="33"/>
      <c r="CQ185" s="33"/>
    </row>
    <row r="186" spans="1:95">
      <c r="A186" s="32"/>
      <c r="AV186" s="33"/>
      <c r="CQ186" s="33"/>
    </row>
    <row r="187" spans="1:95">
      <c r="A187" s="32"/>
      <c r="AV187" s="33"/>
      <c r="CQ187" s="33"/>
    </row>
    <row r="188" spans="1:95">
      <c r="A188" s="32"/>
      <c r="AV188" s="33"/>
      <c r="CQ188" s="33"/>
    </row>
    <row r="189" spans="1:95">
      <c r="A189" s="32"/>
      <c r="AV189" s="33"/>
      <c r="CQ189" s="33"/>
    </row>
    <row r="190" spans="1:95">
      <c r="A190" s="32"/>
      <c r="AV190" s="33"/>
      <c r="CQ190" s="33"/>
    </row>
    <row r="191" spans="1:95">
      <c r="A191" s="32"/>
      <c r="AV191" s="33"/>
      <c r="CQ191" s="33"/>
    </row>
    <row r="192" spans="1:95">
      <c r="A192" s="32"/>
      <c r="AV192" s="33"/>
      <c r="CQ192" s="33"/>
    </row>
    <row r="193" spans="1:95">
      <c r="A193" s="32"/>
      <c r="AV193" s="33"/>
      <c r="CQ193" s="33"/>
    </row>
    <row r="194" spans="1:95">
      <c r="A194" s="32"/>
      <c r="AV194" s="33"/>
      <c r="CQ194" s="33"/>
    </row>
    <row r="195" spans="1:95">
      <c r="A195" s="32"/>
      <c r="AV195" s="33"/>
      <c r="CQ195" s="33"/>
    </row>
    <row r="196" spans="1:95">
      <c r="A196" s="32"/>
      <c r="AV196" s="33"/>
      <c r="CQ196" s="33"/>
    </row>
    <row r="197" spans="1:95">
      <c r="A197" s="32"/>
      <c r="AV197" s="33"/>
      <c r="CQ197" s="33"/>
    </row>
    <row r="198" spans="1:95">
      <c r="A198" s="32"/>
      <c r="AV198" s="33"/>
      <c r="CQ198" s="33"/>
    </row>
    <row r="199" spans="1:95">
      <c r="A199" s="32"/>
      <c r="AV199" s="33"/>
      <c r="CQ199" s="33"/>
    </row>
    <row r="200" spans="1:95">
      <c r="A200" s="32"/>
      <c r="AV200" s="33"/>
      <c r="CQ200" s="33"/>
    </row>
    <row r="201" spans="1:95">
      <c r="A201" s="32"/>
      <c r="AV201" s="33"/>
      <c r="CQ201" s="33"/>
    </row>
    <row r="202" spans="1:95">
      <c r="A202" s="32"/>
      <c r="AV202" s="33"/>
      <c r="CQ202" s="33"/>
    </row>
    <row r="203" spans="1:95">
      <c r="A203" s="34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  <c r="AH203" s="35"/>
      <c r="AI203" s="35"/>
      <c r="AJ203" s="35"/>
      <c r="AK203" s="35"/>
      <c r="AL203" s="35"/>
      <c r="AM203" s="35"/>
      <c r="AN203" s="35"/>
      <c r="AO203" s="35"/>
      <c r="AP203" s="35"/>
      <c r="AQ203" s="35"/>
      <c r="AR203" s="35"/>
      <c r="AS203" s="35"/>
      <c r="AT203" s="35"/>
      <c r="AU203" s="35"/>
      <c r="AV203" s="36"/>
      <c r="AW203" s="35"/>
      <c r="AX203" s="35"/>
      <c r="AY203" s="35"/>
      <c r="AZ203" s="35"/>
      <c r="BA203" s="35"/>
      <c r="BB203" s="35"/>
      <c r="BC203" s="35"/>
      <c r="BD203" s="35"/>
      <c r="BE203" s="35"/>
      <c r="BF203" s="35"/>
      <c r="BG203" s="35"/>
      <c r="BH203" s="35"/>
      <c r="BI203" s="35"/>
      <c r="BJ203" s="35"/>
      <c r="BK203" s="35"/>
      <c r="BL203" s="35"/>
      <c r="BM203" s="35"/>
      <c r="BN203" s="35"/>
      <c r="BO203" s="35"/>
      <c r="BP203" s="35"/>
      <c r="BQ203" s="35"/>
      <c r="BR203" s="35"/>
      <c r="BS203" s="35"/>
      <c r="BT203" s="35"/>
      <c r="BU203" s="35"/>
      <c r="BV203" s="35"/>
      <c r="BW203" s="35"/>
      <c r="BX203" s="35"/>
      <c r="BY203" s="35"/>
      <c r="BZ203" s="35"/>
      <c r="CA203" s="35"/>
      <c r="CB203" s="35"/>
      <c r="CC203" s="35"/>
      <c r="CD203" s="35"/>
      <c r="CE203" s="35"/>
      <c r="CF203" s="35"/>
      <c r="CG203" s="35"/>
      <c r="CH203" s="35"/>
      <c r="CI203" s="35"/>
      <c r="CJ203" s="35"/>
      <c r="CK203" s="35"/>
      <c r="CL203" s="35"/>
      <c r="CM203" s="35"/>
      <c r="CN203" s="35"/>
      <c r="CO203" s="35"/>
      <c r="CP203" s="35"/>
      <c r="CQ203" s="36"/>
    </row>
    <row r="204" spans="1:95">
      <c r="A204" s="29">
        <v>10</v>
      </c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1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  <c r="CC204" s="30"/>
      <c r="CD204" s="30"/>
      <c r="CE204" s="30"/>
      <c r="CF204" s="30"/>
      <c r="CG204" s="30"/>
      <c r="CH204" s="30"/>
      <c r="CI204" s="30"/>
      <c r="CJ204" s="30"/>
      <c r="CK204" s="30"/>
      <c r="CL204" s="30"/>
      <c r="CM204" s="30"/>
      <c r="CN204" s="30"/>
      <c r="CO204" s="30"/>
      <c r="CP204" s="30"/>
      <c r="CQ204" s="31"/>
    </row>
    <row r="205" spans="1:95">
      <c r="A205" s="32"/>
      <c r="AV205" s="33"/>
      <c r="CQ205" s="33"/>
    </row>
    <row r="206" spans="1:95">
      <c r="A206" s="32"/>
      <c r="AV206" s="33"/>
      <c r="CQ206" s="33"/>
    </row>
    <row r="207" spans="1:95">
      <c r="A207" s="32"/>
      <c r="AV207" s="33"/>
      <c r="CQ207" s="33"/>
    </row>
    <row r="208" spans="1:95">
      <c r="A208" s="32"/>
      <c r="AV208" s="33"/>
      <c r="CQ208" s="33"/>
    </row>
    <row r="209" spans="1:95">
      <c r="A209" s="32"/>
      <c r="AV209" s="33"/>
      <c r="CQ209" s="33"/>
    </row>
    <row r="210" spans="1:95">
      <c r="A210" s="32"/>
      <c r="AV210" s="33"/>
      <c r="CQ210" s="33"/>
    </row>
    <row r="211" spans="1:95">
      <c r="A211" s="32"/>
      <c r="AV211" s="33"/>
      <c r="CQ211" s="33"/>
    </row>
    <row r="212" spans="1:95">
      <c r="A212" s="32"/>
      <c r="AV212" s="33"/>
      <c r="CQ212" s="33"/>
    </row>
    <row r="213" spans="1:95">
      <c r="A213" s="32"/>
      <c r="AV213" s="33"/>
      <c r="CQ213" s="33"/>
    </row>
    <row r="214" spans="1:95">
      <c r="A214" s="32"/>
      <c r="AV214" s="33"/>
      <c r="CQ214" s="33"/>
    </row>
    <row r="215" spans="1:95">
      <c r="A215" s="32"/>
      <c r="AV215" s="33"/>
      <c r="CQ215" s="33"/>
    </row>
    <row r="216" spans="1:95">
      <c r="A216" s="32"/>
      <c r="AV216" s="33"/>
      <c r="CQ216" s="33"/>
    </row>
    <row r="217" spans="1:95">
      <c r="A217" s="32"/>
      <c r="AV217" s="33"/>
      <c r="CQ217" s="33"/>
    </row>
    <row r="218" spans="1:95">
      <c r="A218" s="32"/>
      <c r="AV218" s="33"/>
      <c r="CQ218" s="33"/>
    </row>
    <row r="219" spans="1:95">
      <c r="A219" s="32"/>
      <c r="AV219" s="33"/>
      <c r="CQ219" s="33"/>
    </row>
    <row r="220" spans="1:95">
      <c r="A220" s="32"/>
      <c r="AV220" s="33"/>
      <c r="CQ220" s="33"/>
    </row>
    <row r="221" spans="1:95">
      <c r="A221" s="32"/>
      <c r="AV221" s="33"/>
      <c r="CQ221" s="33"/>
    </row>
    <row r="222" spans="1:95">
      <c r="A222" s="32"/>
      <c r="AV222" s="33"/>
      <c r="CQ222" s="33"/>
    </row>
    <row r="223" spans="1:95">
      <c r="A223" s="32"/>
      <c r="AV223" s="33"/>
      <c r="CQ223" s="33"/>
    </row>
    <row r="224" spans="1:95">
      <c r="A224" s="32"/>
      <c r="AV224" s="33"/>
      <c r="CQ224" s="33"/>
    </row>
    <row r="225" spans="1:95">
      <c r="A225" s="34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35"/>
      <c r="AF225" s="35"/>
      <c r="AG225" s="35"/>
      <c r="AH225" s="35"/>
      <c r="AI225" s="35"/>
      <c r="AJ225" s="35"/>
      <c r="AK225" s="35"/>
      <c r="AL225" s="35"/>
      <c r="AM225" s="35"/>
      <c r="AN225" s="35"/>
      <c r="AO225" s="35"/>
      <c r="AP225" s="35"/>
      <c r="AQ225" s="35"/>
      <c r="AR225" s="35"/>
      <c r="AS225" s="35"/>
      <c r="AT225" s="35"/>
      <c r="AU225" s="35"/>
      <c r="AV225" s="36"/>
      <c r="AW225" s="35"/>
      <c r="AX225" s="35"/>
      <c r="AY225" s="35"/>
      <c r="AZ225" s="35"/>
      <c r="BA225" s="35"/>
      <c r="BB225" s="35"/>
      <c r="BC225" s="35"/>
      <c r="BD225" s="35"/>
      <c r="BE225" s="35"/>
      <c r="BF225" s="35"/>
      <c r="BG225" s="35"/>
      <c r="BH225" s="35"/>
      <c r="BI225" s="35"/>
      <c r="BJ225" s="35"/>
      <c r="BK225" s="35"/>
      <c r="BL225" s="35"/>
      <c r="BM225" s="35"/>
      <c r="BN225" s="35"/>
      <c r="BO225" s="35"/>
      <c r="BP225" s="35"/>
      <c r="BQ225" s="35"/>
      <c r="BR225" s="35"/>
      <c r="BS225" s="35"/>
      <c r="BT225" s="35"/>
      <c r="BU225" s="35"/>
      <c r="BV225" s="35"/>
      <c r="BW225" s="35"/>
      <c r="BX225" s="35"/>
      <c r="BY225" s="35"/>
      <c r="BZ225" s="35"/>
      <c r="CA225" s="35"/>
      <c r="CB225" s="35"/>
      <c r="CC225" s="35"/>
      <c r="CD225" s="35"/>
      <c r="CE225" s="35"/>
      <c r="CF225" s="35"/>
      <c r="CG225" s="35"/>
      <c r="CH225" s="35"/>
      <c r="CI225" s="35"/>
      <c r="CJ225" s="35"/>
      <c r="CK225" s="35"/>
      <c r="CL225" s="35"/>
      <c r="CM225" s="35"/>
      <c r="CN225" s="35"/>
      <c r="CO225" s="35"/>
      <c r="CP225" s="35"/>
      <c r="CQ225" s="36"/>
    </row>
    <row r="226" spans="1:95">
      <c r="A226" s="37">
        <v>11</v>
      </c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1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  <c r="CC226" s="30"/>
      <c r="CD226" s="30"/>
      <c r="CE226" s="30"/>
      <c r="CF226" s="30"/>
      <c r="CG226" s="30"/>
      <c r="CH226" s="30"/>
      <c r="CI226" s="30"/>
      <c r="CJ226" s="30"/>
      <c r="CK226" s="30"/>
      <c r="CL226" s="30"/>
      <c r="CM226" s="30"/>
      <c r="CN226" s="30"/>
      <c r="CO226" s="30"/>
      <c r="CP226" s="30"/>
      <c r="CQ226" s="31"/>
    </row>
    <row r="227" spans="1:95">
      <c r="A227" s="32"/>
      <c r="AV227" s="33"/>
      <c r="CQ227" s="33"/>
    </row>
    <row r="228" spans="1:95">
      <c r="A228" s="32"/>
      <c r="AV228" s="33"/>
      <c r="CQ228" s="33"/>
    </row>
    <row r="229" spans="1:95">
      <c r="A229" s="32"/>
      <c r="AV229" s="33"/>
      <c r="CQ229" s="33"/>
    </row>
    <row r="230" spans="1:95">
      <c r="A230" s="32"/>
      <c r="AV230" s="33"/>
      <c r="CQ230" s="33"/>
    </row>
    <row r="231" spans="1:95">
      <c r="A231" s="32"/>
      <c r="AV231" s="33"/>
      <c r="CQ231" s="33"/>
    </row>
    <row r="232" spans="1:95">
      <c r="A232" s="32"/>
      <c r="AV232" s="33"/>
      <c r="CQ232" s="33"/>
    </row>
    <row r="233" spans="1:95">
      <c r="A233" s="32"/>
      <c r="AV233" s="33"/>
      <c r="CQ233" s="33"/>
    </row>
    <row r="234" spans="1:95">
      <c r="A234" s="32"/>
      <c r="AV234" s="33"/>
      <c r="CQ234" s="33"/>
    </row>
    <row r="235" spans="1:95">
      <c r="A235" s="32"/>
      <c r="AV235" s="33"/>
      <c r="CQ235" s="33"/>
    </row>
    <row r="236" spans="1:95">
      <c r="A236" s="32"/>
      <c r="AV236" s="33"/>
      <c r="CQ236" s="33"/>
    </row>
    <row r="237" spans="1:95">
      <c r="A237" s="32"/>
      <c r="AV237" s="33"/>
      <c r="CQ237" s="33"/>
    </row>
    <row r="238" spans="1:95">
      <c r="A238" s="32"/>
      <c r="AV238" s="33"/>
      <c r="CQ238" s="33"/>
    </row>
    <row r="239" spans="1:95">
      <c r="A239" s="32"/>
      <c r="AV239" s="33"/>
      <c r="CQ239" s="33"/>
    </row>
    <row r="240" spans="1:95">
      <c r="A240" s="32"/>
      <c r="AV240" s="33"/>
      <c r="CQ240" s="33"/>
    </row>
    <row r="241" spans="1:95">
      <c r="A241" s="32"/>
      <c r="AV241" s="33"/>
      <c r="CQ241" s="33"/>
    </row>
    <row r="242" spans="1:95">
      <c r="A242" s="32"/>
      <c r="AV242" s="33"/>
      <c r="CQ242" s="33"/>
    </row>
    <row r="243" spans="1:95">
      <c r="A243" s="32"/>
      <c r="AV243" s="33"/>
      <c r="CQ243" s="33"/>
    </row>
    <row r="244" spans="1:95">
      <c r="A244" s="34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35"/>
      <c r="AF244" s="35"/>
      <c r="AG244" s="35"/>
      <c r="AH244" s="35"/>
      <c r="AI244" s="35"/>
      <c r="AJ244" s="35"/>
      <c r="AK244" s="35"/>
      <c r="AL244" s="35"/>
      <c r="AM244" s="35"/>
      <c r="AN244" s="35"/>
      <c r="AO244" s="35"/>
      <c r="AP244" s="35"/>
      <c r="AQ244" s="35"/>
      <c r="AR244" s="35"/>
      <c r="AS244" s="35"/>
      <c r="AT244" s="35"/>
      <c r="AU244" s="35"/>
      <c r="AV244" s="36"/>
      <c r="AW244" s="35"/>
      <c r="AX244" s="35"/>
      <c r="AY244" s="35"/>
      <c r="AZ244" s="35"/>
      <c r="BA244" s="35"/>
      <c r="BB244" s="35"/>
      <c r="BC244" s="35"/>
      <c r="BD244" s="35"/>
      <c r="BE244" s="35"/>
      <c r="BF244" s="35"/>
      <c r="BG244" s="35"/>
      <c r="BH244" s="35"/>
      <c r="BI244" s="35"/>
      <c r="BJ244" s="35"/>
      <c r="BK244" s="35"/>
      <c r="BL244" s="35"/>
      <c r="BM244" s="35"/>
      <c r="BN244" s="35"/>
      <c r="BO244" s="35"/>
      <c r="BP244" s="35"/>
      <c r="BQ244" s="35"/>
      <c r="BR244" s="35"/>
      <c r="BS244" s="35"/>
      <c r="BT244" s="35"/>
      <c r="BU244" s="35"/>
      <c r="BV244" s="35"/>
      <c r="BW244" s="35"/>
      <c r="BX244" s="35"/>
      <c r="BY244" s="35"/>
      <c r="BZ244" s="35"/>
      <c r="CA244" s="35"/>
      <c r="CB244" s="35"/>
      <c r="CC244" s="35"/>
      <c r="CD244" s="35"/>
      <c r="CE244" s="35"/>
      <c r="CF244" s="35"/>
      <c r="CG244" s="35"/>
      <c r="CH244" s="35"/>
      <c r="CI244" s="35"/>
      <c r="CJ244" s="35"/>
      <c r="CK244" s="35"/>
      <c r="CL244" s="35"/>
      <c r="CM244" s="35"/>
      <c r="CN244" s="35"/>
      <c r="CO244" s="35"/>
      <c r="CP244" s="35"/>
      <c r="CQ244" s="36"/>
    </row>
    <row r="245" spans="1:95">
      <c r="A245" s="37">
        <v>13</v>
      </c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1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  <c r="BQ245" s="30"/>
      <c r="BR245" s="30"/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  <c r="CC245" s="30"/>
      <c r="CD245" s="30"/>
      <c r="CE245" s="30"/>
      <c r="CF245" s="30"/>
      <c r="CG245" s="30"/>
      <c r="CH245" s="30"/>
      <c r="CI245" s="30"/>
      <c r="CJ245" s="30"/>
      <c r="CK245" s="30"/>
      <c r="CL245" s="30"/>
      <c r="CM245" s="30"/>
      <c r="CN245" s="30"/>
      <c r="CO245" s="30"/>
      <c r="CP245" s="30"/>
      <c r="CQ245" s="31"/>
    </row>
    <row r="246" spans="1:95">
      <c r="A246" s="32"/>
      <c r="AV246" s="33"/>
      <c r="CQ246" s="33"/>
    </row>
    <row r="247" spans="1:95">
      <c r="A247" s="32"/>
      <c r="AV247" s="33"/>
      <c r="CQ247" s="33"/>
    </row>
    <row r="248" spans="1:95">
      <c r="A248" s="32"/>
      <c r="AV248" s="33"/>
      <c r="CQ248" s="33"/>
    </row>
    <row r="249" spans="1:95">
      <c r="A249" s="32"/>
      <c r="AV249" s="33"/>
      <c r="CQ249" s="33"/>
    </row>
    <row r="250" spans="1:95">
      <c r="A250" s="32"/>
      <c r="AV250" s="33"/>
      <c r="CQ250" s="33"/>
    </row>
    <row r="251" spans="1:95">
      <c r="A251" s="32"/>
      <c r="AV251" s="33"/>
      <c r="CQ251" s="33"/>
    </row>
    <row r="252" spans="1:95">
      <c r="A252" s="32"/>
      <c r="AV252" s="33"/>
      <c r="CQ252" s="33"/>
    </row>
    <row r="253" spans="1:95">
      <c r="A253" s="32"/>
      <c r="AV253" s="33"/>
      <c r="CQ253" s="33"/>
    </row>
    <row r="254" spans="1:95">
      <c r="A254" s="32"/>
      <c r="AV254" s="33"/>
      <c r="CQ254" s="33"/>
    </row>
    <row r="255" spans="1:95">
      <c r="A255" s="32"/>
      <c r="AV255" s="33"/>
      <c r="CQ255" s="33"/>
    </row>
    <row r="256" spans="1:95">
      <c r="A256" s="32"/>
      <c r="AV256" s="33"/>
      <c r="CQ256" s="33"/>
    </row>
    <row r="257" spans="1:95">
      <c r="A257" s="32"/>
      <c r="AV257" s="33"/>
      <c r="CQ257" s="33"/>
    </row>
    <row r="258" spans="1:95">
      <c r="A258" s="32"/>
      <c r="AV258" s="33"/>
      <c r="CQ258" s="33"/>
    </row>
    <row r="259" spans="1:95">
      <c r="A259" s="32"/>
      <c r="AV259" s="33"/>
      <c r="CQ259" s="33"/>
    </row>
    <row r="260" spans="1:95">
      <c r="A260" s="32"/>
      <c r="AV260" s="33"/>
      <c r="CQ260" s="33"/>
    </row>
    <row r="261" spans="1:95">
      <c r="A261" s="32"/>
      <c r="AV261" s="33"/>
      <c r="CQ261" s="33"/>
    </row>
    <row r="262" spans="1:95">
      <c r="A262" s="32"/>
      <c r="AV262" s="33"/>
      <c r="CQ262" s="33"/>
    </row>
    <row r="263" spans="1:95">
      <c r="A263" s="32"/>
      <c r="AV263" s="33"/>
      <c r="CQ263" s="33"/>
    </row>
    <row r="264" spans="1:95">
      <c r="A264" s="32"/>
      <c r="AV264" s="33"/>
      <c r="CQ264" s="33"/>
    </row>
    <row r="265" spans="1:95">
      <c r="A265" s="32"/>
      <c r="AV265" s="33"/>
      <c r="CQ265" s="33"/>
    </row>
    <row r="266" spans="1:95">
      <c r="A266" s="32"/>
      <c r="AV266" s="33"/>
      <c r="CQ266" s="33"/>
    </row>
    <row r="267" spans="1:95">
      <c r="A267" s="32"/>
      <c r="AV267" s="33"/>
      <c r="CQ267" s="33"/>
    </row>
    <row r="268" spans="1:95">
      <c r="A268" s="34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  <c r="AD268" s="35"/>
      <c r="AE268" s="35"/>
      <c r="AF268" s="35"/>
      <c r="AG268" s="35"/>
      <c r="AH268" s="35"/>
      <c r="AI268" s="35"/>
      <c r="AJ268" s="35"/>
      <c r="AK268" s="35"/>
      <c r="AL268" s="35"/>
      <c r="AM268" s="35"/>
      <c r="AN268" s="35"/>
      <c r="AO268" s="35"/>
      <c r="AP268" s="35"/>
      <c r="AQ268" s="35"/>
      <c r="AR268" s="35"/>
      <c r="AS268" s="35"/>
      <c r="AT268" s="35"/>
      <c r="AU268" s="35"/>
      <c r="AV268" s="36"/>
      <c r="AW268" s="35"/>
      <c r="AX268" s="35"/>
      <c r="AY268" s="35"/>
      <c r="AZ268" s="35"/>
      <c r="BA268" s="35"/>
      <c r="BB268" s="35"/>
      <c r="BC268" s="35"/>
      <c r="BD268" s="35"/>
      <c r="BE268" s="35"/>
      <c r="BF268" s="35"/>
      <c r="BG268" s="35"/>
      <c r="BH268" s="35"/>
      <c r="BI268" s="35"/>
      <c r="BJ268" s="35"/>
      <c r="BK268" s="35"/>
      <c r="BL268" s="35"/>
      <c r="BM268" s="35"/>
      <c r="BN268" s="35"/>
      <c r="BO268" s="35"/>
      <c r="BP268" s="35"/>
      <c r="BQ268" s="35"/>
      <c r="BR268" s="35"/>
      <c r="BS268" s="35"/>
      <c r="BT268" s="35"/>
      <c r="BU268" s="35"/>
      <c r="BV268" s="35"/>
      <c r="BW268" s="35"/>
      <c r="BX268" s="35"/>
      <c r="BY268" s="35"/>
      <c r="BZ268" s="35"/>
      <c r="CA268" s="35"/>
      <c r="CB268" s="35"/>
      <c r="CC268" s="35"/>
      <c r="CD268" s="35"/>
      <c r="CE268" s="35"/>
      <c r="CF268" s="35"/>
      <c r="CG268" s="35"/>
      <c r="CH268" s="35"/>
      <c r="CI268" s="35"/>
      <c r="CJ268" s="35"/>
      <c r="CK268" s="35"/>
      <c r="CL268" s="35"/>
      <c r="CM268" s="35"/>
      <c r="CN268" s="35"/>
      <c r="CO268" s="35"/>
      <c r="CP268" s="35"/>
      <c r="CQ268" s="36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pageSetup paperSize="9" scale="38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2b249c-3e96-4a7c-9ff2-21fd1dcff023">
      <Terms xmlns="http://schemas.microsoft.com/office/infopath/2007/PartnerControls"/>
    </lcf76f155ced4ddcb4097134ff3c332f>
    <TaxCatchAll xmlns="a73fd218-8bca-4422-add3-bf5da46cbfd8" xsi:nil="true"/>
    <SharedWithUsers xmlns="a73fd218-8bca-4422-add3-bf5da46cbfd8">
      <UserInfo>
        <DisplayName>Richardus Bayu</DisplayName>
        <AccountId>23</AccountId>
        <AccountType/>
      </UserInfo>
      <UserInfo>
        <DisplayName>Wawan Hermawan</DisplayName>
        <AccountId>15</AccountId>
        <AccountType/>
      </UserInfo>
      <UserInfo>
        <DisplayName>Andriani Kartiningrum</DisplayName>
        <AccountId>12</AccountId>
        <AccountType/>
      </UserInfo>
      <UserInfo>
        <DisplayName>Muhamad Ridzky Alfiansyah</DisplayName>
        <AccountId>25</AccountId>
        <AccountType/>
      </UserInfo>
      <UserInfo>
        <DisplayName>Khairina Dwi Saktia</DisplayName>
        <AccountId>467</AccountId>
        <AccountType/>
      </UserInfo>
      <UserInfo>
        <DisplayName>Sony Nugraha</DisplayName>
        <AccountId>9</AccountId>
        <AccountType/>
      </UserInfo>
      <UserInfo>
        <DisplayName>Natalia</DisplayName>
        <AccountId>71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8E16567E1D34D8B0907037ED2122D" ma:contentTypeVersion="13" ma:contentTypeDescription="Create a new document." ma:contentTypeScope="" ma:versionID="7198d6e6b33a4d5f691aef6e919d14c0">
  <xsd:schema xmlns:xsd="http://www.w3.org/2001/XMLSchema" xmlns:xs="http://www.w3.org/2001/XMLSchema" xmlns:p="http://schemas.microsoft.com/office/2006/metadata/properties" xmlns:ns2="082b249c-3e96-4a7c-9ff2-21fd1dcff023" xmlns:ns3="a73fd218-8bca-4422-add3-bf5da46cbfd8" targetNamespace="http://schemas.microsoft.com/office/2006/metadata/properties" ma:root="true" ma:fieldsID="70608b7b522b88a2cf49d229e5d3aa78" ns2:_="" ns3:_="">
    <xsd:import namespace="082b249c-3e96-4a7c-9ff2-21fd1dcff023"/>
    <xsd:import namespace="a73fd218-8bca-4422-add3-bf5da46cbf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b249c-3e96-4a7c-9ff2-21fd1dcff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8dc4124-7422-4dae-90bf-9a0e077942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3fd218-8bca-4422-add3-bf5da46cbfd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eb8128c-4110-40db-ba91-ee1a8db22db2}" ma:internalName="TaxCatchAll" ma:showField="CatchAllData" ma:web="a73fd218-8bca-4422-add3-bf5da46cbf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9B2E120-0C31-4CAA-BE47-EB1E8A770F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24E3265-BC96-4F3A-999A-3F508F7A552D}">
  <ds:schemaRefs>
    <ds:schemaRef ds:uri="http://purl.org/dc/dcmitype/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elements/1.1/"/>
    <ds:schemaRef ds:uri="http://purl.org/dc/terms/"/>
    <ds:schemaRef ds:uri="082b249c-3e96-4a7c-9ff2-21fd1dcff023"/>
    <ds:schemaRef ds:uri="http://schemas.microsoft.com/office/infopath/2007/PartnerControls"/>
    <ds:schemaRef ds:uri="http://schemas.openxmlformats.org/package/2006/metadata/core-properties"/>
    <ds:schemaRef ds:uri="a73fd218-8bca-4422-add3-bf5da46cbfd8"/>
  </ds:schemaRefs>
</ds:datastoreItem>
</file>

<file path=customXml/itemProps3.xml><?xml version="1.0" encoding="utf-8"?>
<ds:datastoreItem xmlns:ds="http://schemas.openxmlformats.org/officeDocument/2006/customXml" ds:itemID="{86836695-C7F2-4953-B566-920CEC6A94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2b249c-3e96-4a7c-9ff2-21fd1dcff023"/>
    <ds:schemaRef ds:uri="a73fd218-8bca-4422-add3-bf5da46cbf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Test Case&amp;Step</vt:lpstr>
      <vt:lpstr>EVD_OPL03-19</vt:lpstr>
    </vt:vector>
  </TitlesOfParts>
  <Manager/>
  <Company>Abeam Consulting Ltd.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Wuwungan, Bellina (ID - AB)</dc:creator>
  <cp:keywords/>
  <dc:description/>
  <cp:lastModifiedBy>Khairina Dwi Saktia</cp:lastModifiedBy>
  <cp:revision/>
  <cp:lastPrinted>2023-10-30T06:47:24Z</cp:lastPrinted>
  <dcterms:created xsi:type="dcterms:W3CDTF">2023-05-13T06:19:47Z</dcterms:created>
  <dcterms:modified xsi:type="dcterms:W3CDTF">2023-10-30T06:53:02Z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2023-05-13T06:20:40Z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e76e146e-57ce-41b2-821b-0afff458c3e2</vt:lpwstr>
  </property>
  <property fmtid="{D5CDD505-2E9C-101B-9397-08002B2CF9AE}" pid="8" name="MSIP_Label_436fffe2-e74d-4f21-833f-6f054a10cb50_ContentBits">
    <vt:lpwstr>0</vt:lpwstr>
  </property>
  <property fmtid="{D5CDD505-2E9C-101B-9397-08002B2CF9AE}" pid="9" name="ContentTypeId">
    <vt:lpwstr>0x010100CC48E16567E1D34D8B0907037ED2122D</vt:lpwstr>
  </property>
  <property fmtid="{D5CDD505-2E9C-101B-9397-08002B2CF9AE}" pid="10" name="MediaServiceImageTags">
    <vt:lpwstr/>
  </property>
</Properties>
</file>