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365dipostar.sharepoint.com/sites/PJ_NewOPLSystemImplementation/Shared Documents/UAT/05 UAT Result and Evidence/Operating Lease/"/>
    </mc:Choice>
  </mc:AlternateContent>
  <xr:revisionPtr revIDLastSave="19" documentId="13_ncr:1_{9E7E1F52-B28C-44BF-8D2A-255ED6AF7178}" xr6:coauthVersionLast="47" xr6:coauthVersionMax="47" xr10:uidLastSave="{4BB942A9-4F42-44B6-B152-A6D5A6E7CB22}"/>
  <bookViews>
    <workbookView xWindow="-110" yWindow="-110" windowWidth="19420" windowHeight="10420" firstSheet="1" activeTab="3" xr2:uid="{489200D9-8038-4F3F-8D8A-35128F02D1FA}"/>
  </bookViews>
  <sheets>
    <sheet name="Sheet1" sheetId="1" state="hidden" r:id="rId1"/>
    <sheet name="Test Case&amp;Step" sheetId="7" r:id="rId2"/>
    <sheet name="DP-10" sheetId="10" r:id="rId3"/>
    <sheet name="EVD_OPL10-02 (NT)" sheetId="9" r:id="rId4"/>
  </sheets>
  <externalReferences>
    <externalReference r:id="rId5"/>
    <externalReference r:id="rId6"/>
    <externalReference r:id="rId7"/>
  </externalReferences>
  <definedNames>
    <definedName name="_1Regressio" hidden="1">'[1]#REF'!#REF!</definedName>
    <definedName name="_Fill" hidden="1">#REF!</definedName>
    <definedName name="_Key1" hidden="1">[2]会社情報!#REF!</definedName>
    <definedName name="_key2" hidden="1">[2]会社情報!#REF!</definedName>
    <definedName name="_Order1" hidden="1">255</definedName>
    <definedName name="_Regression_X" hidden="1">#REF!</definedName>
    <definedName name="_Sort" hidden="1">[2]会社情報!#REF!</definedName>
    <definedName name="_Table1_In1" hidden="1">#REF!</definedName>
    <definedName name="_Table1_Out" hidden="1">#REF!</definedName>
    <definedName name="あああ" hidden="1">#REF!</definedName>
    <definedName name="くま" hidden="1">#REF!</definedName>
    <definedName name="中間成果物" hidden="1">#REF!</definedName>
    <definedName name="指摘種別">[3]指摘種別一覧!$D$5:$D$12</definedName>
    <definedName name="関連表" hidden="1">#REF!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" i="7" l="1"/>
  <c r="C3" i="7"/>
  <c r="H3" i="7"/>
  <c r="G3" i="7"/>
</calcChain>
</file>

<file path=xl/sharedStrings.xml><?xml version="1.0" encoding="utf-8"?>
<sst xmlns="http://schemas.openxmlformats.org/spreadsheetml/2006/main" count="295" uniqueCount="222">
  <si>
    <t>Level 1 Code</t>
  </si>
  <si>
    <t>Level 1 Name</t>
  </si>
  <si>
    <t>Level 2 Code</t>
  </si>
  <si>
    <t>Level 2 Name</t>
  </si>
  <si>
    <t>BPF Name</t>
  </si>
  <si>
    <t>PIC</t>
  </si>
  <si>
    <t>(Process Name)</t>
  </si>
  <si>
    <t>(Business Pattern Name)</t>
  </si>
  <si>
    <t>Budgeting</t>
  </si>
  <si>
    <t>Determination of Asset Standard Price and Residual Value</t>
  </si>
  <si>
    <t>01 - 01  Budgeting - Determination of Asset Standard Price and Residual Value</t>
  </si>
  <si>
    <t>Alfian</t>
  </si>
  <si>
    <t>Service &amp; Sparepart Budgeting per Asset</t>
  </si>
  <si>
    <t>01 - 02  Budgeting - Service &amp; Sparepart Budgeting per Asset</t>
  </si>
  <si>
    <t>Marketing</t>
  </si>
  <si>
    <t>Application Preparation</t>
  </si>
  <si>
    <t>02 - 01  Marketing - Application Preparation</t>
  </si>
  <si>
    <t>Agreement Preparation</t>
  </si>
  <si>
    <t>02 - 02  Marketing - Agreement Preparation</t>
  </si>
  <si>
    <t>Agreement Termination</t>
  </si>
  <si>
    <t>02 - 03  Marketing - Agreement Termination</t>
  </si>
  <si>
    <t>Agreement Extension</t>
  </si>
  <si>
    <t>02 - 04  Marketing - Agreement Extention</t>
  </si>
  <si>
    <t>Asset Management</t>
  </si>
  <si>
    <t>Rental Unit</t>
  </si>
  <si>
    <t>03 - 01  Asset Management - Rental Unit</t>
  </si>
  <si>
    <t>Asset Purchasing</t>
  </si>
  <si>
    <t>03 - 02  Asset Management - Asset Purchasing</t>
  </si>
  <si>
    <t>Ninik</t>
  </si>
  <si>
    <t>SPAF Validation and Claim</t>
  </si>
  <si>
    <t>03 - 03  Asset Management - SPAF Validation and Claim</t>
  </si>
  <si>
    <t>Asset Allocation</t>
  </si>
  <si>
    <t>03-04 Asset Management - Asset Allocation</t>
  </si>
  <si>
    <t>Asset Delivery &amp; Taking Up</t>
  </si>
  <si>
    <t>03 - 05 Asset Management - Asset Delivery &amp; Taking Up</t>
  </si>
  <si>
    <t>l</t>
  </si>
  <si>
    <t>Document Receive and Release</t>
  </si>
  <si>
    <t>03 - 06  Asset Management - Document Receive and Release</t>
  </si>
  <si>
    <t>Asset License Extension</t>
  </si>
  <si>
    <t>03 - 07  Asset Management - Asset License Extension</t>
  </si>
  <si>
    <t>Asset Replacement</t>
  </si>
  <si>
    <t>03 - 08  Asset Management - Asset Replacement</t>
  </si>
  <si>
    <t>Asset Monitoring</t>
  </si>
  <si>
    <t>03 - 09  Asset Management - Asset Monitoring</t>
  </si>
  <si>
    <t xml:space="preserve">Asset Selling </t>
  </si>
  <si>
    <t xml:space="preserve">03 - 10  Asset Management - Asset Selling </t>
  </si>
  <si>
    <t>Asset Disposal</t>
  </si>
  <si>
    <t>03 - 11  Asset Management - Asset Disposal</t>
  </si>
  <si>
    <t>Asset Maintenance</t>
  </si>
  <si>
    <t>Asset Service and Sparepart Replacement</t>
  </si>
  <si>
    <t>04 - 12  Asset Maintenance - Asset Service and Sparepart Replacement</t>
  </si>
  <si>
    <t>Natalia</t>
  </si>
  <si>
    <t>Insurance Handling</t>
  </si>
  <si>
    <t>Insurance Request</t>
  </si>
  <si>
    <t>05 - 01  Insurance Handling - Insurance Request</t>
  </si>
  <si>
    <t>Sabilla</t>
  </si>
  <si>
    <t>Insurance Claim</t>
  </si>
  <si>
    <t>05 - 02  Insurance Handling - Insurance Claim</t>
  </si>
  <si>
    <t>Insuranse Amendment</t>
  </si>
  <si>
    <t>05 - 03  Insurance Handling - Insuranse Amendment</t>
  </si>
  <si>
    <t>Finance</t>
  </si>
  <si>
    <t>Asset Disbursement</t>
  </si>
  <si>
    <t>06 - 01  Finance - Asset Disbursement</t>
  </si>
  <si>
    <t xml:space="preserve">Prepare Rental Invoice/ Billing </t>
  </si>
  <si>
    <t xml:space="preserve">06 - 02  Finance - Prepare Rental Invoice/ Billing </t>
  </si>
  <si>
    <t>Rental Payment Receive</t>
  </si>
  <si>
    <t>06 - 03  Finance - Rental Payment Receive</t>
  </si>
  <si>
    <t>Other Disburse</t>
  </si>
  <si>
    <t>06 - 04  Finance - Other Disburse</t>
  </si>
  <si>
    <t>Other Receive</t>
  </si>
  <si>
    <t>06 - 05  Finance - Other Receive</t>
  </si>
  <si>
    <t>Bank Account Reconciliation</t>
  </si>
  <si>
    <t>06 - 06  Finance - Bank Account Reconciliation</t>
  </si>
  <si>
    <t>End of Day and End of Month Process</t>
  </si>
  <si>
    <t>06 - 07  Finance - End of Day and End of Month Process</t>
  </si>
  <si>
    <t>Collection</t>
  </si>
  <si>
    <t>Rental Payment Reminder</t>
  </si>
  <si>
    <t>07 - 01  Collection - Rental Payment Reminder</t>
  </si>
  <si>
    <t>Overdue Maintenance</t>
  </si>
  <si>
    <t>07 - 02  Collection - Overdue Maintenance</t>
  </si>
  <si>
    <t>Waive of Penalty</t>
  </si>
  <si>
    <t>07 - 03  Collection - Waive of Penalty</t>
  </si>
  <si>
    <t>Taxation</t>
  </si>
  <si>
    <t>07 - 04 Collection - Taxation</t>
  </si>
  <si>
    <t>Write Off</t>
  </si>
  <si>
    <t>07 - 05  Collection - Write Off</t>
  </si>
  <si>
    <t>Master Data</t>
  </si>
  <si>
    <t>Master Data Management</t>
  </si>
  <si>
    <t>08 - 01  Master Data - Master Data Management</t>
  </si>
  <si>
    <t>Project Name</t>
  </si>
  <si>
    <t xml:space="preserve">iFinancing System Implementation							</t>
  </si>
  <si>
    <t>Document Name</t>
  </si>
  <si>
    <t>OPL10-02-Maturity</t>
  </si>
  <si>
    <t>Business Line</t>
  </si>
  <si>
    <t>Tested By</t>
  </si>
  <si>
    <t>Version</t>
  </si>
  <si>
    <t>1.0</t>
  </si>
  <si>
    <t>Test Data</t>
  </si>
  <si>
    <t>System Date</t>
  </si>
  <si>
    <t>Execution Date</t>
  </si>
  <si>
    <t>Step #</t>
  </si>
  <si>
    <t>Step Description</t>
  </si>
  <si>
    <t>Expected Result</t>
  </si>
  <si>
    <t>Status</t>
  </si>
  <si>
    <t>Re-Test Date</t>
  </si>
  <si>
    <t>Notes</t>
  </si>
  <si>
    <t>- Pilih Operating Lease
- Pilih Account Maintenance
- Piih Maturity Request
- Pilih Branch
- Cari data yang akan di Maturity lalu checklist datanya
- Pilih Proceed</t>
  </si>
  <si>
    <t>- Data ditampilkan pada maturity request.
- Button berfungsi dengan baik</t>
  </si>
  <si>
    <t>- Pilih Maturity
- Pada Maturity klik Action
- Isi Remark</t>
  </si>
  <si>
    <t>Field berfungsi dengan baik</t>
  </si>
  <si>
    <t>Pilih Result Stop</t>
  </si>
  <si>
    <t>Kontrak menjadi terminate</t>
  </si>
  <si>
    <t>Tidak bisa langsung di proses karena menunggu aging days</t>
  </si>
  <si>
    <t>Isi Estimate Pickup Date</t>
  </si>
  <si>
    <t>Field dan button berfungsi dengan baik</t>
  </si>
  <si>
    <t xml:space="preserve">- Upload File
- Save
- Proceed </t>
  </si>
  <si>
    <t xml:space="preserve"> Contract akan menjadi Terminate</t>
  </si>
  <si>
    <t>- Masuk ke Modul Fixed Asset Management
- Pada Handover Request cari datanya
- Proceed</t>
  </si>
  <si>
    <t>Masuk ke menu Handover</t>
  </si>
  <si>
    <t>Pada Handover lengkapi field lalu save</t>
  </si>
  <si>
    <t>Asset menjadi stock lagi</t>
  </si>
  <si>
    <t>- Print Bast 
- Post</t>
  </si>
  <si>
    <t>BAST dicetak</t>
  </si>
  <si>
    <t>Data Pattern (DP)</t>
  </si>
  <si>
    <t>NO</t>
  </si>
  <si>
    <t>Quotation</t>
  </si>
  <si>
    <t>Application</t>
  </si>
  <si>
    <t>Purchase Unit</t>
  </si>
  <si>
    <t>GRN (Good Receiving)</t>
  </si>
  <si>
    <t>Delivery</t>
  </si>
  <si>
    <t>Insurance</t>
  </si>
  <si>
    <t>Generate Invoice</t>
  </si>
  <si>
    <t>Maintenance</t>
  </si>
  <si>
    <t>Maturity</t>
  </si>
  <si>
    <t>Reimbursement</t>
  </si>
  <si>
    <t>Asset Selling</t>
  </si>
  <si>
    <t>#</t>
  </si>
  <si>
    <t>Rental Amount</t>
  </si>
  <si>
    <t>Rent to Own</t>
  </si>
  <si>
    <t>TOP</t>
  </si>
  <si>
    <t>Asset Type</t>
  </si>
  <si>
    <t>Condition</t>
  </si>
  <si>
    <t>Unit Name</t>
  </si>
  <si>
    <t>Merk</t>
  </si>
  <si>
    <t>Unit Price</t>
  </si>
  <si>
    <t>Asset</t>
  </si>
  <si>
    <t>Karoseri</t>
  </si>
  <si>
    <t>Karoseri Price</t>
  </si>
  <si>
    <t>Mobilization</t>
  </si>
  <si>
    <t>Mobilization Price</t>
  </si>
  <si>
    <t>SPAF</t>
  </si>
  <si>
    <t>Subvention</t>
  </si>
  <si>
    <t>Approver</t>
  </si>
  <si>
    <t>Kontrak Induk</t>
  </si>
  <si>
    <t>Unit Alokasi (Stock)</t>
  </si>
  <si>
    <t>Number of Supplier</t>
  </si>
  <si>
    <t>Jumlah Unit</t>
  </si>
  <si>
    <t>Asset From</t>
  </si>
  <si>
    <t>Asset Purpose</t>
  </si>
  <si>
    <t>With quotation</t>
  </si>
  <si>
    <t>Multi Receiving Date (from dealer)</t>
  </si>
  <si>
    <t>Delivery Type</t>
  </si>
  <si>
    <t>Split PO</t>
  </si>
  <si>
    <t>Endorsement</t>
  </si>
  <si>
    <t>All Risk</t>
  </si>
  <si>
    <t>PPH Treatment</t>
  </si>
  <si>
    <t>Type Invoice</t>
  </si>
  <si>
    <t>Due Date</t>
  </si>
  <si>
    <t>Unit Breakdown</t>
  </si>
  <si>
    <t>Payment Receive</t>
  </si>
  <si>
    <t>Maintenance Handling</t>
  </si>
  <si>
    <t>Budget Maintenance</t>
  </si>
  <si>
    <t>Replacement</t>
  </si>
  <si>
    <t>Service Type</t>
  </si>
  <si>
    <t>Maintenance By</t>
  </si>
  <si>
    <t>Additional Period</t>
  </si>
  <si>
    <t>Extension Document</t>
  </si>
  <si>
    <t>Sell Type</t>
  </si>
  <si>
    <t>ET/Non-ET</t>
  </si>
  <si>
    <t>Sell Settelment</t>
  </si>
  <si>
    <t>Late Payment Document Generating Type</t>
  </si>
  <si>
    <t>Payment reminder and treatment</t>
  </si>
  <si>
    <t>COP</t>
  </si>
  <si>
    <t>30 Hari</t>
  </si>
  <si>
    <t xml:space="preserve">Vehicle </t>
  </si>
  <si>
    <t>New</t>
  </si>
  <si>
    <t>Honda CRV Turbo Prestige</t>
  </si>
  <si>
    <t>Non-Mitsubishi</t>
  </si>
  <si>
    <t xml:space="preserve">Rp250,000,000.00 </t>
  </si>
  <si>
    <t>Single Asset</t>
  </si>
  <si>
    <t>Without Karoseri</t>
  </si>
  <si>
    <t xml:space="preserve">Rp-   </t>
  </si>
  <si>
    <t>Non Mobilization</t>
  </si>
  <si>
    <t>Pilih Kontrak Baru</t>
  </si>
  <si>
    <t>YES</t>
  </si>
  <si>
    <t>Single Supplier</t>
  </si>
  <si>
    <t>Rent (GTS)</t>
  </si>
  <si>
    <t>Lease</t>
  </si>
  <si>
    <t>Same Agreement</t>
  </si>
  <si>
    <t>Full Delivery</t>
  </si>
  <si>
    <t>Extension</t>
  </si>
  <si>
    <t>Dengan perluasan</t>
  </si>
  <si>
    <t>Non-WAPU</t>
  </si>
  <si>
    <t>N/A</t>
  </si>
  <si>
    <t>Not Breakdown</t>
  </si>
  <si>
    <t>Deposit</t>
  </si>
  <si>
    <t xml:space="preserve">Rp10,000,000.00 </t>
  </si>
  <si>
    <t xml:space="preserve"> Rp1,500,000.00 </t>
  </si>
  <si>
    <t>Routine</t>
  </si>
  <si>
    <t>External</t>
  </si>
  <si>
    <t>Continue Rental</t>
  </si>
  <si>
    <t>2 Months</t>
  </si>
  <si>
    <t>Not Reimbursement</t>
  </si>
  <si>
    <t>Non-ET</t>
  </si>
  <si>
    <t>Per Asset</t>
  </si>
  <si>
    <t>SP-1</t>
  </si>
  <si>
    <t>Test Case ID</t>
  </si>
  <si>
    <t>02</t>
  </si>
  <si>
    <t>Test Case Summary</t>
  </si>
  <si>
    <t>Lakukan Maturity
- Type - STOP
- Stop Manual
- Sampai proses handover oleh team asset</t>
  </si>
  <si>
    <t>Test Evidence</t>
  </si>
  <si>
    <t>Re-Test Evidence (if found Bug/Issue)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</si>
</sst>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0">
    <font>
      <sz val="11"/>
      <color theme="1"/>
      <name val="Calibri"/>
      <family val="2"/>
      <scheme val="minor"/>
    </font>
    <font>
      <b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charset val="128"/>
      <scheme val="minor"/>
    </font>
    <font>
      <b/>
      <sz val="11"/>
      <color theme="1"/>
      <name val="Arial"/>
      <family val="2"/>
    </font>
    <font>
      <sz val="11"/>
      <color theme="1"/>
      <name val="Arial"/>
      <family val="2"/>
    </font>
    <font>
      <b/>
      <sz val="18"/>
      <color rgb="FF000000"/>
      <name val="Calibri"/>
      <family val="2"/>
      <scheme val="minor"/>
    </font>
    <font>
      <b/>
      <sz val="12"/>
      <color rgb="FFFFFFFF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rgb="FFFFFF00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E2EFDA"/>
        <bgColor rgb="FF000000"/>
      </patternFill>
    </fill>
    <fill>
      <patternFill patternType="solid">
        <fgColor theme="9" tint="0.79998168889431442"/>
        <bgColor indexed="64"/>
      </patternFill>
    </fill>
    <fill>
      <patternFill patternType="solid">
        <fgColor rgb="FF2F75B5"/>
        <bgColor rgb="FF000000"/>
      </patternFill>
    </fill>
    <fill>
      <patternFill patternType="solid">
        <fgColor rgb="FFDDEBF7"/>
        <bgColor rgb="FF000000"/>
      </patternFill>
    </fill>
  </fills>
  <borders count="18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rgb="FFFFFFFF"/>
      </right>
      <top style="thin">
        <color indexed="64"/>
      </top>
      <bottom style="thin">
        <color indexed="64"/>
      </bottom>
      <diagonal/>
    </border>
    <border>
      <left style="thin">
        <color rgb="FFFFFFFF"/>
      </left>
      <right style="thin">
        <color rgb="FFFFFFFF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3" fillId="0" borderId="0"/>
  </cellStyleXfs>
  <cellXfs count="83">
    <xf numFmtId="0" fontId="0" fillId="0" borderId="0" xfId="0"/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0" xfId="0" applyFont="1" applyAlignment="1">
      <alignment horizontal="center" vertical="center"/>
    </xf>
    <xf numFmtId="0" fontId="2" fillId="0" borderId="1" xfId="0" applyFont="1" applyBorder="1" applyAlignment="1">
      <alignment horizontal="center"/>
    </xf>
    <xf numFmtId="0" fontId="2" fillId="0" borderId="1" xfId="0" applyFont="1" applyBorder="1" applyAlignment="1">
      <alignment horizontal="left"/>
    </xf>
    <xf numFmtId="0" fontId="2" fillId="0" borderId="2" xfId="0" applyFont="1" applyBorder="1"/>
    <xf numFmtId="0" fontId="0" fillId="0" borderId="1" xfId="0" applyBorder="1"/>
    <xf numFmtId="0" fontId="2" fillId="0" borderId="1" xfId="0" applyFont="1" applyBorder="1"/>
    <xf numFmtId="0" fontId="2" fillId="0" borderId="1" xfId="0" applyFont="1" applyBorder="1" applyAlignment="1">
      <alignment horizontal="center" vertical="center"/>
    </xf>
    <xf numFmtId="0" fontId="2" fillId="2" borderId="1" xfId="0" applyFont="1" applyFill="1" applyBorder="1" applyAlignment="1">
      <alignment horizontal="center"/>
    </xf>
    <xf numFmtId="0" fontId="2" fillId="2" borderId="5" xfId="0" applyFont="1" applyFill="1" applyBorder="1"/>
    <xf numFmtId="0" fontId="2" fillId="2" borderId="1" xfId="0" applyFont="1" applyFill="1" applyBorder="1"/>
    <xf numFmtId="0" fontId="2" fillId="2" borderId="1" xfId="0" applyFont="1" applyFill="1" applyBorder="1" applyAlignment="1">
      <alignment horizontal="center" vertical="center"/>
    </xf>
    <xf numFmtId="0" fontId="2" fillId="0" borderId="0" xfId="0" applyFont="1"/>
    <xf numFmtId="0" fontId="2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0" fontId="2" fillId="3" borderId="1" xfId="0" applyFont="1" applyFill="1" applyBorder="1"/>
    <xf numFmtId="0" fontId="2" fillId="0" borderId="2" xfId="0" applyFont="1" applyBorder="1" applyAlignment="1">
      <alignment horizontal="left"/>
    </xf>
    <xf numFmtId="0" fontId="2" fillId="0" borderId="6" xfId="0" applyFont="1" applyBorder="1" applyAlignment="1">
      <alignment horizontal="center"/>
    </xf>
    <xf numFmtId="0" fontId="2" fillId="0" borderId="2" xfId="0" applyFont="1" applyBorder="1" applyAlignment="1">
      <alignment horizontal="center"/>
    </xf>
    <xf numFmtId="0" fontId="2" fillId="0" borderId="2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6" xfId="0" applyFont="1" applyBorder="1" applyAlignment="1">
      <alignment horizontal="left"/>
    </xf>
    <xf numFmtId="0" fontId="2" fillId="0" borderId="0" xfId="0" applyFont="1" applyAlignment="1">
      <alignment horizontal="center"/>
    </xf>
    <xf numFmtId="0" fontId="4" fillId="0" borderId="0" xfId="1" applyFont="1" applyAlignment="1">
      <alignment horizontal="center" vertical="center"/>
    </xf>
    <xf numFmtId="0" fontId="5" fillId="0" borderId="0" xfId="1" applyFont="1"/>
    <xf numFmtId="0" fontId="4" fillId="5" borderId="1" xfId="0" applyFont="1" applyFill="1" applyBorder="1" applyAlignment="1">
      <alignment horizontal="left" vertical="top" wrapText="1"/>
    </xf>
    <xf numFmtId="0" fontId="5" fillId="0" borderId="2" xfId="1" quotePrefix="1" applyFont="1" applyBorder="1" applyAlignment="1">
      <alignment horizontal="center" vertical="center"/>
    </xf>
    <xf numFmtId="0" fontId="5" fillId="0" borderId="8" xfId="1" applyFont="1" applyBorder="1"/>
    <xf numFmtId="0" fontId="5" fillId="0" borderId="9" xfId="1" applyFont="1" applyBorder="1"/>
    <xf numFmtId="0" fontId="5" fillId="0" borderId="4" xfId="1" applyFont="1" applyBorder="1" applyAlignment="1">
      <alignment horizontal="center" vertical="center"/>
    </xf>
    <xf numFmtId="0" fontId="5" fillId="0" borderId="10" xfId="1" applyFont="1" applyBorder="1"/>
    <xf numFmtId="0" fontId="5" fillId="0" borderId="3" xfId="1" applyFont="1" applyBorder="1" applyAlignment="1">
      <alignment horizontal="center" vertical="center"/>
    </xf>
    <xf numFmtId="0" fontId="5" fillId="0" borderId="11" xfId="1" applyFont="1" applyBorder="1"/>
    <xf numFmtId="0" fontId="5" fillId="0" borderId="12" xfId="1" applyFont="1" applyBorder="1"/>
    <xf numFmtId="0" fontId="5" fillId="0" borderId="0" xfId="1" applyFont="1" applyAlignment="1">
      <alignment horizontal="center" vertical="center"/>
    </xf>
    <xf numFmtId="0" fontId="2" fillId="0" borderId="0" xfId="0" applyFont="1" applyAlignment="1">
      <alignment horizontal="left" vertical="top" wrapText="1"/>
    </xf>
    <xf numFmtId="0" fontId="2" fillId="0" borderId="1" xfId="0" applyFont="1" applyBorder="1" applyAlignment="1">
      <alignment horizontal="left" vertical="top" wrapText="1"/>
    </xf>
    <xf numFmtId="15" fontId="2" fillId="0" borderId="1" xfId="0" applyNumberFormat="1" applyFont="1" applyBorder="1" applyAlignment="1">
      <alignment horizontal="center" vertical="top" wrapText="1"/>
    </xf>
    <xf numFmtId="0" fontId="2" fillId="0" borderId="1" xfId="0" applyFont="1" applyBorder="1" applyAlignment="1">
      <alignment horizontal="center" vertical="top" wrapText="1"/>
    </xf>
    <xf numFmtId="0" fontId="1" fillId="4" borderId="1" xfId="0" applyFont="1" applyFill="1" applyBorder="1" applyAlignment="1">
      <alignment vertical="top" wrapText="1"/>
    </xf>
    <xf numFmtId="0" fontId="1" fillId="4" borderId="1" xfId="0" applyFont="1" applyFill="1" applyBorder="1" applyAlignment="1">
      <alignment horizontal="center" vertical="top" wrapText="1"/>
    </xf>
    <xf numFmtId="0" fontId="1" fillId="4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0" xfId="0" applyAlignment="1">
      <alignment horizontal="left" vertical="top" wrapText="1"/>
    </xf>
    <xf numFmtId="0" fontId="1" fillId="4" borderId="1" xfId="0" applyFont="1" applyFill="1" applyBorder="1" applyAlignment="1">
      <alignment horizontal="center" vertical="center" wrapText="1"/>
    </xf>
    <xf numFmtId="0" fontId="2" fillId="0" borderId="0" xfId="0" applyFont="1" applyAlignment="1">
      <alignment vertical="top" wrapText="1"/>
    </xf>
    <xf numFmtId="0" fontId="1" fillId="4" borderId="1" xfId="0" applyFont="1" applyFill="1" applyBorder="1" applyAlignment="1">
      <alignment vertical="center" wrapText="1"/>
    </xf>
    <xf numFmtId="0" fontId="2" fillId="0" borderId="1" xfId="0" applyFont="1" applyBorder="1" applyAlignment="1">
      <alignment vertical="center" wrapText="1"/>
    </xf>
    <xf numFmtId="0" fontId="1" fillId="4" borderId="1" xfId="0" applyFont="1" applyFill="1" applyBorder="1" applyAlignment="1">
      <alignment horizontal="left" vertical="center" wrapText="1"/>
    </xf>
    <xf numFmtId="0" fontId="2" fillId="0" borderId="1" xfId="0" quotePrefix="1" applyFont="1" applyBorder="1" applyAlignment="1">
      <alignment horizontal="left" vertical="top" wrapText="1"/>
    </xf>
    <xf numFmtId="0" fontId="6" fillId="0" borderId="0" xfId="0" applyFont="1"/>
    <xf numFmtId="0" fontId="2" fillId="0" borderId="0" xfId="0" applyFont="1" applyAlignment="1">
      <alignment horizontal="left"/>
    </xf>
    <xf numFmtId="0" fontId="7" fillId="6" borderId="13" xfId="0" applyFont="1" applyFill="1" applyBorder="1" applyAlignment="1">
      <alignment horizontal="center" vertical="center"/>
    </xf>
    <xf numFmtId="0" fontId="7" fillId="6" borderId="17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top"/>
    </xf>
    <xf numFmtId="0" fontId="9" fillId="0" borderId="1" xfId="0" applyFont="1" applyBorder="1" applyAlignment="1">
      <alignment horizontal="left"/>
    </xf>
    <xf numFmtId="0" fontId="9" fillId="0" borderId="1" xfId="0" applyFont="1" applyBorder="1" applyAlignment="1">
      <alignment horizontal="left" vertical="top"/>
    </xf>
    <xf numFmtId="0" fontId="9" fillId="0" borderId="1" xfId="0" applyFont="1" applyBorder="1"/>
    <xf numFmtId="0" fontId="9" fillId="0" borderId="1" xfId="0" applyFont="1" applyBorder="1" applyAlignment="1">
      <alignment horizontal="left" vertical="center"/>
    </xf>
    <xf numFmtId="9" fontId="9" fillId="0" borderId="1" xfId="0" applyNumberFormat="1" applyFont="1" applyBorder="1" applyAlignment="1">
      <alignment horizontal="left" vertical="top"/>
    </xf>
    <xf numFmtId="0" fontId="9" fillId="3" borderId="1" xfId="0" applyFont="1" applyFill="1" applyBorder="1" applyAlignment="1">
      <alignment horizontal="left" vertical="center"/>
    </xf>
    <xf numFmtId="0" fontId="1" fillId="0" borderId="0" xfId="0" applyFont="1" applyAlignment="1">
      <alignment horizontal="center" vertical="center"/>
    </xf>
    <xf numFmtId="0" fontId="1" fillId="0" borderId="2" xfId="0" applyFont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1" fillId="0" borderId="2" xfId="0" applyFont="1" applyBorder="1" applyAlignment="1">
      <alignment horizontal="center" vertical="center"/>
    </xf>
    <xf numFmtId="0" fontId="1" fillId="0" borderId="3" xfId="0" applyFont="1" applyBorder="1" applyAlignment="1">
      <alignment horizontal="center" vertical="center"/>
    </xf>
    <xf numFmtId="0" fontId="1" fillId="0" borderId="4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 wrapText="1"/>
    </xf>
    <xf numFmtId="0" fontId="2" fillId="0" borderId="1" xfId="0" applyFont="1" applyBorder="1" applyAlignment="1">
      <alignment horizontal="left" vertical="center" wrapText="1"/>
    </xf>
    <xf numFmtId="0" fontId="7" fillId="6" borderId="14" xfId="0" applyFont="1" applyFill="1" applyBorder="1" applyAlignment="1">
      <alignment horizontal="center" vertical="center"/>
    </xf>
    <xf numFmtId="0" fontId="7" fillId="6" borderId="15" xfId="0" applyFont="1" applyFill="1" applyBorder="1" applyAlignment="1">
      <alignment horizontal="center" vertical="center"/>
    </xf>
    <xf numFmtId="0" fontId="7" fillId="6" borderId="16" xfId="0" applyFont="1" applyFill="1" applyBorder="1" applyAlignment="1">
      <alignment horizontal="center" vertical="center"/>
    </xf>
    <xf numFmtId="0" fontId="5" fillId="0" borderId="1" xfId="1" quotePrefix="1" applyFont="1" applyBorder="1" applyAlignment="1">
      <alignment horizontal="left"/>
    </xf>
    <xf numFmtId="0" fontId="5" fillId="0" borderId="1" xfId="1" applyFont="1" applyBorder="1" applyAlignment="1">
      <alignment horizontal="left"/>
    </xf>
    <xf numFmtId="0" fontId="5" fillId="0" borderId="1" xfId="1" applyFont="1" applyBorder="1" applyAlignment="1">
      <alignment horizontal="left" vertical="top" wrapText="1"/>
    </xf>
    <xf numFmtId="0" fontId="4" fillId="5" borderId="6" xfId="1" applyFont="1" applyFill="1" applyBorder="1" applyAlignment="1">
      <alignment horizontal="left"/>
    </xf>
    <xf numFmtId="0" fontId="4" fillId="5" borderId="1" xfId="1" applyFont="1" applyFill="1" applyBorder="1" applyAlignment="1">
      <alignment horizontal="left"/>
    </xf>
  </cellXfs>
  <cellStyles count="2">
    <cellStyle name="Normal" xfId="0" builtinId="0"/>
    <cellStyle name="Normal 2" xfId="1" xr:uid="{31E90125-4D13-47B0-9BF1-C7E2A1485425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customXml" Target="../customXml/item2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3.xml"/><Relationship Id="rId12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2.xml"/><Relationship Id="rId11" Type="http://schemas.openxmlformats.org/officeDocument/2006/relationships/calcChain" Target="calcChain.xml"/><Relationship Id="rId5" Type="http://schemas.openxmlformats.org/officeDocument/2006/relationships/externalLink" Target="externalLinks/externalLink1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Relationship Id="rId14" Type="http://schemas.openxmlformats.org/officeDocument/2006/relationships/customXml" Target="../customXml/item3.xml"/></Relationships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8.png"/><Relationship Id="rId3" Type="http://schemas.openxmlformats.org/officeDocument/2006/relationships/image" Target="../media/image3.png"/><Relationship Id="rId7" Type="http://schemas.openxmlformats.org/officeDocument/2006/relationships/image" Target="../media/image7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6.png"/><Relationship Id="rId5" Type="http://schemas.openxmlformats.org/officeDocument/2006/relationships/image" Target="../media/image5.png"/><Relationship Id="rId4" Type="http://schemas.openxmlformats.org/officeDocument/2006/relationships/image" Target="../media/image4.png"/><Relationship Id="rId9" Type="http://schemas.openxmlformats.org/officeDocument/2006/relationships/image" Target="../media/image9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</xdr:col>
      <xdr:colOff>111125</xdr:colOff>
      <xdr:row>6</xdr:row>
      <xdr:rowOff>0</xdr:rowOff>
    </xdr:from>
    <xdr:to>
      <xdr:col>79</xdr:col>
      <xdr:colOff>61214</xdr:colOff>
      <xdr:row>51</xdr:row>
      <xdr:rowOff>103702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20503917-AB02-2948-C8C5-0CAFF4B72A4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460500" y="1698625"/>
          <a:ext cx="18285714" cy="8580952"/>
        </a:xfrm>
        <a:prstGeom prst="rect">
          <a:avLst/>
        </a:prstGeom>
      </xdr:spPr>
    </xdr:pic>
    <xdr:clientData/>
  </xdr:twoCellAnchor>
  <xdr:twoCellAnchor editAs="oneCell">
    <xdr:from>
      <xdr:col>3</xdr:col>
      <xdr:colOff>142875</xdr:colOff>
      <xdr:row>82</xdr:row>
      <xdr:rowOff>47625</xdr:rowOff>
    </xdr:from>
    <xdr:to>
      <xdr:col>80</xdr:col>
      <xdr:colOff>73916</xdr:colOff>
      <xdr:row>132</xdr:row>
      <xdr:rowOff>49708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2AB4AB5A-2A42-986D-6949-B63C8DCC37BA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730375" y="16049625"/>
          <a:ext cx="18266666" cy="8733333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148</xdr:row>
      <xdr:rowOff>-1</xdr:rowOff>
    </xdr:from>
    <xdr:to>
      <xdr:col>73</xdr:col>
      <xdr:colOff>59532</xdr:colOff>
      <xdr:row>173</xdr:row>
      <xdr:rowOff>158749</xdr:rowOff>
    </xdr:to>
    <xdr:pic>
      <xdr:nvPicPr>
        <xdr:cNvPr id="4" name="Picture 3">
          <a:extLst>
            <a:ext uri="{FF2B5EF4-FFF2-40B4-BE49-F238E27FC236}">
              <a16:creationId xmlns:a16="http://schemas.microsoft.com/office/drawing/2014/main" id="{AE802601-C36E-41D0-982E-02D9F22C428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9375" y="27527249"/>
          <a:ext cx="16966407" cy="4524375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222</xdr:row>
      <xdr:rowOff>111124</xdr:rowOff>
    </xdr:from>
    <xdr:to>
      <xdr:col>68</xdr:col>
      <xdr:colOff>190500</xdr:colOff>
      <xdr:row>250</xdr:row>
      <xdr:rowOff>135075</xdr:rowOff>
    </xdr:to>
    <xdr:pic>
      <xdr:nvPicPr>
        <xdr:cNvPr id="5" name="Picture 4">
          <a:extLst>
            <a:ext uri="{FF2B5EF4-FFF2-40B4-BE49-F238E27FC236}">
              <a16:creationId xmlns:a16="http://schemas.microsoft.com/office/drawing/2014/main" id="{4A6DCD5E-4552-5EF3-937D-E0CC0AA9DE2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9375" y="40560624"/>
          <a:ext cx="15906750" cy="4913451"/>
        </a:xfrm>
        <a:prstGeom prst="rect">
          <a:avLst/>
        </a:prstGeom>
      </xdr:spPr>
    </xdr:pic>
    <xdr:clientData/>
  </xdr:twoCellAnchor>
  <xdr:twoCellAnchor editAs="oneCell">
    <xdr:from>
      <xdr:col>2</xdr:col>
      <xdr:colOff>63500</xdr:colOff>
      <xdr:row>298</xdr:row>
      <xdr:rowOff>111125</xdr:rowOff>
    </xdr:from>
    <xdr:to>
      <xdr:col>78</xdr:col>
      <xdr:colOff>223143</xdr:colOff>
      <xdr:row>348</xdr:row>
      <xdr:rowOff>151303</xdr:rowOff>
    </xdr:to>
    <xdr:pic>
      <xdr:nvPicPr>
        <xdr:cNvPr id="6" name="Picture 5">
          <a:extLst>
            <a:ext uri="{FF2B5EF4-FFF2-40B4-BE49-F238E27FC236}">
              <a16:creationId xmlns:a16="http://schemas.microsoft.com/office/drawing/2014/main" id="{EA4283D0-307F-1F29-4C78-FA9FBC531CE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1412875" y="53832125"/>
          <a:ext cx="18257143" cy="8771428"/>
        </a:xfrm>
        <a:prstGeom prst="rect">
          <a:avLst/>
        </a:prstGeom>
      </xdr:spPr>
    </xdr:pic>
    <xdr:clientData/>
  </xdr:twoCellAnchor>
  <xdr:twoCellAnchor editAs="oneCell">
    <xdr:from>
      <xdr:col>2</xdr:col>
      <xdr:colOff>127000</xdr:colOff>
      <xdr:row>379</xdr:row>
      <xdr:rowOff>15875</xdr:rowOff>
    </xdr:from>
    <xdr:to>
      <xdr:col>79</xdr:col>
      <xdr:colOff>58041</xdr:colOff>
      <xdr:row>429</xdr:row>
      <xdr:rowOff>17958</xdr:rowOff>
    </xdr:to>
    <xdr:pic>
      <xdr:nvPicPr>
        <xdr:cNvPr id="7" name="Picture 6">
          <a:extLst>
            <a:ext uri="{FF2B5EF4-FFF2-40B4-BE49-F238E27FC236}">
              <a16:creationId xmlns:a16="http://schemas.microsoft.com/office/drawing/2014/main" id="{797EFA82-1B8E-DE89-685B-E93DFCA719A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1476375" y="67881500"/>
          <a:ext cx="18266666" cy="8733333"/>
        </a:xfrm>
        <a:prstGeom prst="rect">
          <a:avLst/>
        </a:prstGeom>
      </xdr:spPr>
    </xdr:pic>
    <xdr:clientData/>
  </xdr:twoCellAnchor>
  <xdr:twoCellAnchor editAs="oneCell">
    <xdr:from>
      <xdr:col>3</xdr:col>
      <xdr:colOff>190500</xdr:colOff>
      <xdr:row>503</xdr:row>
      <xdr:rowOff>47625</xdr:rowOff>
    </xdr:from>
    <xdr:to>
      <xdr:col>80</xdr:col>
      <xdr:colOff>73922</xdr:colOff>
      <xdr:row>553</xdr:row>
      <xdr:rowOff>97327</xdr:rowOff>
    </xdr:to>
    <xdr:pic>
      <xdr:nvPicPr>
        <xdr:cNvPr id="8" name="Picture 7">
          <a:extLst>
            <a:ext uri="{FF2B5EF4-FFF2-40B4-BE49-F238E27FC236}">
              <a16:creationId xmlns:a16="http://schemas.microsoft.com/office/drawing/2014/main" id="{FA262FB8-276F-4E48-5C54-78E34846E56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1778000" y="89566750"/>
          <a:ext cx="18219047" cy="8780952"/>
        </a:xfrm>
        <a:prstGeom prst="rect">
          <a:avLst/>
        </a:prstGeom>
      </xdr:spPr>
    </xdr:pic>
    <xdr:clientData/>
  </xdr:twoCellAnchor>
  <xdr:twoCellAnchor editAs="oneCell">
    <xdr:from>
      <xdr:col>2</xdr:col>
      <xdr:colOff>0</xdr:colOff>
      <xdr:row>694</xdr:row>
      <xdr:rowOff>0</xdr:rowOff>
    </xdr:from>
    <xdr:to>
      <xdr:col>27</xdr:col>
      <xdr:colOff>46875</xdr:colOff>
      <xdr:row>739</xdr:row>
      <xdr:rowOff>132351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1712063-EE03-0992-1980-8D882E6F05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1349375" y="122872500"/>
          <a:ext cx="6000000" cy="7990476"/>
        </a:xfrm>
        <a:prstGeom prst="rect">
          <a:avLst/>
        </a:prstGeom>
      </xdr:spPr>
    </xdr:pic>
    <xdr:clientData/>
  </xdr:twoCellAnchor>
  <xdr:twoCellAnchor editAs="oneCell">
    <xdr:from>
      <xdr:col>28</xdr:col>
      <xdr:colOff>206374</xdr:colOff>
      <xdr:row>693</xdr:row>
      <xdr:rowOff>162388</xdr:rowOff>
    </xdr:from>
    <xdr:to>
      <xdr:col>91</xdr:col>
      <xdr:colOff>235838</xdr:colOff>
      <xdr:row>735</xdr:row>
      <xdr:rowOff>30655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6A9F7DA6-73BF-8EB7-F039-1A48422B08F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7746999" y="122860263"/>
          <a:ext cx="15031339" cy="7202517"/>
        </a:xfrm>
        <a:prstGeom prst="rect">
          <a:avLst/>
        </a:prstGeom>
      </xdr:spPr>
    </xdr:pic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X:\WORK\Book1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CPQ\MailBox\My%20Documents\&#26684;&#20184;&#12369;&#12469;&#12540;&#12496;&#12540;\2a&#12467;&#12531;&#12486;&#12531;&#12484;&#35373;&#35336;\005.5&#12514;&#12487;&#12523;\&#20998;&#26512;&#32080;&#26524;\&#31532;11&#22238;CIO&#21521;&#35519;&#26619;&#32080;&#26524;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ABeam%20Method/&#20316;&#26989;&#12501;&#12457;&#12523;&#12480;/WG1601_Release2.1/Release2.1(&#20316;&#26989;&#12501;&#12457;&#12523;&#12480;)/10_ABeam%20Method/20_&#12503;&#12525;&#12472;&#12455;&#12463;&#12488;&#31649;&#29702;&#26041;&#27861;&#35542;/202_&#12460;&#12452;&#12489;&#12521;&#12452;&#12531;/04_&#21697;&#36074;&#31649;&#29702;/&#12486;&#12531;&#12503;&#12524;&#12540;&#12488;&#12539;&#12469;&#12531;&#12503;&#12523;/Book1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Book1"/>
      <sheetName val="#REF"/>
    </sheetNames>
    <sheetDataSet>
      <sheetData sheetId="0" refreshError="1"/>
      <sheetData sheetId="1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調査票Ⅰ～Ⅲ"/>
      <sheetName val="会社情報"/>
      <sheetName val="分析用"/>
      <sheetName val="企業名特定"/>
      <sheetName val="調査票Ⅳ～Ⅴ"/>
      <sheetName val="集計表"/>
      <sheetName val="回答企業"/>
      <sheetName val="業種分類"/>
      <sheetName val="調査の概要"/>
      <sheetName val="業種分布"/>
      <sheetName val="A1D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レビュー管理用資料概要"/>
      <sheetName val="1.レビュー実施記録"/>
      <sheetName val="2.レビュー指摘事項一覧"/>
      <sheetName val="指摘種別一覧"/>
      <sheetName val="3.レビュー管理台帳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C344A9-2079-4D53-BEDF-D82202DB6444}">
  <dimension ref="A1:L44"/>
  <sheetViews>
    <sheetView zoomScale="70" zoomScaleNormal="70" workbookViewId="0">
      <selection activeCell="J7" sqref="J7"/>
    </sheetView>
  </sheetViews>
  <sheetFormatPr defaultRowHeight="14.5"/>
  <cols>
    <col min="1" max="1" width="6.453125" bestFit="1" customWidth="1"/>
    <col min="2" max="2" width="17" bestFit="1" customWidth="1"/>
    <col min="3" max="3" width="6.453125" bestFit="1" customWidth="1"/>
    <col min="4" max="4" width="49.453125" bestFit="1" customWidth="1"/>
    <col min="5" max="5" width="66.1796875" bestFit="1" customWidth="1"/>
    <col min="6" max="6" width="6.54296875" bestFit="1" customWidth="1"/>
  </cols>
  <sheetData>
    <row r="1" spans="1:12">
      <c r="A1" s="67" t="s">
        <v>0</v>
      </c>
      <c r="B1" s="1" t="s">
        <v>1</v>
      </c>
      <c r="C1" s="67" t="s">
        <v>2</v>
      </c>
      <c r="D1" s="1" t="s">
        <v>3</v>
      </c>
      <c r="E1" s="69" t="s">
        <v>4</v>
      </c>
      <c r="F1" s="71" t="s">
        <v>5</v>
      </c>
      <c r="G1" s="72"/>
      <c r="H1" s="66"/>
      <c r="I1" s="66"/>
      <c r="J1" s="66"/>
      <c r="K1" s="66"/>
      <c r="L1" s="66"/>
    </row>
    <row r="2" spans="1:12">
      <c r="A2" s="68"/>
      <c r="B2" s="2" t="s">
        <v>6</v>
      </c>
      <c r="C2" s="68"/>
      <c r="D2" s="2" t="s">
        <v>7</v>
      </c>
      <c r="E2" s="70"/>
      <c r="F2" s="70"/>
      <c r="G2" s="72"/>
      <c r="H2" s="66"/>
      <c r="I2" s="66"/>
      <c r="J2" s="66"/>
      <c r="K2" s="66"/>
      <c r="L2" s="66"/>
    </row>
    <row r="3" spans="1:12">
      <c r="A3" s="4">
        <v>1</v>
      </c>
      <c r="B3" s="5" t="s">
        <v>8</v>
      </c>
      <c r="C3" s="4">
        <v>1</v>
      </c>
      <c r="D3" s="6" t="s">
        <v>9</v>
      </c>
      <c r="E3" s="8" t="s">
        <v>10</v>
      </c>
      <c r="F3" s="9" t="s">
        <v>11</v>
      </c>
      <c r="G3" s="3"/>
      <c r="H3" s="3"/>
      <c r="I3" s="3"/>
      <c r="J3" s="3"/>
      <c r="K3" s="3"/>
      <c r="L3" s="3"/>
    </row>
    <row r="4" spans="1:12">
      <c r="A4" s="4">
        <v>1</v>
      </c>
      <c r="B4" s="5" t="s">
        <v>8</v>
      </c>
      <c r="C4" s="10">
        <v>2</v>
      </c>
      <c r="D4" s="11" t="s">
        <v>12</v>
      </c>
      <c r="E4" s="12" t="s">
        <v>13</v>
      </c>
      <c r="F4" s="13" t="s">
        <v>11</v>
      </c>
      <c r="G4" s="3"/>
      <c r="H4" s="3"/>
      <c r="I4" s="3"/>
      <c r="J4" s="3"/>
      <c r="K4" s="3"/>
      <c r="L4" s="3"/>
    </row>
    <row r="5" spans="1:12">
      <c r="A5" s="4"/>
      <c r="B5" s="5"/>
      <c r="C5" s="4"/>
      <c r="D5" s="14"/>
      <c r="E5" s="8"/>
      <c r="F5" s="9"/>
      <c r="G5" s="3"/>
      <c r="H5" s="3"/>
      <c r="I5" s="3"/>
      <c r="J5" s="3"/>
      <c r="K5" s="3"/>
      <c r="L5" s="3"/>
    </row>
    <row r="6" spans="1:12">
      <c r="A6" s="4">
        <v>2</v>
      </c>
      <c r="B6" s="8" t="s">
        <v>14</v>
      </c>
      <c r="C6" s="4">
        <v>1</v>
      </c>
      <c r="D6" s="8" t="s">
        <v>15</v>
      </c>
      <c r="E6" s="8" t="s">
        <v>16</v>
      </c>
      <c r="F6" s="9" t="s">
        <v>11</v>
      </c>
      <c r="G6" s="3"/>
      <c r="H6" s="3"/>
      <c r="I6" s="3"/>
      <c r="J6" s="3"/>
      <c r="K6" s="3"/>
      <c r="L6" s="3"/>
    </row>
    <row r="7" spans="1:12">
      <c r="A7" s="4">
        <v>2</v>
      </c>
      <c r="B7" s="8" t="s">
        <v>14</v>
      </c>
      <c r="C7" s="4">
        <v>2</v>
      </c>
      <c r="D7" s="8" t="s">
        <v>17</v>
      </c>
      <c r="E7" s="8" t="s">
        <v>18</v>
      </c>
      <c r="F7" s="9" t="s">
        <v>11</v>
      </c>
      <c r="G7" s="3"/>
      <c r="H7" s="3"/>
      <c r="I7" s="3"/>
      <c r="J7" s="3"/>
      <c r="K7" s="3"/>
      <c r="L7" s="3"/>
    </row>
    <row r="8" spans="1:12">
      <c r="A8" s="4">
        <v>2</v>
      </c>
      <c r="B8" s="8" t="s">
        <v>14</v>
      </c>
      <c r="C8" s="4">
        <v>3</v>
      </c>
      <c r="D8" s="8" t="s">
        <v>19</v>
      </c>
      <c r="E8" s="8" t="s">
        <v>20</v>
      </c>
      <c r="F8" s="9" t="s">
        <v>11</v>
      </c>
      <c r="G8" s="3"/>
      <c r="H8" s="3"/>
      <c r="I8" s="3"/>
      <c r="J8" s="3"/>
      <c r="K8" s="3"/>
      <c r="L8" s="3"/>
    </row>
    <row r="9" spans="1:12">
      <c r="A9" s="4">
        <v>2</v>
      </c>
      <c r="B9" s="5" t="s">
        <v>14</v>
      </c>
      <c r="C9" s="4">
        <v>4</v>
      </c>
      <c r="D9" s="8" t="s">
        <v>21</v>
      </c>
      <c r="E9" s="8" t="s">
        <v>22</v>
      </c>
      <c r="F9" s="9" t="s">
        <v>11</v>
      </c>
      <c r="G9" s="14"/>
      <c r="H9" s="14"/>
      <c r="I9" s="14"/>
      <c r="J9" s="14"/>
      <c r="K9" s="14"/>
      <c r="L9" s="14"/>
    </row>
    <row r="10" spans="1:12">
      <c r="A10" s="4"/>
      <c r="B10" s="5"/>
      <c r="C10" s="4"/>
      <c r="D10" s="8"/>
      <c r="E10" s="8"/>
      <c r="F10" s="9" t="s">
        <v>11</v>
      </c>
      <c r="G10" s="14"/>
      <c r="H10" s="14"/>
      <c r="I10" s="14"/>
      <c r="J10" s="14"/>
      <c r="K10" s="14"/>
      <c r="L10" s="14"/>
    </row>
    <row r="11" spans="1:12">
      <c r="A11" s="4">
        <v>3</v>
      </c>
      <c r="B11" s="5" t="s">
        <v>23</v>
      </c>
      <c r="C11" s="4">
        <v>1</v>
      </c>
      <c r="D11" s="8" t="s">
        <v>24</v>
      </c>
      <c r="E11" s="8" t="s">
        <v>25</v>
      </c>
      <c r="F11" s="9" t="s">
        <v>11</v>
      </c>
      <c r="G11" s="14"/>
      <c r="H11" s="14"/>
      <c r="I11" s="14"/>
      <c r="J11" s="14"/>
      <c r="K11" s="14"/>
      <c r="L11" s="14"/>
    </row>
    <row r="12" spans="1:12">
      <c r="A12" s="4">
        <v>3</v>
      </c>
      <c r="B12" s="5" t="s">
        <v>23</v>
      </c>
      <c r="C12" s="4">
        <v>2</v>
      </c>
      <c r="D12" s="8" t="s">
        <v>26</v>
      </c>
      <c r="E12" s="8" t="s">
        <v>27</v>
      </c>
      <c r="F12" s="9" t="s">
        <v>28</v>
      </c>
      <c r="G12" s="14"/>
      <c r="H12" s="14"/>
      <c r="I12" s="14"/>
      <c r="J12" s="14"/>
      <c r="K12" s="14"/>
      <c r="L12" s="14"/>
    </row>
    <row r="13" spans="1:12">
      <c r="A13" s="4">
        <v>3</v>
      </c>
      <c r="B13" s="5" t="s">
        <v>23</v>
      </c>
      <c r="C13" s="4">
        <v>3</v>
      </c>
      <c r="D13" s="8" t="s">
        <v>29</v>
      </c>
      <c r="E13" s="8" t="s">
        <v>30</v>
      </c>
      <c r="F13" s="9" t="s">
        <v>11</v>
      </c>
      <c r="G13" s="14"/>
      <c r="H13" s="14"/>
      <c r="I13" s="14"/>
      <c r="J13" s="14"/>
      <c r="K13" s="14"/>
      <c r="L13" s="14"/>
    </row>
    <row r="14" spans="1:12">
      <c r="A14" s="4">
        <v>3</v>
      </c>
      <c r="B14" s="5" t="s">
        <v>23</v>
      </c>
      <c r="C14" s="4">
        <v>4</v>
      </c>
      <c r="D14" s="8" t="s">
        <v>31</v>
      </c>
      <c r="E14" s="8" t="s">
        <v>32</v>
      </c>
      <c r="F14" s="9" t="s">
        <v>28</v>
      </c>
      <c r="G14" s="14"/>
      <c r="H14" s="14"/>
      <c r="I14" s="14"/>
      <c r="J14" s="14"/>
      <c r="K14" s="14"/>
      <c r="L14" s="14"/>
    </row>
    <row r="15" spans="1:12">
      <c r="A15" s="9">
        <v>3</v>
      </c>
      <c r="B15" s="15" t="s">
        <v>23</v>
      </c>
      <c r="C15" s="9">
        <v>5</v>
      </c>
      <c r="D15" s="16" t="s">
        <v>33</v>
      </c>
      <c r="E15" s="16" t="s">
        <v>34</v>
      </c>
      <c r="F15" s="9" t="s">
        <v>28</v>
      </c>
      <c r="G15" s="17"/>
      <c r="H15" s="17"/>
      <c r="I15" s="17"/>
      <c r="J15" s="17"/>
      <c r="K15" s="17" t="s">
        <v>35</v>
      </c>
      <c r="L15" s="17"/>
    </row>
    <row r="16" spans="1:12">
      <c r="A16" s="4">
        <v>3</v>
      </c>
      <c r="B16" s="5" t="s">
        <v>23</v>
      </c>
      <c r="C16" s="4">
        <v>6</v>
      </c>
      <c r="D16" s="8" t="s">
        <v>36</v>
      </c>
      <c r="E16" s="8" t="s">
        <v>37</v>
      </c>
      <c r="F16" s="9" t="s">
        <v>28</v>
      </c>
      <c r="G16" s="14"/>
      <c r="H16" s="14"/>
      <c r="I16" s="14"/>
      <c r="J16" s="14"/>
      <c r="K16" s="14"/>
      <c r="L16" s="14"/>
    </row>
    <row r="17" spans="1:12">
      <c r="A17" s="4">
        <v>3</v>
      </c>
      <c r="B17" s="5" t="s">
        <v>23</v>
      </c>
      <c r="C17" s="4">
        <v>7</v>
      </c>
      <c r="D17" s="8" t="s">
        <v>38</v>
      </c>
      <c r="E17" s="8" t="s">
        <v>39</v>
      </c>
      <c r="F17" s="9" t="s">
        <v>28</v>
      </c>
      <c r="G17" s="14"/>
      <c r="H17" s="14"/>
      <c r="I17" s="14"/>
      <c r="J17" s="14"/>
      <c r="K17" s="14"/>
      <c r="L17" s="14"/>
    </row>
    <row r="18" spans="1:12">
      <c r="A18" s="4">
        <v>3</v>
      </c>
      <c r="B18" s="5" t="s">
        <v>23</v>
      </c>
      <c r="C18" s="4">
        <v>8</v>
      </c>
      <c r="D18" s="8" t="s">
        <v>40</v>
      </c>
      <c r="E18" s="8" t="s">
        <v>41</v>
      </c>
      <c r="F18" s="9" t="s">
        <v>28</v>
      </c>
      <c r="G18" s="14"/>
      <c r="H18" s="14"/>
      <c r="I18" s="14"/>
      <c r="J18" s="14"/>
      <c r="K18" s="14"/>
      <c r="L18" s="14"/>
    </row>
    <row r="19" spans="1:12">
      <c r="A19" s="4">
        <v>3</v>
      </c>
      <c r="B19" s="5" t="s">
        <v>23</v>
      </c>
      <c r="C19" s="4">
        <v>9</v>
      </c>
      <c r="D19" s="8" t="s">
        <v>42</v>
      </c>
      <c r="E19" s="8" t="s">
        <v>43</v>
      </c>
      <c r="F19" s="9" t="s">
        <v>28</v>
      </c>
      <c r="G19" s="14"/>
      <c r="H19" s="14"/>
      <c r="I19" s="14"/>
      <c r="J19" s="14"/>
      <c r="K19" s="14"/>
      <c r="L19" s="14"/>
    </row>
    <row r="20" spans="1:12">
      <c r="A20" s="9">
        <v>3</v>
      </c>
      <c r="B20" s="15" t="s">
        <v>23</v>
      </c>
      <c r="C20" s="9">
        <v>10</v>
      </c>
      <c r="D20" s="16" t="s">
        <v>44</v>
      </c>
      <c r="E20" s="16" t="s">
        <v>45</v>
      </c>
      <c r="F20" s="9" t="s">
        <v>28</v>
      </c>
      <c r="G20" s="17"/>
      <c r="H20" s="17"/>
      <c r="I20" s="17"/>
      <c r="J20" s="17"/>
      <c r="K20" s="17"/>
      <c r="L20" s="17"/>
    </row>
    <row r="21" spans="1:12">
      <c r="A21" s="9">
        <v>3</v>
      </c>
      <c r="B21" s="15" t="s">
        <v>23</v>
      </c>
      <c r="C21" s="9">
        <v>11</v>
      </c>
      <c r="D21" s="16" t="s">
        <v>46</v>
      </c>
      <c r="E21" s="16" t="s">
        <v>47</v>
      </c>
      <c r="F21" s="9" t="s">
        <v>28</v>
      </c>
      <c r="G21" s="17"/>
      <c r="H21" s="17"/>
      <c r="I21" s="17"/>
      <c r="J21" s="17"/>
      <c r="K21" s="17"/>
      <c r="L21" s="17"/>
    </row>
    <row r="22" spans="1:12">
      <c r="A22" s="4"/>
      <c r="B22" s="5"/>
      <c r="C22" s="4"/>
      <c r="D22" s="8"/>
      <c r="E22" s="8"/>
      <c r="F22" s="9"/>
      <c r="G22" s="14"/>
      <c r="H22" s="14"/>
      <c r="I22" s="14"/>
      <c r="J22" s="14"/>
      <c r="K22" s="14"/>
      <c r="L22" s="14"/>
    </row>
    <row r="23" spans="1:12">
      <c r="A23" s="4">
        <v>4</v>
      </c>
      <c r="B23" s="5" t="s">
        <v>48</v>
      </c>
      <c r="C23" s="4">
        <v>1</v>
      </c>
      <c r="D23" s="8" t="s">
        <v>49</v>
      </c>
      <c r="E23" s="8" t="s">
        <v>50</v>
      </c>
      <c r="F23" s="13" t="s">
        <v>51</v>
      </c>
      <c r="G23" s="14"/>
      <c r="H23" s="14"/>
      <c r="I23" s="14"/>
      <c r="J23" s="14"/>
      <c r="K23" s="14"/>
      <c r="L23" s="14"/>
    </row>
    <row r="24" spans="1:12">
      <c r="A24" s="4"/>
      <c r="B24" s="5"/>
      <c r="C24" s="4"/>
      <c r="D24" s="14"/>
      <c r="E24" s="8"/>
      <c r="F24" s="9"/>
      <c r="G24" s="14"/>
      <c r="H24" s="14"/>
      <c r="I24" s="14"/>
      <c r="J24" s="14"/>
      <c r="K24" s="14"/>
      <c r="L24" s="14"/>
    </row>
    <row r="25" spans="1:12">
      <c r="A25" s="4">
        <v>5</v>
      </c>
      <c r="B25" s="5" t="s">
        <v>52</v>
      </c>
      <c r="C25" s="4">
        <v>1</v>
      </c>
      <c r="D25" s="8" t="s">
        <v>53</v>
      </c>
      <c r="E25" s="8" t="s">
        <v>54</v>
      </c>
      <c r="F25" s="9" t="s">
        <v>55</v>
      </c>
      <c r="G25" s="14"/>
      <c r="H25" s="14"/>
      <c r="I25" s="14"/>
      <c r="J25" s="14"/>
      <c r="K25" s="14"/>
      <c r="L25" s="14"/>
    </row>
    <row r="26" spans="1:12">
      <c r="A26" s="4">
        <v>5</v>
      </c>
      <c r="B26" s="5" t="s">
        <v>52</v>
      </c>
      <c r="C26" s="4">
        <v>2</v>
      </c>
      <c r="D26" s="8" t="s">
        <v>56</v>
      </c>
      <c r="E26" s="8" t="s">
        <v>57</v>
      </c>
      <c r="F26" s="9" t="s">
        <v>55</v>
      </c>
      <c r="G26" s="14"/>
      <c r="H26" s="14"/>
      <c r="I26" s="14"/>
      <c r="J26" s="14"/>
      <c r="K26" s="14"/>
      <c r="L26" s="14"/>
    </row>
    <row r="27" spans="1:12">
      <c r="A27" s="9">
        <v>5</v>
      </c>
      <c r="B27" s="15" t="s">
        <v>52</v>
      </c>
      <c r="C27" s="9">
        <v>3</v>
      </c>
      <c r="D27" s="16" t="s">
        <v>58</v>
      </c>
      <c r="E27" s="16" t="s">
        <v>59</v>
      </c>
      <c r="F27" s="9" t="s">
        <v>55</v>
      </c>
      <c r="G27" s="17"/>
      <c r="H27" s="17"/>
      <c r="I27" s="17"/>
      <c r="J27" s="17"/>
      <c r="K27" s="17"/>
      <c r="L27" s="17"/>
    </row>
    <row r="28" spans="1:12">
      <c r="A28" s="4"/>
      <c r="B28" s="5"/>
      <c r="C28" s="4"/>
      <c r="D28" s="8"/>
      <c r="E28" s="8"/>
      <c r="F28" s="9"/>
      <c r="G28" s="14"/>
      <c r="H28" s="14"/>
      <c r="I28" s="14"/>
      <c r="J28" s="14"/>
      <c r="K28" s="14"/>
      <c r="L28" s="14"/>
    </row>
    <row r="29" spans="1:12">
      <c r="A29" s="4">
        <v>6</v>
      </c>
      <c r="B29" s="5" t="s">
        <v>60</v>
      </c>
      <c r="C29" s="4">
        <v>1</v>
      </c>
      <c r="D29" s="8" t="s">
        <v>61</v>
      </c>
      <c r="E29" s="8" t="s">
        <v>62</v>
      </c>
      <c r="F29" s="4" t="s">
        <v>51</v>
      </c>
      <c r="G29" s="14"/>
      <c r="H29" s="14"/>
      <c r="I29" s="14"/>
      <c r="J29" s="14"/>
      <c r="K29" s="14"/>
      <c r="L29" s="14"/>
    </row>
    <row r="30" spans="1:12">
      <c r="A30" s="4">
        <v>6</v>
      </c>
      <c r="B30" s="5" t="s">
        <v>60</v>
      </c>
      <c r="C30" s="4">
        <v>2</v>
      </c>
      <c r="D30" s="8" t="s">
        <v>63</v>
      </c>
      <c r="E30" s="8" t="s">
        <v>64</v>
      </c>
      <c r="F30" s="4" t="s">
        <v>51</v>
      </c>
      <c r="G30" s="14"/>
      <c r="H30" s="14"/>
      <c r="I30" s="14"/>
      <c r="J30" s="14"/>
      <c r="K30" s="14"/>
      <c r="L30" s="14"/>
    </row>
    <row r="31" spans="1:12">
      <c r="A31" s="4">
        <v>6</v>
      </c>
      <c r="B31" s="5" t="s">
        <v>60</v>
      </c>
      <c r="C31" s="4">
        <v>3</v>
      </c>
      <c r="D31" s="8" t="s">
        <v>65</v>
      </c>
      <c r="E31" s="8" t="s">
        <v>66</v>
      </c>
      <c r="F31" s="4" t="s">
        <v>51</v>
      </c>
      <c r="G31" s="14"/>
      <c r="H31" s="14"/>
      <c r="I31" s="14"/>
      <c r="J31" s="14"/>
      <c r="K31" s="14"/>
      <c r="L31" s="14"/>
    </row>
    <row r="32" spans="1:12">
      <c r="A32" s="4">
        <v>6</v>
      </c>
      <c r="B32" s="5" t="s">
        <v>60</v>
      </c>
      <c r="C32" s="4">
        <v>4</v>
      </c>
      <c r="D32" s="18" t="s">
        <v>67</v>
      </c>
      <c r="E32" s="8" t="s">
        <v>68</v>
      </c>
      <c r="F32" s="4" t="s">
        <v>51</v>
      </c>
      <c r="G32" s="14"/>
      <c r="H32" s="14"/>
      <c r="I32" s="14"/>
      <c r="J32" s="14"/>
      <c r="K32" s="14"/>
      <c r="L32" s="14"/>
    </row>
    <row r="33" spans="1:12">
      <c r="A33" s="4">
        <v>6</v>
      </c>
      <c r="B33" s="5" t="s">
        <v>60</v>
      </c>
      <c r="C33" s="4">
        <v>5</v>
      </c>
      <c r="D33" s="18" t="s">
        <v>69</v>
      </c>
      <c r="E33" s="8" t="s">
        <v>70</v>
      </c>
      <c r="F33" s="4" t="s">
        <v>51</v>
      </c>
      <c r="G33" s="14"/>
      <c r="H33" s="14"/>
      <c r="I33" s="14"/>
      <c r="J33" s="14"/>
      <c r="K33" s="14"/>
      <c r="L33" s="14"/>
    </row>
    <row r="34" spans="1:12">
      <c r="A34" s="4">
        <v>6</v>
      </c>
      <c r="B34" s="19" t="s">
        <v>60</v>
      </c>
      <c r="C34" s="4">
        <v>6</v>
      </c>
      <c r="D34" s="8" t="s">
        <v>71</v>
      </c>
      <c r="E34" s="8" t="s">
        <v>72</v>
      </c>
      <c r="F34" s="4" t="s">
        <v>51</v>
      </c>
      <c r="G34" s="14"/>
      <c r="H34" s="14"/>
      <c r="I34" s="14"/>
      <c r="J34" s="14"/>
      <c r="K34" s="14"/>
      <c r="L34" s="14"/>
    </row>
    <row r="35" spans="1:12">
      <c r="A35" s="4">
        <v>6</v>
      </c>
      <c r="B35" s="5" t="s">
        <v>60</v>
      </c>
      <c r="C35" s="20">
        <v>7</v>
      </c>
      <c r="D35" s="8" t="s">
        <v>73</v>
      </c>
      <c r="E35" s="8" t="s">
        <v>74</v>
      </c>
      <c r="F35" s="4" t="s">
        <v>51</v>
      </c>
      <c r="G35" s="14"/>
      <c r="H35" s="14"/>
      <c r="I35" s="14"/>
      <c r="J35" s="14"/>
      <c r="K35" s="14"/>
      <c r="L35" s="14"/>
    </row>
    <row r="36" spans="1:12">
      <c r="A36" s="21"/>
      <c r="B36" s="5"/>
      <c r="C36" s="20"/>
      <c r="D36" s="8"/>
      <c r="E36" s="8"/>
      <c r="F36" s="4"/>
      <c r="G36" s="14"/>
      <c r="H36" s="14"/>
      <c r="I36" s="14"/>
      <c r="J36" s="14"/>
      <c r="K36" s="14"/>
      <c r="L36" s="14"/>
    </row>
    <row r="37" spans="1:12">
      <c r="A37" s="21">
        <v>7</v>
      </c>
      <c r="B37" s="5" t="s">
        <v>75</v>
      </c>
      <c r="C37" s="20">
        <v>1</v>
      </c>
      <c r="D37" s="8" t="s">
        <v>76</v>
      </c>
      <c r="E37" s="8" t="s">
        <v>77</v>
      </c>
      <c r="F37" s="4" t="s">
        <v>55</v>
      </c>
      <c r="G37" s="14"/>
      <c r="H37" s="14"/>
      <c r="I37" s="14"/>
      <c r="J37" s="14"/>
      <c r="K37" s="14"/>
      <c r="L37" s="14"/>
    </row>
    <row r="38" spans="1:12">
      <c r="A38" s="22">
        <v>7</v>
      </c>
      <c r="B38" s="15" t="s">
        <v>75</v>
      </c>
      <c r="C38" s="23">
        <v>2</v>
      </c>
      <c r="D38" s="16" t="s">
        <v>78</v>
      </c>
      <c r="E38" s="16" t="s">
        <v>79</v>
      </c>
      <c r="F38" s="4" t="s">
        <v>55</v>
      </c>
      <c r="G38" s="17"/>
      <c r="H38" s="17"/>
      <c r="I38" s="17"/>
      <c r="J38" s="17"/>
      <c r="K38" s="17"/>
      <c r="L38" s="17"/>
    </row>
    <row r="39" spans="1:12">
      <c r="A39" s="21">
        <v>7</v>
      </c>
      <c r="B39" s="5" t="s">
        <v>75</v>
      </c>
      <c r="C39" s="20">
        <v>3</v>
      </c>
      <c r="D39" s="8" t="s">
        <v>80</v>
      </c>
      <c r="E39" s="8" t="s">
        <v>81</v>
      </c>
      <c r="F39" s="4" t="s">
        <v>55</v>
      </c>
      <c r="G39" s="14"/>
      <c r="H39" s="14"/>
      <c r="I39" s="14"/>
      <c r="J39" s="14"/>
      <c r="K39" s="14"/>
      <c r="L39" s="14"/>
    </row>
    <row r="40" spans="1:12">
      <c r="A40" s="21">
        <v>7</v>
      </c>
      <c r="B40" s="5" t="s">
        <v>75</v>
      </c>
      <c r="C40" s="20">
        <v>4</v>
      </c>
      <c r="D40" s="8" t="s">
        <v>82</v>
      </c>
      <c r="E40" s="8" t="s">
        <v>83</v>
      </c>
      <c r="F40" s="4" t="s">
        <v>55</v>
      </c>
      <c r="G40" s="14"/>
      <c r="H40" s="14"/>
      <c r="I40" s="14"/>
      <c r="J40" s="14"/>
      <c r="K40" s="14"/>
      <c r="L40" s="14"/>
    </row>
    <row r="41" spans="1:12">
      <c r="A41" s="22">
        <v>7</v>
      </c>
      <c r="B41" s="15" t="s">
        <v>75</v>
      </c>
      <c r="C41" s="23">
        <v>5</v>
      </c>
      <c r="D41" s="16" t="s">
        <v>84</v>
      </c>
      <c r="E41" s="16" t="s">
        <v>85</v>
      </c>
      <c r="F41" s="4" t="s">
        <v>55</v>
      </c>
      <c r="G41" s="17"/>
      <c r="H41" s="17"/>
      <c r="I41" s="17"/>
      <c r="J41" s="17"/>
      <c r="K41" s="17"/>
      <c r="L41" s="17"/>
    </row>
    <row r="42" spans="1:12">
      <c r="A42" s="21"/>
      <c r="B42" s="5"/>
      <c r="C42" s="4"/>
      <c r="D42" s="8"/>
      <c r="E42" s="8"/>
      <c r="F42" s="4"/>
      <c r="G42" s="14"/>
      <c r="H42" s="14"/>
      <c r="I42" s="14"/>
      <c r="J42" s="14"/>
      <c r="K42" s="14"/>
      <c r="L42" s="14"/>
    </row>
    <row r="43" spans="1:12">
      <c r="A43" s="4">
        <v>8</v>
      </c>
      <c r="B43" s="24" t="s">
        <v>86</v>
      </c>
      <c r="C43" s="4">
        <v>1</v>
      </c>
      <c r="D43" s="8" t="s">
        <v>87</v>
      </c>
      <c r="E43" s="8" t="s">
        <v>88</v>
      </c>
      <c r="F43" s="4"/>
      <c r="G43" s="14"/>
      <c r="H43" s="14"/>
      <c r="I43" s="14"/>
      <c r="J43" s="14"/>
      <c r="K43" s="14"/>
      <c r="L43" s="14"/>
    </row>
    <row r="44" spans="1:12">
      <c r="A44" s="25"/>
      <c r="B44" s="25"/>
      <c r="C44" s="25"/>
      <c r="D44" s="14"/>
      <c r="E44" s="14"/>
      <c r="F44" s="25"/>
      <c r="G44" s="14"/>
      <c r="H44" s="14"/>
      <c r="I44" s="14"/>
      <c r="J44" s="14"/>
      <c r="K44" s="14"/>
      <c r="L44" s="14"/>
    </row>
  </sheetData>
  <mergeCells count="10">
    <mergeCell ref="I1:I2"/>
    <mergeCell ref="J1:J2"/>
    <mergeCell ref="K1:K2"/>
    <mergeCell ref="L1:L2"/>
    <mergeCell ref="A1:A2"/>
    <mergeCell ref="C1:C2"/>
    <mergeCell ref="E1:E2"/>
    <mergeCell ref="F1:F2"/>
    <mergeCell ref="G1:G2"/>
    <mergeCell ref="H1:H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457B9B-7D09-4391-84A7-29BC40DD40B3}">
  <sheetPr>
    <tabColor rgb="FFFFFF00"/>
    <pageSetUpPr fitToPage="1"/>
  </sheetPr>
  <dimension ref="A1:O80"/>
  <sheetViews>
    <sheetView topLeftCell="A8" zoomScale="55" zoomScaleNormal="55" workbookViewId="0">
      <selection activeCell="G2" sqref="G2"/>
    </sheetView>
  </sheetViews>
  <sheetFormatPr defaultRowHeight="14.5"/>
  <cols>
    <col min="1" max="3" width="19.54296875" customWidth="1"/>
    <col min="4" max="4" width="8.1796875" customWidth="1"/>
    <col min="5" max="5" width="52.1796875" customWidth="1"/>
    <col min="6" max="6" width="42.81640625" style="46" customWidth="1"/>
    <col min="7" max="8" width="19.54296875" customWidth="1"/>
    <col min="9" max="9" width="32.54296875" customWidth="1"/>
    <col min="10" max="13" width="19.54296875" customWidth="1"/>
  </cols>
  <sheetData>
    <row r="1" spans="1:15" ht="14.5" customHeight="1">
      <c r="A1" s="47" t="s">
        <v>89</v>
      </c>
      <c r="B1" s="73" t="s">
        <v>90</v>
      </c>
      <c r="C1" s="73"/>
      <c r="D1" s="73"/>
      <c r="E1" s="73"/>
      <c r="F1" s="73"/>
      <c r="G1" s="73"/>
      <c r="H1" s="73"/>
      <c r="I1" s="73"/>
      <c r="J1" s="48"/>
      <c r="K1" s="48"/>
      <c r="L1" s="48"/>
      <c r="M1" s="48"/>
      <c r="N1" s="38"/>
      <c r="O1" s="38"/>
    </row>
    <row r="2" spans="1:15" ht="29.25" customHeight="1">
      <c r="A2" s="47" t="s">
        <v>91</v>
      </c>
      <c r="B2" s="74" t="s">
        <v>92</v>
      </c>
      <c r="C2" s="74"/>
      <c r="D2" s="49" t="s">
        <v>93</v>
      </c>
      <c r="E2" s="50"/>
      <c r="F2" s="49" t="s">
        <v>94</v>
      </c>
      <c r="G2" s="50"/>
      <c r="H2" s="51" t="s">
        <v>95</v>
      </c>
      <c r="I2" s="50" t="s">
        <v>96</v>
      </c>
      <c r="N2" s="38"/>
      <c r="O2" s="38"/>
    </row>
    <row r="3" spans="1:15">
      <c r="A3" s="38"/>
      <c r="B3" s="38"/>
      <c r="C3" s="40">
        <f>MAX($C$5:$C$30)</f>
        <v>0</v>
      </c>
      <c r="D3" s="38">
        <f>COUNTA($D$5:$D$10000)</f>
        <v>8</v>
      </c>
      <c r="E3" s="38"/>
      <c r="F3" s="38"/>
      <c r="G3" s="38">
        <f>COUNTIF($G$5:$G$41,"OK")</f>
        <v>0</v>
      </c>
      <c r="H3" s="38">
        <f>COUNTIF($G$5:$G$41,"FAIL")</f>
        <v>0</v>
      </c>
      <c r="I3" s="38"/>
      <c r="J3" s="38"/>
      <c r="K3" s="38"/>
      <c r="L3" s="38"/>
      <c r="M3" s="38"/>
      <c r="N3" s="38"/>
      <c r="O3" s="38"/>
    </row>
    <row r="4" spans="1:15">
      <c r="A4" s="42" t="s">
        <v>97</v>
      </c>
      <c r="B4" s="42" t="s">
        <v>98</v>
      </c>
      <c r="C4" s="42" t="s">
        <v>99</v>
      </c>
      <c r="D4" s="42" t="s">
        <v>100</v>
      </c>
      <c r="E4" s="42" t="s">
        <v>101</v>
      </c>
      <c r="F4" s="44" t="s">
        <v>102</v>
      </c>
      <c r="G4" s="42" t="s">
        <v>103</v>
      </c>
      <c r="H4" s="42" t="s">
        <v>104</v>
      </c>
      <c r="I4" s="43" t="s">
        <v>105</v>
      </c>
      <c r="J4" s="38"/>
      <c r="K4" s="38"/>
    </row>
    <row r="5" spans="1:15" ht="102.65" customHeight="1">
      <c r="A5" s="39"/>
      <c r="B5" s="40"/>
      <c r="C5" s="40"/>
      <c r="D5" s="41">
        <v>1</v>
      </c>
      <c r="E5" s="52" t="s">
        <v>106</v>
      </c>
      <c r="F5" s="52" t="s">
        <v>107</v>
      </c>
      <c r="G5" s="39"/>
      <c r="H5" s="41"/>
      <c r="I5" s="39"/>
      <c r="J5" s="38"/>
      <c r="K5" s="38"/>
    </row>
    <row r="6" spans="1:15" ht="102.65" customHeight="1">
      <c r="A6" s="52"/>
      <c r="B6" s="40"/>
      <c r="C6" s="40"/>
      <c r="D6" s="41">
        <v>2</v>
      </c>
      <c r="E6" s="52" t="s">
        <v>108</v>
      </c>
      <c r="F6" s="39" t="s">
        <v>109</v>
      </c>
      <c r="G6" s="39"/>
      <c r="H6" s="41"/>
      <c r="I6" s="39"/>
      <c r="J6" s="38"/>
      <c r="K6" s="38"/>
    </row>
    <row r="7" spans="1:15" ht="102.65" customHeight="1">
      <c r="A7" s="39"/>
      <c r="B7" s="40"/>
      <c r="C7" s="40"/>
      <c r="D7" s="41">
        <v>3</v>
      </c>
      <c r="E7" s="39" t="s">
        <v>110</v>
      </c>
      <c r="F7" s="39" t="s">
        <v>111</v>
      </c>
      <c r="G7" s="39"/>
      <c r="H7" s="41"/>
      <c r="I7" s="39" t="s">
        <v>112</v>
      </c>
      <c r="J7" s="38"/>
      <c r="K7" s="38"/>
    </row>
    <row r="8" spans="1:15" ht="102.65" customHeight="1">
      <c r="A8" s="39"/>
      <c r="B8" s="40"/>
      <c r="C8" s="40"/>
      <c r="D8" s="41">
        <v>4</v>
      </c>
      <c r="E8" s="39" t="s">
        <v>113</v>
      </c>
      <c r="F8" s="39" t="s">
        <v>114</v>
      </c>
      <c r="G8" s="39"/>
      <c r="H8" s="41"/>
      <c r="I8" s="39" t="s">
        <v>112</v>
      </c>
      <c r="J8" s="38"/>
      <c r="K8" s="38"/>
    </row>
    <row r="9" spans="1:15" ht="102.65" customHeight="1">
      <c r="A9" s="39"/>
      <c r="B9" s="40"/>
      <c r="C9" s="40"/>
      <c r="D9" s="41">
        <v>5</v>
      </c>
      <c r="E9" s="52" t="s">
        <v>115</v>
      </c>
      <c r="F9" s="45" t="s">
        <v>116</v>
      </c>
      <c r="G9" s="39"/>
      <c r="H9" s="7"/>
      <c r="I9" s="7"/>
    </row>
    <row r="10" spans="1:15" ht="102.65" customHeight="1">
      <c r="A10" s="39"/>
      <c r="B10" s="40"/>
      <c r="C10" s="40"/>
      <c r="D10" s="41">
        <v>6</v>
      </c>
      <c r="E10" s="52" t="s">
        <v>117</v>
      </c>
      <c r="F10" s="45" t="s">
        <v>118</v>
      </c>
      <c r="G10" s="39"/>
      <c r="H10" s="7"/>
      <c r="I10" s="7"/>
    </row>
    <row r="11" spans="1:15" ht="102.65" customHeight="1">
      <c r="A11" s="39"/>
      <c r="B11" s="40"/>
      <c r="C11" s="40"/>
      <c r="D11" s="41">
        <v>7</v>
      </c>
      <c r="E11" s="39" t="s">
        <v>119</v>
      </c>
      <c r="F11" s="45" t="s">
        <v>120</v>
      </c>
      <c r="G11" s="39"/>
      <c r="H11" s="7"/>
      <c r="I11" s="7"/>
    </row>
    <row r="12" spans="1:15" ht="102.65" customHeight="1">
      <c r="A12" s="39"/>
      <c r="B12" s="40"/>
      <c r="C12" s="40"/>
      <c r="D12" s="41">
        <v>8</v>
      </c>
      <c r="E12" s="52" t="s">
        <v>121</v>
      </c>
      <c r="F12" s="45" t="s">
        <v>122</v>
      </c>
      <c r="G12" s="39"/>
      <c r="H12" s="7"/>
      <c r="I12" s="7"/>
    </row>
    <row r="13" spans="1:15">
      <c r="A13" s="38"/>
    </row>
    <row r="14" spans="1:15">
      <c r="A14" s="38"/>
    </row>
    <row r="15" spans="1:15">
      <c r="A15" s="38"/>
    </row>
    <row r="17" spans="1:15">
      <c r="A17" s="38"/>
      <c r="B17" s="38"/>
      <c r="C17" s="38"/>
      <c r="D17" s="38"/>
      <c r="E17" s="38"/>
    </row>
    <row r="18" spans="1:15">
      <c r="A18" s="38"/>
    </row>
    <row r="19" spans="1:15">
      <c r="A19" s="38"/>
    </row>
    <row r="20" spans="1:15">
      <c r="A20" s="38"/>
    </row>
    <row r="21" spans="1:15">
      <c r="A21" s="38"/>
      <c r="B21" s="38"/>
      <c r="C21" s="38"/>
      <c r="D21" s="38"/>
      <c r="E21" s="38"/>
    </row>
    <row r="22" spans="1:15">
      <c r="A22" s="38"/>
      <c r="B22" s="38"/>
      <c r="C22" s="38"/>
      <c r="D22" s="38"/>
      <c r="E22" s="38"/>
    </row>
    <row r="23" spans="1:15">
      <c r="A23" s="38"/>
      <c r="B23" s="38"/>
      <c r="C23" s="38"/>
      <c r="D23" s="38"/>
      <c r="E23" s="38"/>
    </row>
    <row r="24" spans="1:15">
      <c r="A24" s="38"/>
      <c r="B24" s="38"/>
      <c r="C24" s="38"/>
      <c r="D24" s="38"/>
      <c r="E24" s="38"/>
      <c r="F24" s="38"/>
      <c r="G24" s="38"/>
      <c r="H24" s="38"/>
      <c r="I24" s="38"/>
      <c r="J24" s="38"/>
      <c r="K24" s="38"/>
      <c r="L24" s="38"/>
      <c r="M24" s="38"/>
      <c r="N24" s="38"/>
      <c r="O24" s="38"/>
    </row>
    <row r="25" spans="1:15">
      <c r="A25" s="38"/>
      <c r="B25" s="38"/>
      <c r="C25" s="38"/>
      <c r="D25" s="38"/>
      <c r="E25" s="38"/>
      <c r="F25" s="38"/>
      <c r="G25" s="38"/>
      <c r="H25" s="38"/>
      <c r="I25" s="38"/>
      <c r="J25" s="38"/>
      <c r="K25" s="38"/>
      <c r="L25" s="38"/>
      <c r="M25" s="38"/>
      <c r="N25" s="38"/>
      <c r="O25" s="38"/>
    </row>
    <row r="26" spans="1:15">
      <c r="A26" s="38"/>
      <c r="B26" s="38"/>
      <c r="C26" s="38"/>
      <c r="D26" s="38"/>
      <c r="E26" s="38"/>
      <c r="F26" s="38"/>
      <c r="G26" s="38"/>
      <c r="H26" s="38"/>
      <c r="I26" s="38"/>
      <c r="J26" s="38"/>
      <c r="K26" s="38"/>
      <c r="L26" s="38"/>
      <c r="M26" s="38"/>
      <c r="N26" s="38"/>
      <c r="O26" s="38"/>
    </row>
    <row r="27" spans="1:15">
      <c r="A27" s="38"/>
      <c r="B27" s="38"/>
      <c r="C27" s="38"/>
      <c r="D27" s="38"/>
      <c r="E27" s="38"/>
      <c r="F27" s="38"/>
      <c r="G27" s="38"/>
      <c r="H27" s="38"/>
      <c r="I27" s="38"/>
      <c r="J27" s="38"/>
      <c r="K27" s="38"/>
      <c r="L27" s="38"/>
      <c r="M27" s="38"/>
      <c r="N27" s="38"/>
      <c r="O27" s="38"/>
    </row>
    <row r="28" spans="1:15">
      <c r="A28" s="38"/>
      <c r="B28" s="38"/>
      <c r="C28" s="38"/>
      <c r="D28" s="38"/>
      <c r="E28" s="38"/>
      <c r="F28" s="38"/>
      <c r="G28" s="38"/>
      <c r="H28" s="38"/>
      <c r="I28" s="38"/>
      <c r="J28" s="38"/>
      <c r="K28" s="38"/>
      <c r="L28" s="38"/>
      <c r="M28" s="38"/>
      <c r="N28" s="38"/>
      <c r="O28" s="38"/>
    </row>
    <row r="29" spans="1:15">
      <c r="A29" s="38"/>
      <c r="B29" s="38"/>
      <c r="C29" s="38"/>
      <c r="D29" s="38"/>
      <c r="E29" s="38"/>
      <c r="F29" s="38"/>
      <c r="G29" s="38"/>
      <c r="H29" s="38"/>
      <c r="I29" s="38"/>
      <c r="J29" s="38"/>
      <c r="K29" s="38"/>
      <c r="L29" s="38"/>
      <c r="M29" s="38"/>
      <c r="N29" s="38"/>
      <c r="O29" s="38"/>
    </row>
    <row r="30" spans="1:15">
      <c r="A30" s="38"/>
      <c r="B30" s="38"/>
      <c r="C30" s="38"/>
      <c r="D30" s="38"/>
      <c r="E30" s="38"/>
      <c r="F30" s="38"/>
      <c r="G30" s="38"/>
      <c r="H30" s="38"/>
      <c r="I30" s="38"/>
      <c r="J30" s="38"/>
      <c r="K30" s="38"/>
      <c r="L30" s="38"/>
      <c r="M30" s="38"/>
      <c r="N30" s="38"/>
      <c r="O30" s="38"/>
    </row>
    <row r="31" spans="1:15">
      <c r="A31" s="38"/>
      <c r="B31" s="38"/>
      <c r="C31" s="38"/>
      <c r="D31" s="38"/>
      <c r="E31" s="38"/>
      <c r="F31" s="38"/>
      <c r="G31" s="38"/>
      <c r="H31" s="38"/>
      <c r="I31" s="38"/>
      <c r="J31" s="38"/>
      <c r="K31" s="38"/>
      <c r="L31" s="38"/>
      <c r="M31" s="38"/>
      <c r="N31" s="38"/>
      <c r="O31" s="38"/>
    </row>
    <row r="32" spans="1:15">
      <c r="A32" s="38"/>
      <c r="B32" s="38"/>
      <c r="C32" s="38"/>
      <c r="D32" s="38"/>
      <c r="E32" s="38"/>
      <c r="F32" s="38"/>
      <c r="G32" s="38"/>
      <c r="H32" s="38"/>
      <c r="I32" s="38"/>
      <c r="J32" s="38"/>
      <c r="K32" s="38"/>
      <c r="L32" s="38"/>
      <c r="M32" s="38"/>
      <c r="N32" s="38"/>
      <c r="O32" s="38"/>
    </row>
    <row r="33" spans="1:15">
      <c r="A33" s="38"/>
      <c r="B33" s="38"/>
      <c r="C33" s="38"/>
      <c r="D33" s="38"/>
      <c r="E33" s="38"/>
      <c r="F33" s="38"/>
      <c r="G33" s="38"/>
      <c r="H33" s="38"/>
      <c r="I33" s="38"/>
      <c r="J33" s="38"/>
      <c r="K33" s="38"/>
      <c r="L33" s="38"/>
      <c r="M33" s="38"/>
      <c r="N33" s="38"/>
      <c r="O33" s="38"/>
    </row>
    <row r="34" spans="1:15">
      <c r="A34" s="38"/>
      <c r="B34" s="38"/>
      <c r="C34" s="38"/>
      <c r="D34" s="38"/>
      <c r="E34" s="38"/>
      <c r="F34" s="38"/>
      <c r="G34" s="38"/>
      <c r="H34" s="38"/>
      <c r="I34" s="38"/>
      <c r="J34" s="38"/>
      <c r="K34" s="38"/>
      <c r="L34" s="38"/>
      <c r="M34" s="38"/>
      <c r="N34" s="38"/>
      <c r="O34" s="38"/>
    </row>
    <row r="35" spans="1:15">
      <c r="A35" s="38"/>
      <c r="B35" s="38"/>
      <c r="C35" s="38"/>
      <c r="D35" s="38"/>
      <c r="E35" s="38"/>
      <c r="F35" s="38"/>
      <c r="G35" s="38"/>
      <c r="H35" s="38"/>
      <c r="I35" s="38"/>
      <c r="J35" s="38"/>
      <c r="K35" s="38"/>
      <c r="L35" s="38"/>
      <c r="M35" s="38"/>
      <c r="N35" s="38"/>
      <c r="O35" s="38"/>
    </row>
    <row r="36" spans="1:15">
      <c r="A36" s="38"/>
      <c r="B36" s="38"/>
      <c r="C36" s="38"/>
      <c r="D36" s="38"/>
      <c r="E36" s="38"/>
      <c r="F36" s="38"/>
      <c r="G36" s="38"/>
      <c r="H36" s="38"/>
      <c r="I36" s="38"/>
      <c r="J36" s="38"/>
      <c r="K36" s="38"/>
      <c r="L36" s="38"/>
      <c r="M36" s="38"/>
      <c r="N36" s="38"/>
      <c r="O36" s="38"/>
    </row>
    <row r="37" spans="1:15">
      <c r="A37" s="38"/>
      <c r="B37" s="38"/>
      <c r="C37" s="38"/>
      <c r="D37" s="38"/>
      <c r="E37" s="38"/>
      <c r="F37" s="38"/>
      <c r="G37" s="38"/>
      <c r="H37" s="38"/>
      <c r="I37" s="38"/>
      <c r="J37" s="38"/>
      <c r="K37" s="38"/>
      <c r="L37" s="38"/>
      <c r="M37" s="38"/>
      <c r="N37" s="38"/>
      <c r="O37" s="38"/>
    </row>
    <row r="38" spans="1:15">
      <c r="A38" s="38"/>
      <c r="B38" s="38"/>
      <c r="C38" s="38"/>
      <c r="D38" s="38"/>
      <c r="E38" s="38"/>
      <c r="F38" s="38"/>
      <c r="G38" s="38"/>
      <c r="H38" s="38"/>
      <c r="I38" s="38"/>
      <c r="J38" s="38"/>
      <c r="K38" s="38"/>
      <c r="L38" s="38"/>
      <c r="M38" s="38"/>
      <c r="N38" s="38"/>
      <c r="O38" s="38"/>
    </row>
    <row r="39" spans="1:15">
      <c r="A39" s="38"/>
      <c r="B39" s="38"/>
      <c r="C39" s="38"/>
      <c r="D39" s="38"/>
      <c r="E39" s="38"/>
      <c r="F39" s="38"/>
      <c r="G39" s="38"/>
      <c r="H39" s="38"/>
      <c r="I39" s="38"/>
      <c r="J39" s="38"/>
      <c r="K39" s="38"/>
      <c r="L39" s="38"/>
      <c r="M39" s="38"/>
      <c r="N39" s="38"/>
      <c r="O39" s="38"/>
    </row>
    <row r="40" spans="1:15">
      <c r="A40" s="38"/>
      <c r="B40" s="38"/>
      <c r="C40" s="38"/>
      <c r="D40" s="38"/>
      <c r="E40" s="38"/>
      <c r="F40" s="38"/>
      <c r="G40" s="38"/>
      <c r="H40" s="38"/>
      <c r="I40" s="38"/>
      <c r="J40" s="38"/>
      <c r="K40" s="38"/>
      <c r="L40" s="38"/>
      <c r="M40" s="38"/>
      <c r="N40" s="38"/>
      <c r="O40" s="38"/>
    </row>
    <row r="41" spans="1:15">
      <c r="A41" s="38"/>
      <c r="B41" s="38"/>
      <c r="C41" s="38"/>
      <c r="D41" s="38"/>
      <c r="E41" s="38"/>
      <c r="F41" s="38"/>
      <c r="G41" s="38"/>
      <c r="H41" s="38"/>
      <c r="I41" s="38"/>
      <c r="J41" s="38"/>
      <c r="K41" s="38"/>
      <c r="L41" s="38"/>
      <c r="M41" s="38"/>
      <c r="N41" s="38"/>
      <c r="O41" s="38"/>
    </row>
    <row r="42" spans="1:15">
      <c r="A42" s="38"/>
      <c r="B42" s="38"/>
      <c r="C42" s="38"/>
      <c r="D42" s="38"/>
      <c r="E42" s="38"/>
      <c r="F42" s="38"/>
      <c r="G42" s="38"/>
      <c r="H42" s="38"/>
      <c r="I42" s="38"/>
      <c r="J42" s="38"/>
      <c r="K42" s="38"/>
      <c r="L42" s="38"/>
      <c r="M42" s="38"/>
      <c r="N42" s="38"/>
      <c r="O42" s="38"/>
    </row>
    <row r="43" spans="1:15">
      <c r="A43" s="38"/>
      <c r="B43" s="38"/>
      <c r="C43" s="38"/>
      <c r="D43" s="38"/>
      <c r="E43" s="38"/>
      <c r="F43" s="38"/>
      <c r="G43" s="38"/>
      <c r="H43" s="38"/>
      <c r="I43" s="38"/>
      <c r="J43" s="38"/>
      <c r="K43" s="38"/>
      <c r="L43" s="38"/>
      <c r="M43" s="38"/>
      <c r="N43" s="38"/>
      <c r="O43" s="38"/>
    </row>
    <row r="44" spans="1:15">
      <c r="A44" s="38"/>
      <c r="B44" s="38"/>
      <c r="C44" s="38"/>
      <c r="D44" s="38"/>
      <c r="E44" s="38"/>
      <c r="F44" s="38"/>
      <c r="G44" s="38"/>
      <c r="H44" s="38"/>
      <c r="I44" s="38"/>
      <c r="J44" s="38"/>
      <c r="K44" s="38"/>
      <c r="L44" s="38"/>
      <c r="M44" s="38"/>
      <c r="N44" s="38"/>
      <c r="O44" s="38"/>
    </row>
    <row r="45" spans="1:15">
      <c r="A45" s="38"/>
      <c r="B45" s="38"/>
      <c r="C45" s="38"/>
      <c r="D45" s="38"/>
      <c r="E45" s="38"/>
      <c r="F45" s="38"/>
      <c r="G45" s="38"/>
      <c r="H45" s="38"/>
      <c r="I45" s="38"/>
      <c r="J45" s="38"/>
      <c r="K45" s="38"/>
      <c r="L45" s="38"/>
      <c r="M45" s="38"/>
      <c r="N45" s="38"/>
      <c r="O45" s="38"/>
    </row>
    <row r="46" spans="1:15">
      <c r="A46" s="38"/>
      <c r="B46" s="38"/>
      <c r="C46" s="38"/>
      <c r="D46" s="38"/>
      <c r="E46" s="38"/>
      <c r="F46" s="38"/>
      <c r="G46" s="38"/>
      <c r="H46" s="38"/>
      <c r="I46" s="38"/>
      <c r="J46" s="38"/>
      <c r="K46" s="38"/>
      <c r="L46" s="38"/>
      <c r="M46" s="38"/>
      <c r="N46" s="38"/>
      <c r="O46" s="38"/>
    </row>
    <row r="47" spans="1:15">
      <c r="A47" s="38"/>
      <c r="B47" s="38"/>
      <c r="C47" s="38"/>
      <c r="D47" s="38"/>
      <c r="E47" s="38"/>
      <c r="F47" s="38"/>
      <c r="G47" s="38"/>
      <c r="H47" s="38"/>
      <c r="I47" s="38"/>
      <c r="J47" s="38"/>
      <c r="K47" s="38"/>
      <c r="L47" s="38"/>
      <c r="M47" s="38"/>
      <c r="N47" s="38"/>
      <c r="O47" s="38"/>
    </row>
    <row r="48" spans="1:15">
      <c r="A48" s="38"/>
      <c r="B48" s="38"/>
      <c r="C48" s="38"/>
      <c r="D48" s="38"/>
      <c r="E48" s="38"/>
      <c r="F48" s="38"/>
      <c r="G48" s="38"/>
      <c r="H48" s="38"/>
      <c r="I48" s="38"/>
      <c r="J48" s="38"/>
      <c r="K48" s="38"/>
      <c r="L48" s="38"/>
      <c r="M48" s="38"/>
      <c r="N48" s="38"/>
      <c r="O48" s="38"/>
    </row>
    <row r="49" spans="1:15">
      <c r="A49" s="38"/>
      <c r="B49" s="38"/>
      <c r="C49" s="38"/>
      <c r="D49" s="38"/>
      <c r="E49" s="38"/>
      <c r="F49" s="38"/>
      <c r="G49" s="38"/>
      <c r="H49" s="38"/>
      <c r="I49" s="38"/>
      <c r="J49" s="38"/>
      <c r="K49" s="38"/>
      <c r="L49" s="38"/>
      <c r="M49" s="38"/>
      <c r="N49" s="38"/>
      <c r="O49" s="38"/>
    </row>
    <row r="50" spans="1:15">
      <c r="A50" s="38"/>
      <c r="B50" s="38"/>
      <c r="C50" s="38"/>
      <c r="D50" s="38"/>
      <c r="E50" s="38"/>
      <c r="F50" s="38"/>
      <c r="G50" s="38"/>
      <c r="H50" s="38"/>
      <c r="I50" s="38"/>
      <c r="J50" s="38"/>
      <c r="K50" s="38"/>
      <c r="L50" s="38"/>
      <c r="M50" s="38"/>
      <c r="N50" s="38"/>
      <c r="O50" s="38"/>
    </row>
    <row r="51" spans="1:15">
      <c r="A51" s="38"/>
      <c r="B51" s="38"/>
      <c r="C51" s="38"/>
      <c r="D51" s="38"/>
      <c r="E51" s="38"/>
      <c r="F51" s="38"/>
      <c r="G51" s="38"/>
      <c r="H51" s="38"/>
      <c r="I51" s="38"/>
      <c r="J51" s="38"/>
      <c r="K51" s="38"/>
      <c r="L51" s="38"/>
      <c r="M51" s="38"/>
      <c r="N51" s="38"/>
      <c r="O51" s="38"/>
    </row>
    <row r="52" spans="1:15">
      <c r="A52" s="38"/>
      <c r="B52" s="38"/>
      <c r="C52" s="38"/>
      <c r="D52" s="38"/>
      <c r="E52" s="38"/>
      <c r="F52" s="38"/>
      <c r="G52" s="38"/>
      <c r="H52" s="38"/>
      <c r="I52" s="38"/>
      <c r="J52" s="38"/>
      <c r="K52" s="38"/>
      <c r="L52" s="38"/>
      <c r="M52" s="38"/>
      <c r="N52" s="38"/>
      <c r="O52" s="38"/>
    </row>
    <row r="53" spans="1:15">
      <c r="A53" s="38"/>
      <c r="B53" s="38"/>
      <c r="C53" s="38"/>
      <c r="D53" s="38"/>
      <c r="E53" s="38"/>
      <c r="F53" s="38"/>
      <c r="G53" s="38"/>
      <c r="H53" s="38"/>
      <c r="I53" s="38"/>
      <c r="J53" s="38"/>
      <c r="K53" s="38"/>
      <c r="L53" s="38"/>
      <c r="M53" s="38"/>
      <c r="N53" s="38"/>
      <c r="O53" s="38"/>
    </row>
    <row r="54" spans="1:15">
      <c r="A54" s="38"/>
      <c r="B54" s="38"/>
      <c r="C54" s="38"/>
      <c r="D54" s="38"/>
      <c r="E54" s="38"/>
      <c r="F54" s="38"/>
      <c r="G54" s="38"/>
      <c r="H54" s="38"/>
      <c r="I54" s="38"/>
      <c r="J54" s="38"/>
      <c r="K54" s="38"/>
      <c r="L54" s="38"/>
      <c r="M54" s="38"/>
      <c r="N54" s="38"/>
      <c r="O54" s="38"/>
    </row>
    <row r="55" spans="1:15">
      <c r="A55" s="38"/>
      <c r="B55" s="38"/>
      <c r="C55" s="38"/>
      <c r="D55" s="38"/>
      <c r="E55" s="38"/>
      <c r="F55" s="38"/>
      <c r="G55" s="38"/>
      <c r="H55" s="38"/>
      <c r="I55" s="38"/>
      <c r="J55" s="38"/>
      <c r="K55" s="38"/>
      <c r="L55" s="38"/>
      <c r="M55" s="38"/>
      <c r="N55" s="38"/>
      <c r="O55" s="38"/>
    </row>
    <row r="56" spans="1:15">
      <c r="A56" s="38"/>
      <c r="B56" s="38"/>
      <c r="C56" s="38"/>
      <c r="D56" s="38"/>
      <c r="E56" s="38"/>
      <c r="F56" s="38"/>
      <c r="G56" s="38"/>
      <c r="H56" s="38"/>
      <c r="I56" s="38"/>
      <c r="J56" s="38"/>
      <c r="K56" s="38"/>
      <c r="L56" s="38"/>
      <c r="M56" s="38"/>
      <c r="N56" s="38"/>
      <c r="O56" s="38"/>
    </row>
    <row r="57" spans="1:15">
      <c r="A57" s="38"/>
      <c r="B57" s="38"/>
      <c r="C57" s="38"/>
      <c r="D57" s="38"/>
      <c r="E57" s="38"/>
      <c r="F57" s="38"/>
      <c r="G57" s="38"/>
      <c r="H57" s="38"/>
      <c r="I57" s="38"/>
      <c r="J57" s="38"/>
      <c r="K57" s="38"/>
      <c r="L57" s="38"/>
      <c r="M57" s="38"/>
      <c r="N57" s="38"/>
      <c r="O57" s="38"/>
    </row>
    <row r="58" spans="1:15">
      <c r="A58" s="38"/>
      <c r="B58" s="38"/>
      <c r="C58" s="38"/>
      <c r="D58" s="38"/>
      <c r="E58" s="38"/>
      <c r="F58" s="38"/>
      <c r="G58" s="38"/>
      <c r="H58" s="38"/>
      <c r="I58" s="38"/>
      <c r="J58" s="38"/>
      <c r="K58" s="38"/>
      <c r="L58" s="38"/>
      <c r="M58" s="38"/>
      <c r="N58" s="38"/>
      <c r="O58" s="38"/>
    </row>
    <row r="59" spans="1:15">
      <c r="A59" s="38"/>
      <c r="B59" s="38"/>
      <c r="C59" s="38"/>
      <c r="D59" s="38"/>
      <c r="E59" s="38"/>
      <c r="F59" s="38"/>
      <c r="G59" s="38"/>
      <c r="H59" s="38"/>
      <c r="I59" s="38"/>
      <c r="J59" s="38"/>
      <c r="K59" s="38"/>
      <c r="L59" s="38"/>
      <c r="M59" s="38"/>
      <c r="N59" s="38"/>
      <c r="O59" s="38"/>
    </row>
    <row r="60" spans="1:15">
      <c r="A60" s="38"/>
      <c r="B60" s="38"/>
      <c r="C60" s="38"/>
      <c r="D60" s="38"/>
      <c r="E60" s="38"/>
      <c r="F60" s="38"/>
      <c r="G60" s="38"/>
      <c r="H60" s="38"/>
      <c r="I60" s="38"/>
      <c r="J60" s="38"/>
      <c r="K60" s="38"/>
      <c r="L60" s="38"/>
      <c r="M60" s="38"/>
      <c r="N60" s="38"/>
      <c r="O60" s="38"/>
    </row>
    <row r="61" spans="1:15">
      <c r="A61" s="38"/>
      <c r="B61" s="38"/>
      <c r="C61" s="38"/>
      <c r="D61" s="38"/>
      <c r="E61" s="38"/>
      <c r="F61" s="38"/>
      <c r="G61" s="38"/>
      <c r="H61" s="38"/>
      <c r="I61" s="38"/>
      <c r="J61" s="38"/>
      <c r="K61" s="38"/>
      <c r="L61" s="38"/>
      <c r="M61" s="38"/>
      <c r="N61" s="38"/>
      <c r="O61" s="38"/>
    </row>
    <row r="62" spans="1:15">
      <c r="A62" s="38"/>
      <c r="B62" s="38"/>
      <c r="C62" s="38"/>
      <c r="D62" s="38"/>
      <c r="E62" s="38"/>
      <c r="F62" s="38"/>
      <c r="G62" s="38"/>
      <c r="H62" s="38"/>
      <c r="I62" s="38"/>
      <c r="J62" s="38"/>
      <c r="K62" s="38"/>
      <c r="L62" s="38"/>
      <c r="M62" s="38"/>
      <c r="N62" s="38"/>
      <c r="O62" s="38"/>
    </row>
    <row r="63" spans="1:15">
      <c r="A63" s="38"/>
      <c r="B63" s="38"/>
      <c r="C63" s="38"/>
      <c r="D63" s="38"/>
      <c r="E63" s="38"/>
      <c r="F63" s="38"/>
      <c r="G63" s="38"/>
      <c r="H63" s="38"/>
      <c r="I63" s="38"/>
      <c r="J63" s="38"/>
      <c r="K63" s="38"/>
      <c r="L63" s="38"/>
      <c r="M63" s="38"/>
      <c r="N63" s="38"/>
      <c r="O63" s="38"/>
    </row>
    <row r="64" spans="1:15">
      <c r="A64" s="38"/>
      <c r="B64" s="38"/>
      <c r="C64" s="38"/>
      <c r="D64" s="38"/>
      <c r="E64" s="38"/>
      <c r="F64" s="38"/>
      <c r="G64" s="38"/>
      <c r="H64" s="38"/>
      <c r="I64" s="38"/>
      <c r="J64" s="38"/>
      <c r="K64" s="38"/>
      <c r="L64" s="38"/>
      <c r="M64" s="38"/>
      <c r="N64" s="38"/>
      <c r="O64" s="38"/>
    </row>
    <row r="65" spans="1:15">
      <c r="A65" s="38"/>
      <c r="B65" s="38"/>
      <c r="C65" s="38"/>
      <c r="D65" s="38"/>
      <c r="E65" s="38"/>
      <c r="F65" s="38"/>
      <c r="G65" s="38"/>
      <c r="H65" s="38"/>
      <c r="I65" s="38"/>
      <c r="J65" s="38"/>
      <c r="K65" s="38"/>
      <c r="L65" s="38"/>
      <c r="M65" s="38"/>
      <c r="N65" s="38"/>
      <c r="O65" s="38"/>
    </row>
    <row r="66" spans="1:15">
      <c r="A66" s="38"/>
      <c r="B66" s="38"/>
      <c r="C66" s="38"/>
      <c r="D66" s="38"/>
      <c r="E66" s="38"/>
      <c r="F66" s="38"/>
      <c r="G66" s="38"/>
      <c r="H66" s="38"/>
      <c r="I66" s="38"/>
      <c r="J66" s="38"/>
      <c r="K66" s="38"/>
      <c r="L66" s="38"/>
      <c r="M66" s="38"/>
      <c r="N66" s="38"/>
      <c r="O66" s="38"/>
    </row>
    <row r="67" spans="1:15">
      <c r="A67" s="38"/>
      <c r="B67" s="38"/>
      <c r="C67" s="38"/>
      <c r="D67" s="38"/>
      <c r="E67" s="38"/>
      <c r="F67" s="38"/>
      <c r="G67" s="38"/>
      <c r="H67" s="38"/>
      <c r="I67" s="38"/>
      <c r="J67" s="38"/>
      <c r="K67" s="38"/>
      <c r="L67" s="38"/>
      <c r="M67" s="38"/>
      <c r="N67" s="38"/>
      <c r="O67" s="38"/>
    </row>
    <row r="68" spans="1:15">
      <c r="A68" s="38"/>
      <c r="B68" s="38"/>
      <c r="C68" s="38"/>
      <c r="D68" s="38"/>
      <c r="E68" s="38"/>
      <c r="F68" s="38"/>
      <c r="G68" s="38"/>
      <c r="H68" s="38"/>
      <c r="I68" s="38"/>
      <c r="J68" s="38"/>
      <c r="K68" s="38"/>
      <c r="L68" s="38"/>
      <c r="M68" s="38"/>
      <c r="N68" s="38"/>
      <c r="O68" s="38"/>
    </row>
    <row r="69" spans="1:15">
      <c r="A69" s="38"/>
      <c r="B69" s="38"/>
      <c r="C69" s="38"/>
      <c r="D69" s="38"/>
      <c r="E69" s="38"/>
      <c r="F69" s="38"/>
      <c r="G69" s="38"/>
      <c r="H69" s="38"/>
      <c r="I69" s="38"/>
      <c r="J69" s="38"/>
      <c r="K69" s="38"/>
      <c r="L69" s="38"/>
      <c r="M69" s="38"/>
      <c r="N69" s="38"/>
      <c r="O69" s="38"/>
    </row>
    <row r="70" spans="1:15">
      <c r="A70" s="38"/>
      <c r="B70" s="38"/>
      <c r="C70" s="38"/>
      <c r="D70" s="38"/>
      <c r="E70" s="38"/>
      <c r="F70" s="38"/>
      <c r="G70" s="38"/>
      <c r="H70" s="38"/>
      <c r="I70" s="38"/>
      <c r="J70" s="38"/>
      <c r="K70" s="38"/>
      <c r="L70" s="38"/>
      <c r="M70" s="38"/>
      <c r="N70" s="38"/>
      <c r="O70" s="38"/>
    </row>
    <row r="71" spans="1:15">
      <c r="A71" s="38"/>
      <c r="B71" s="38"/>
      <c r="C71" s="38"/>
      <c r="D71" s="38"/>
      <c r="E71" s="38"/>
      <c r="F71" s="38"/>
      <c r="G71" s="38"/>
      <c r="H71" s="38"/>
      <c r="I71" s="38"/>
      <c r="J71" s="38"/>
      <c r="K71" s="38"/>
      <c r="L71" s="38"/>
      <c r="M71" s="38"/>
      <c r="N71" s="38"/>
      <c r="O71" s="38"/>
    </row>
    <row r="72" spans="1:15">
      <c r="A72" s="38"/>
      <c r="B72" s="38"/>
      <c r="C72" s="38"/>
      <c r="D72" s="38"/>
      <c r="E72" s="38"/>
      <c r="F72" s="38"/>
      <c r="G72" s="38"/>
      <c r="H72" s="38"/>
      <c r="I72" s="38"/>
      <c r="J72" s="38"/>
      <c r="K72" s="38"/>
      <c r="L72" s="38"/>
      <c r="M72" s="38"/>
      <c r="N72" s="38"/>
      <c r="O72" s="38"/>
    </row>
    <row r="73" spans="1:15">
      <c r="A73" s="38"/>
      <c r="B73" s="38"/>
      <c r="C73" s="38"/>
      <c r="D73" s="38"/>
      <c r="E73" s="38"/>
      <c r="F73" s="38"/>
      <c r="G73" s="38"/>
      <c r="H73" s="38"/>
      <c r="I73" s="38"/>
      <c r="J73" s="38"/>
      <c r="K73" s="38"/>
      <c r="L73" s="38"/>
      <c r="M73" s="38"/>
      <c r="N73" s="38"/>
      <c r="O73" s="38"/>
    </row>
    <row r="74" spans="1:15">
      <c r="A74" s="38"/>
      <c r="B74" s="38"/>
      <c r="C74" s="38"/>
      <c r="D74" s="38"/>
      <c r="E74" s="38"/>
      <c r="F74" s="38"/>
      <c r="G74" s="38"/>
      <c r="H74" s="38"/>
      <c r="I74" s="38"/>
      <c r="J74" s="38"/>
      <c r="K74" s="38"/>
      <c r="L74" s="38"/>
      <c r="M74" s="38"/>
      <c r="N74" s="38"/>
      <c r="O74" s="38"/>
    </row>
    <row r="75" spans="1:15">
      <c r="A75" s="38"/>
      <c r="B75" s="38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</row>
    <row r="76" spans="1:15">
      <c r="A76" s="38"/>
      <c r="B76" s="38"/>
      <c r="C76" s="38"/>
      <c r="D76" s="38"/>
      <c r="E76" s="38"/>
      <c r="F76" s="38"/>
      <c r="G76" s="38"/>
      <c r="H76" s="38"/>
      <c r="I76" s="38"/>
      <c r="J76" s="38"/>
      <c r="K76" s="38"/>
      <c r="L76" s="38"/>
      <c r="M76" s="38"/>
      <c r="N76" s="38"/>
      <c r="O76" s="38"/>
    </row>
    <row r="77" spans="1:15">
      <c r="A77" s="38"/>
      <c r="B77" s="38"/>
      <c r="C77" s="38"/>
      <c r="D77" s="38"/>
      <c r="E77" s="38"/>
      <c r="F77" s="38"/>
      <c r="G77" s="38"/>
      <c r="H77" s="38"/>
      <c r="I77" s="38"/>
      <c r="J77" s="38"/>
      <c r="K77" s="38"/>
      <c r="L77" s="38"/>
      <c r="M77" s="38"/>
      <c r="N77" s="38"/>
      <c r="O77" s="38"/>
    </row>
    <row r="78" spans="1:15">
      <c r="A78" s="38"/>
      <c r="B78" s="38"/>
      <c r="C78" s="38"/>
      <c r="D78" s="38"/>
      <c r="E78" s="38"/>
      <c r="F78" s="38"/>
      <c r="G78" s="38"/>
      <c r="H78" s="38"/>
      <c r="I78" s="38"/>
      <c r="J78" s="38"/>
      <c r="K78" s="38"/>
      <c r="L78" s="38"/>
      <c r="M78" s="38"/>
      <c r="N78" s="38"/>
      <c r="O78" s="38"/>
    </row>
    <row r="79" spans="1:15">
      <c r="A79" s="38"/>
      <c r="B79" s="38"/>
      <c r="C79" s="38"/>
      <c r="D79" s="38"/>
      <c r="E79" s="38"/>
      <c r="F79" s="38"/>
      <c r="G79" s="38"/>
      <c r="H79" s="38"/>
      <c r="I79" s="38"/>
      <c r="J79" s="38"/>
      <c r="K79" s="38"/>
      <c r="L79" s="38"/>
      <c r="M79" s="38"/>
      <c r="N79" s="38"/>
      <c r="O79" s="38"/>
    </row>
    <row r="80" spans="1:15">
      <c r="A80" s="38"/>
      <c r="B80" s="38"/>
      <c r="C80" s="38"/>
      <c r="D80" s="38"/>
      <c r="E80" s="38"/>
      <c r="F80" s="38"/>
      <c r="G80" s="38"/>
      <c r="H80" s="38"/>
      <c r="I80" s="38"/>
      <c r="J80" s="38"/>
      <c r="K80" s="38"/>
      <c r="L80" s="38"/>
      <c r="M80" s="38"/>
      <c r="N80" s="38"/>
      <c r="O80" s="38"/>
    </row>
  </sheetData>
  <mergeCells count="2">
    <mergeCell ref="B1:I1"/>
    <mergeCell ref="B2:C2"/>
  </mergeCells>
  <dataValidations count="1">
    <dataValidation type="list" allowBlank="1" showInputMessage="1" showErrorMessage="1" sqref="G5:G12" xr:uid="{767D0518-8203-4BBB-B4C5-4074C73A6433}">
      <formula1>"OK,FAIL"</formula1>
    </dataValidation>
  </dataValidations>
  <pageMargins left="0.7" right="0.7" top="0.75" bottom="0.75" header="0.3" footer="0.3"/>
  <pageSetup scale="52" fitToHeight="0" orientation="landscape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278B96-7B4A-47C3-8FC6-F8E660FC8181}">
  <sheetPr>
    <tabColor rgb="FFFFFF00"/>
  </sheetPr>
  <dimension ref="A1:AY5"/>
  <sheetViews>
    <sheetView zoomScale="55" zoomScaleNormal="55" workbookViewId="0">
      <selection activeCell="G19" sqref="G19"/>
    </sheetView>
  </sheetViews>
  <sheetFormatPr defaultRowHeight="14.5"/>
  <cols>
    <col min="2" max="2" width="5.7265625" customWidth="1"/>
    <col min="3" max="50" width="19.54296875" customWidth="1"/>
  </cols>
  <sheetData>
    <row r="1" spans="1:51" ht="23.5">
      <c r="B1" s="53" t="s">
        <v>123</v>
      </c>
      <c r="C1" s="14"/>
      <c r="D1" s="14"/>
      <c r="E1" s="14"/>
      <c r="F1" s="14"/>
      <c r="G1" s="14"/>
      <c r="H1" s="14"/>
      <c r="I1" s="14"/>
      <c r="J1" s="14"/>
      <c r="K1" s="14"/>
      <c r="L1" s="14"/>
      <c r="M1" s="14"/>
      <c r="N1" s="14"/>
      <c r="O1" s="14"/>
      <c r="P1" s="14"/>
      <c r="Q1" s="14"/>
      <c r="R1" s="54"/>
      <c r="S1" s="14"/>
      <c r="T1" s="14"/>
      <c r="U1" s="14"/>
      <c r="V1" s="54"/>
      <c r="W1" s="14"/>
      <c r="X1" s="14"/>
      <c r="Y1" s="14"/>
      <c r="Z1" s="14"/>
      <c r="AA1" s="14"/>
      <c r="AB1" s="14"/>
      <c r="AC1" s="14"/>
      <c r="AD1" s="14"/>
      <c r="AE1" s="14"/>
      <c r="AF1" s="14"/>
      <c r="AG1" s="14"/>
      <c r="AH1" s="14"/>
      <c r="AI1" s="14"/>
      <c r="AJ1" s="14"/>
      <c r="AK1" s="14"/>
      <c r="AL1" s="14"/>
      <c r="AM1" s="14"/>
      <c r="AN1" s="14"/>
      <c r="AO1" s="14"/>
      <c r="AP1" s="14"/>
      <c r="AQ1" s="14"/>
      <c r="AR1" s="14"/>
      <c r="AS1" s="14"/>
      <c r="AT1" s="14"/>
      <c r="AU1" s="14"/>
      <c r="AV1" s="14"/>
      <c r="AW1" s="14"/>
      <c r="AX1" s="14"/>
    </row>
    <row r="2" spans="1:51">
      <c r="B2" s="25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  <c r="N2" s="14"/>
      <c r="O2" s="14"/>
      <c r="P2" s="14"/>
      <c r="Q2" s="14"/>
      <c r="R2" s="54"/>
      <c r="S2" s="14"/>
      <c r="T2" s="14"/>
      <c r="U2" s="14"/>
      <c r="V2" s="54"/>
      <c r="W2" s="25"/>
      <c r="X2" s="25"/>
      <c r="Y2" s="25"/>
      <c r="Z2" s="14"/>
      <c r="AA2" s="14"/>
      <c r="AB2" s="14"/>
      <c r="AC2" s="14"/>
      <c r="AD2" s="14"/>
      <c r="AE2" s="14"/>
      <c r="AF2" s="14"/>
      <c r="AG2" s="14"/>
      <c r="AH2" s="14"/>
      <c r="AI2" s="14"/>
      <c r="AJ2" s="14"/>
      <c r="AK2" s="14"/>
      <c r="AL2" s="14"/>
      <c r="AM2" s="14"/>
      <c r="AN2" s="14"/>
      <c r="AO2" s="14"/>
      <c r="AP2" s="14"/>
      <c r="AQ2" s="14"/>
      <c r="AR2" s="14"/>
      <c r="AS2" s="14"/>
      <c r="AT2" s="14"/>
      <c r="AU2" s="14"/>
      <c r="AV2" s="14"/>
      <c r="AW2" s="14"/>
      <c r="AX2" s="14"/>
    </row>
    <row r="3" spans="1:51" ht="15.5">
      <c r="B3" s="55" t="s">
        <v>124</v>
      </c>
      <c r="C3" s="75" t="s">
        <v>125</v>
      </c>
      <c r="D3" s="76"/>
      <c r="E3" s="76"/>
      <c r="F3" s="76"/>
      <c r="G3" s="76"/>
      <c r="H3" s="76"/>
      <c r="I3" s="76"/>
      <c r="J3" s="76"/>
      <c r="K3" s="76"/>
      <c r="L3" s="76"/>
      <c r="M3" s="76"/>
      <c r="N3" s="76"/>
      <c r="O3" s="76"/>
      <c r="P3" s="76"/>
      <c r="Q3" s="77"/>
      <c r="R3" s="75" t="s">
        <v>126</v>
      </c>
      <c r="S3" s="76"/>
      <c r="T3" s="77"/>
      <c r="U3" s="75" t="s">
        <v>127</v>
      </c>
      <c r="V3" s="76"/>
      <c r="W3" s="76"/>
      <c r="X3" s="76"/>
      <c r="Y3" s="77"/>
      <c r="Z3" s="56" t="s">
        <v>128</v>
      </c>
      <c r="AA3" s="75" t="s">
        <v>129</v>
      </c>
      <c r="AB3" s="77"/>
      <c r="AC3" s="76" t="s">
        <v>130</v>
      </c>
      <c r="AD3" s="77"/>
      <c r="AE3" s="75" t="s">
        <v>131</v>
      </c>
      <c r="AF3" s="76"/>
      <c r="AG3" s="76"/>
      <c r="AH3" s="76"/>
      <c r="AI3" s="77"/>
      <c r="AJ3" s="75" t="s">
        <v>132</v>
      </c>
      <c r="AK3" s="76"/>
      <c r="AL3" s="76"/>
      <c r="AM3" s="76"/>
      <c r="AN3" s="77"/>
      <c r="AO3" s="75" t="s">
        <v>133</v>
      </c>
      <c r="AP3" s="77"/>
      <c r="AQ3" s="75" t="s">
        <v>134</v>
      </c>
      <c r="AR3" s="76"/>
      <c r="AS3" s="77"/>
      <c r="AT3" s="75" t="s">
        <v>135</v>
      </c>
      <c r="AU3" s="76"/>
      <c r="AV3" s="77"/>
      <c r="AW3" s="75" t="s">
        <v>75</v>
      </c>
      <c r="AX3" s="76"/>
    </row>
    <row r="4" spans="1:51" ht="46.5">
      <c r="B4" s="57" t="s">
        <v>136</v>
      </c>
      <c r="C4" s="58" t="s">
        <v>137</v>
      </c>
      <c r="D4" s="58" t="s">
        <v>138</v>
      </c>
      <c r="E4" s="58" t="s">
        <v>139</v>
      </c>
      <c r="F4" s="58" t="s">
        <v>140</v>
      </c>
      <c r="G4" s="58" t="s">
        <v>141</v>
      </c>
      <c r="H4" s="58" t="s">
        <v>142</v>
      </c>
      <c r="I4" s="58" t="s">
        <v>143</v>
      </c>
      <c r="J4" s="58" t="s">
        <v>144</v>
      </c>
      <c r="K4" s="58" t="s">
        <v>145</v>
      </c>
      <c r="L4" s="58" t="s">
        <v>146</v>
      </c>
      <c r="M4" s="58" t="s">
        <v>147</v>
      </c>
      <c r="N4" s="58" t="s">
        <v>148</v>
      </c>
      <c r="O4" s="58" t="s">
        <v>149</v>
      </c>
      <c r="P4" s="58" t="s">
        <v>150</v>
      </c>
      <c r="Q4" s="58" t="s">
        <v>151</v>
      </c>
      <c r="R4" s="58" t="s">
        <v>152</v>
      </c>
      <c r="S4" s="58" t="s">
        <v>153</v>
      </c>
      <c r="T4" s="58" t="s">
        <v>154</v>
      </c>
      <c r="U4" s="58" t="s">
        <v>155</v>
      </c>
      <c r="V4" s="58" t="s">
        <v>156</v>
      </c>
      <c r="W4" s="58" t="s">
        <v>157</v>
      </c>
      <c r="X4" s="58" t="s">
        <v>158</v>
      </c>
      <c r="Y4" s="58" t="s">
        <v>159</v>
      </c>
      <c r="Z4" s="58" t="s">
        <v>160</v>
      </c>
      <c r="AA4" s="58" t="s">
        <v>161</v>
      </c>
      <c r="AB4" s="58" t="s">
        <v>162</v>
      </c>
      <c r="AC4" s="58" t="s">
        <v>163</v>
      </c>
      <c r="AD4" s="58" t="s">
        <v>164</v>
      </c>
      <c r="AE4" s="58" t="s">
        <v>165</v>
      </c>
      <c r="AF4" s="58" t="s">
        <v>166</v>
      </c>
      <c r="AG4" s="58" t="s">
        <v>167</v>
      </c>
      <c r="AH4" s="58" t="s">
        <v>168</v>
      </c>
      <c r="AI4" s="58" t="s">
        <v>169</v>
      </c>
      <c r="AJ4" s="58" t="s">
        <v>170</v>
      </c>
      <c r="AK4" s="58" t="s">
        <v>171</v>
      </c>
      <c r="AL4" s="58" t="s">
        <v>172</v>
      </c>
      <c r="AM4" s="58" t="s">
        <v>173</v>
      </c>
      <c r="AN4" s="58" t="s">
        <v>174</v>
      </c>
      <c r="AO4" s="58" t="s">
        <v>133</v>
      </c>
      <c r="AP4" s="58" t="s">
        <v>175</v>
      </c>
      <c r="AQ4" s="58" t="s">
        <v>132</v>
      </c>
      <c r="AR4" s="58" t="s">
        <v>148</v>
      </c>
      <c r="AS4" s="58" t="s">
        <v>176</v>
      </c>
      <c r="AT4" s="58" t="s">
        <v>177</v>
      </c>
      <c r="AU4" s="58" t="s">
        <v>178</v>
      </c>
      <c r="AV4" s="58" t="s">
        <v>179</v>
      </c>
      <c r="AW4" s="58" t="s">
        <v>180</v>
      </c>
      <c r="AX4" s="58" t="s">
        <v>181</v>
      </c>
    </row>
    <row r="5" spans="1:51" ht="15.5">
      <c r="A5" s="14"/>
      <c r="B5" s="59">
        <v>10</v>
      </c>
      <c r="C5" s="60"/>
      <c r="D5" s="60" t="s">
        <v>182</v>
      </c>
      <c r="E5" s="60" t="s">
        <v>183</v>
      </c>
      <c r="F5" s="61" t="s">
        <v>184</v>
      </c>
      <c r="G5" s="61" t="s">
        <v>185</v>
      </c>
      <c r="H5" s="62" t="s">
        <v>186</v>
      </c>
      <c r="I5" s="61" t="s">
        <v>187</v>
      </c>
      <c r="J5" s="61" t="s">
        <v>188</v>
      </c>
      <c r="K5" s="60" t="s">
        <v>189</v>
      </c>
      <c r="L5" s="60" t="s">
        <v>190</v>
      </c>
      <c r="M5" s="60" t="s">
        <v>191</v>
      </c>
      <c r="N5" s="61" t="s">
        <v>192</v>
      </c>
      <c r="O5" s="61" t="s">
        <v>191</v>
      </c>
      <c r="P5" s="60" t="s">
        <v>124</v>
      </c>
      <c r="Q5" s="63" t="s">
        <v>124</v>
      </c>
      <c r="R5" s="64">
        <v>0.03</v>
      </c>
      <c r="S5" s="61" t="s">
        <v>193</v>
      </c>
      <c r="T5" s="60" t="s">
        <v>194</v>
      </c>
      <c r="U5" s="61" t="s">
        <v>195</v>
      </c>
      <c r="V5" s="61">
        <v>1</v>
      </c>
      <c r="W5" s="61" t="s">
        <v>196</v>
      </c>
      <c r="X5" s="61" t="s">
        <v>197</v>
      </c>
      <c r="Y5" s="61" t="s">
        <v>159</v>
      </c>
      <c r="Z5" s="65" t="s">
        <v>198</v>
      </c>
      <c r="AA5" s="60" t="s">
        <v>199</v>
      </c>
      <c r="AB5" s="60" t="s">
        <v>124</v>
      </c>
      <c r="AC5" s="61" t="s">
        <v>200</v>
      </c>
      <c r="AD5" s="60" t="s">
        <v>201</v>
      </c>
      <c r="AE5" s="60" t="s">
        <v>202</v>
      </c>
      <c r="AF5" s="60" t="s">
        <v>198</v>
      </c>
      <c r="AG5" s="60" t="s">
        <v>203</v>
      </c>
      <c r="AH5" s="60" t="s">
        <v>204</v>
      </c>
      <c r="AI5" s="60" t="s">
        <v>205</v>
      </c>
      <c r="AJ5" s="60" t="s">
        <v>132</v>
      </c>
      <c r="AK5" s="60" t="s">
        <v>206</v>
      </c>
      <c r="AL5" s="60" t="s">
        <v>207</v>
      </c>
      <c r="AM5" s="60" t="s">
        <v>208</v>
      </c>
      <c r="AN5" s="60" t="s">
        <v>209</v>
      </c>
      <c r="AO5" s="60" t="s">
        <v>210</v>
      </c>
      <c r="AP5" s="60" t="s">
        <v>211</v>
      </c>
      <c r="AQ5" s="60" t="s">
        <v>212</v>
      </c>
      <c r="AR5" s="60" t="s">
        <v>203</v>
      </c>
      <c r="AS5" s="60" t="s">
        <v>134</v>
      </c>
      <c r="AT5" s="61" t="s">
        <v>182</v>
      </c>
      <c r="AU5" s="61" t="s">
        <v>213</v>
      </c>
      <c r="AV5" s="61" t="s">
        <v>203</v>
      </c>
      <c r="AW5" s="61" t="s">
        <v>214</v>
      </c>
      <c r="AX5" s="61" t="s">
        <v>215</v>
      </c>
      <c r="AY5" s="14"/>
    </row>
  </sheetData>
  <mergeCells count="11">
    <mergeCell ref="AE3:AI3"/>
    <mergeCell ref="C3:Q3"/>
    <mergeCell ref="R3:T3"/>
    <mergeCell ref="U3:Y3"/>
    <mergeCell ref="AA3:AB3"/>
    <mergeCell ref="AC3:AD3"/>
    <mergeCell ref="AJ3:AN3"/>
    <mergeCell ref="AO3:AP3"/>
    <mergeCell ref="AQ3:AS3"/>
    <mergeCell ref="AT3:AV3"/>
    <mergeCell ref="AW3:AX3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DAED2D-7129-48E9-86A9-0D0D6B70C6F0}">
  <sheetPr>
    <tabColor rgb="FFFFFF00"/>
    <pageSetUpPr fitToPage="1"/>
  </sheetPr>
  <dimension ref="A1:FC783"/>
  <sheetViews>
    <sheetView showGridLines="0" tabSelected="1" topLeftCell="A718" zoomScale="40" zoomScaleNormal="40" workbookViewId="0">
      <selection activeCell="BM746" sqref="BM746"/>
    </sheetView>
  </sheetViews>
  <sheetFormatPr defaultColWidth="9.1796875" defaultRowHeight="14"/>
  <cols>
    <col min="1" max="1" width="15.81640625" style="37" customWidth="1"/>
    <col min="2" max="159" width="3.453125" style="27" customWidth="1"/>
    <col min="160" max="16384" width="9.1796875" style="27"/>
  </cols>
  <sheetData>
    <row r="1" spans="1:159">
      <c r="A1" s="26"/>
    </row>
    <row r="2" spans="1:159">
      <c r="A2" s="28" t="s">
        <v>216</v>
      </c>
      <c r="B2" s="78" t="s">
        <v>217</v>
      </c>
      <c r="C2" s="79"/>
      <c r="D2" s="79"/>
      <c r="E2" s="79"/>
      <c r="F2" s="79"/>
      <c r="G2" s="79"/>
      <c r="H2" s="79"/>
      <c r="I2" s="79"/>
      <c r="J2" s="79"/>
      <c r="K2" s="79"/>
      <c r="L2" s="79"/>
      <c r="M2" s="79"/>
      <c r="N2" s="79"/>
      <c r="O2" s="79"/>
      <c r="P2" s="79"/>
      <c r="Q2" s="79"/>
      <c r="R2" s="79"/>
      <c r="S2" s="79"/>
      <c r="T2" s="79"/>
      <c r="U2" s="79"/>
      <c r="V2" s="79"/>
      <c r="W2" s="79"/>
      <c r="X2" s="79"/>
      <c r="Y2" s="79"/>
      <c r="Z2" s="79"/>
      <c r="AA2" s="79"/>
      <c r="AB2" s="79"/>
      <c r="AC2" s="79"/>
      <c r="AD2" s="79"/>
      <c r="AE2" s="79"/>
      <c r="AF2" s="79"/>
      <c r="AG2" s="79"/>
      <c r="AH2" s="79"/>
      <c r="AI2" s="79"/>
      <c r="AJ2" s="79"/>
      <c r="AK2" s="79"/>
      <c r="AL2" s="79"/>
      <c r="AM2" s="79"/>
      <c r="AN2" s="79"/>
      <c r="AO2" s="79"/>
      <c r="AP2" s="79"/>
      <c r="AQ2" s="79"/>
      <c r="AR2" s="79"/>
      <c r="AS2" s="79"/>
      <c r="AT2" s="79"/>
      <c r="AU2" s="79"/>
      <c r="AV2" s="79"/>
      <c r="AW2" s="79"/>
      <c r="AX2" s="79"/>
      <c r="AY2" s="79"/>
      <c r="AZ2" s="79"/>
      <c r="BA2" s="79"/>
      <c r="BB2" s="79"/>
      <c r="BC2" s="79"/>
      <c r="BD2" s="79"/>
      <c r="BE2" s="79"/>
      <c r="BF2" s="79"/>
      <c r="BG2" s="79"/>
      <c r="BH2" s="79"/>
      <c r="BI2" s="79"/>
      <c r="BJ2" s="79"/>
      <c r="BK2" s="79"/>
      <c r="BL2" s="79"/>
      <c r="BM2" s="79"/>
      <c r="BN2" s="79"/>
      <c r="BO2" s="79"/>
      <c r="BP2" s="79"/>
      <c r="BQ2" s="79"/>
      <c r="BR2" s="79"/>
      <c r="BS2" s="79"/>
      <c r="BT2" s="79"/>
      <c r="BU2" s="79"/>
      <c r="BV2" s="79"/>
      <c r="BW2" s="79"/>
      <c r="BX2" s="79"/>
      <c r="BY2" s="79"/>
      <c r="BZ2" s="79"/>
      <c r="CA2" s="79"/>
      <c r="CB2" s="79"/>
      <c r="CC2" s="79"/>
      <c r="CD2" s="79"/>
      <c r="CE2" s="79"/>
      <c r="CF2" s="79"/>
      <c r="CG2" s="79"/>
      <c r="CH2" s="79"/>
      <c r="CI2" s="79"/>
      <c r="CJ2" s="79"/>
      <c r="CK2" s="79"/>
      <c r="CL2" s="79"/>
      <c r="CM2" s="79"/>
      <c r="CN2" s="79"/>
      <c r="CO2" s="79"/>
      <c r="CP2" s="79"/>
      <c r="CQ2" s="79"/>
      <c r="CR2" s="79"/>
      <c r="CS2" s="79"/>
      <c r="CT2" s="79"/>
      <c r="CU2" s="79"/>
      <c r="CV2" s="79"/>
      <c r="CW2" s="79"/>
      <c r="CX2" s="79"/>
      <c r="CY2" s="79"/>
      <c r="CZ2" s="79"/>
      <c r="DA2" s="79"/>
      <c r="DB2" s="79"/>
      <c r="DC2" s="79"/>
      <c r="DD2" s="79"/>
      <c r="DE2" s="79"/>
      <c r="DF2" s="79"/>
      <c r="DG2" s="79"/>
      <c r="DH2" s="79"/>
    </row>
    <row r="3" spans="1:159" ht="65.5" customHeight="1">
      <c r="A3" s="28" t="s">
        <v>218</v>
      </c>
      <c r="B3" s="80" t="s">
        <v>219</v>
      </c>
      <c r="C3" s="80"/>
      <c r="D3" s="80"/>
      <c r="E3" s="80"/>
      <c r="F3" s="80"/>
      <c r="G3" s="80"/>
      <c r="H3" s="80"/>
      <c r="I3" s="80"/>
      <c r="J3" s="80"/>
      <c r="K3" s="80"/>
      <c r="L3" s="80"/>
      <c r="M3" s="80"/>
      <c r="N3" s="80"/>
      <c r="O3" s="80"/>
      <c r="P3" s="80"/>
      <c r="Q3" s="80"/>
      <c r="R3" s="80"/>
      <c r="S3" s="80"/>
      <c r="T3" s="80"/>
      <c r="U3" s="80"/>
      <c r="V3" s="80"/>
      <c r="W3" s="80"/>
      <c r="X3" s="80"/>
      <c r="Y3" s="80"/>
      <c r="Z3" s="80"/>
      <c r="AA3" s="80"/>
      <c r="AB3" s="80"/>
      <c r="AC3" s="80"/>
      <c r="AD3" s="80"/>
      <c r="AE3" s="80"/>
      <c r="AF3" s="80"/>
      <c r="AG3" s="80"/>
      <c r="AH3" s="80"/>
      <c r="AI3" s="80"/>
      <c r="AJ3" s="80"/>
      <c r="AK3" s="80"/>
      <c r="AL3" s="80"/>
      <c r="AM3" s="80"/>
      <c r="AN3" s="80"/>
      <c r="AO3" s="80"/>
      <c r="AP3" s="80"/>
      <c r="AQ3" s="80"/>
      <c r="AR3" s="80"/>
      <c r="AS3" s="80"/>
      <c r="AT3" s="80"/>
      <c r="AU3" s="80"/>
      <c r="AV3" s="80"/>
      <c r="AW3" s="80"/>
      <c r="AX3" s="80"/>
      <c r="AY3" s="80"/>
      <c r="AZ3" s="80"/>
      <c r="BA3" s="80"/>
      <c r="BB3" s="80"/>
      <c r="BC3" s="80"/>
      <c r="BD3" s="80"/>
      <c r="BE3" s="80"/>
      <c r="BF3" s="80"/>
      <c r="BG3" s="80"/>
      <c r="BH3" s="80"/>
      <c r="BI3" s="80"/>
      <c r="BJ3" s="80"/>
      <c r="BK3" s="80"/>
      <c r="BL3" s="80"/>
      <c r="BM3" s="80"/>
      <c r="BN3" s="80"/>
      <c r="BO3" s="80"/>
      <c r="BP3" s="80"/>
      <c r="BQ3" s="80"/>
      <c r="BR3" s="80"/>
      <c r="BS3" s="80"/>
      <c r="BT3" s="80"/>
      <c r="BU3" s="80"/>
      <c r="BV3" s="80"/>
      <c r="BW3" s="80"/>
      <c r="BX3" s="80"/>
      <c r="BY3" s="80"/>
      <c r="BZ3" s="80"/>
      <c r="CA3" s="80"/>
      <c r="CB3" s="80"/>
      <c r="CC3" s="80"/>
      <c r="CD3" s="80"/>
      <c r="CE3" s="80"/>
      <c r="CF3" s="80"/>
      <c r="CG3" s="80"/>
      <c r="CH3" s="80"/>
      <c r="CI3" s="80"/>
      <c r="CJ3" s="80"/>
      <c r="CK3" s="80"/>
      <c r="CL3" s="80"/>
      <c r="CM3" s="80"/>
      <c r="CN3" s="80"/>
      <c r="CO3" s="80"/>
      <c r="CP3" s="80"/>
      <c r="CQ3" s="80"/>
      <c r="CR3" s="80"/>
      <c r="CS3" s="80"/>
      <c r="CT3" s="80"/>
      <c r="CU3" s="80"/>
      <c r="CV3" s="80"/>
      <c r="CW3" s="80"/>
      <c r="CX3" s="80"/>
      <c r="CY3" s="80"/>
      <c r="CZ3" s="80"/>
      <c r="DA3" s="80"/>
      <c r="DB3" s="80"/>
      <c r="DC3" s="80"/>
      <c r="DD3" s="80"/>
      <c r="DE3" s="80"/>
      <c r="DF3" s="80"/>
      <c r="DG3" s="80"/>
      <c r="DH3" s="80"/>
    </row>
    <row r="5" spans="1:159">
      <c r="A5" s="28" t="s">
        <v>100</v>
      </c>
      <c r="B5" s="81" t="s">
        <v>220</v>
      </c>
      <c r="C5" s="82"/>
      <c r="D5" s="82"/>
      <c r="E5" s="82"/>
      <c r="F5" s="82"/>
      <c r="G5" s="82"/>
      <c r="H5" s="82"/>
      <c r="I5" s="82"/>
      <c r="J5" s="82"/>
      <c r="K5" s="82"/>
      <c r="L5" s="82"/>
      <c r="M5" s="82"/>
      <c r="N5" s="82"/>
      <c r="O5" s="82"/>
      <c r="P5" s="82"/>
      <c r="Q5" s="82"/>
      <c r="R5" s="82"/>
      <c r="S5" s="82"/>
      <c r="T5" s="82"/>
      <c r="U5" s="82"/>
      <c r="V5" s="82"/>
      <c r="W5" s="82"/>
      <c r="X5" s="82"/>
      <c r="Y5" s="82"/>
      <c r="Z5" s="82"/>
      <c r="AA5" s="82"/>
      <c r="AB5" s="82"/>
      <c r="AC5" s="82"/>
      <c r="AD5" s="82"/>
      <c r="AE5" s="82"/>
      <c r="AF5" s="82"/>
      <c r="AG5" s="82"/>
      <c r="AH5" s="82"/>
      <c r="AI5" s="82"/>
      <c r="AJ5" s="82"/>
      <c r="AK5" s="82"/>
      <c r="AL5" s="82"/>
      <c r="AM5" s="82"/>
      <c r="AN5" s="82"/>
      <c r="AO5" s="82"/>
      <c r="AP5" s="82"/>
      <c r="AQ5" s="82"/>
      <c r="AR5" s="82"/>
      <c r="AS5" s="82"/>
      <c r="AT5" s="82"/>
      <c r="AU5" s="82"/>
      <c r="AV5" s="82"/>
      <c r="AW5" s="82"/>
      <c r="AX5" s="82"/>
      <c r="AY5" s="82"/>
      <c r="AZ5" s="82"/>
      <c r="BA5" s="82"/>
      <c r="BB5" s="82"/>
      <c r="BC5" s="82"/>
      <c r="BD5" s="82"/>
      <c r="BE5" s="82"/>
      <c r="BF5" s="82"/>
      <c r="BG5" s="82"/>
      <c r="BH5" s="82"/>
      <c r="BI5" s="82"/>
      <c r="BJ5" s="82"/>
      <c r="BK5" s="82"/>
      <c r="BL5" s="82"/>
      <c r="BM5" s="82"/>
      <c r="BN5" s="82"/>
      <c r="BO5" s="82"/>
      <c r="BP5" s="82"/>
      <c r="BQ5" s="82"/>
      <c r="BR5" s="82"/>
      <c r="BS5" s="82"/>
      <c r="BT5" s="82"/>
      <c r="BU5" s="82"/>
      <c r="BV5" s="82"/>
      <c r="BW5" s="82"/>
      <c r="BX5" s="82"/>
      <c r="BY5" s="82"/>
      <c r="BZ5" s="82"/>
      <c r="CA5" s="82"/>
      <c r="CB5" s="82"/>
      <c r="CC5" s="82"/>
      <c r="CD5" s="82"/>
      <c r="CE5" s="82"/>
      <c r="CF5" s="82"/>
      <c r="CG5" s="82"/>
      <c r="CH5" s="82"/>
      <c r="CI5" s="82"/>
      <c r="CJ5" s="82"/>
      <c r="CK5" s="82"/>
      <c r="CL5" s="82"/>
      <c r="CM5" s="82"/>
      <c r="CN5" s="82"/>
      <c r="CO5" s="82"/>
      <c r="CP5" s="82"/>
      <c r="CQ5" s="82"/>
      <c r="CR5" s="82"/>
      <c r="CS5" s="82"/>
      <c r="CT5" s="82"/>
      <c r="CU5" s="82"/>
      <c r="CV5" s="82"/>
      <c r="CW5" s="82"/>
      <c r="CX5" s="82"/>
      <c r="CY5" s="82"/>
      <c r="CZ5" s="82"/>
      <c r="DA5" s="82"/>
      <c r="DB5" s="82"/>
      <c r="DC5" s="82"/>
      <c r="DD5" s="82"/>
      <c r="DE5" s="82"/>
      <c r="DF5" s="82"/>
      <c r="DG5" s="82"/>
      <c r="DH5" s="82"/>
      <c r="DI5" s="81" t="s">
        <v>221</v>
      </c>
      <c r="DJ5" s="82"/>
      <c r="DK5" s="82"/>
      <c r="DL5" s="82"/>
      <c r="DM5" s="82"/>
      <c r="DN5" s="82"/>
      <c r="DO5" s="82"/>
      <c r="DP5" s="82"/>
      <c r="DQ5" s="82"/>
      <c r="DR5" s="82"/>
      <c r="DS5" s="82"/>
      <c r="DT5" s="82"/>
      <c r="DU5" s="82"/>
      <c r="DV5" s="82"/>
      <c r="DW5" s="82"/>
      <c r="DX5" s="82"/>
      <c r="DY5" s="82"/>
      <c r="DZ5" s="82"/>
      <c r="EA5" s="82"/>
      <c r="EB5" s="82"/>
      <c r="EC5" s="82"/>
      <c r="ED5" s="82"/>
      <c r="EE5" s="82"/>
      <c r="EF5" s="82"/>
      <c r="EG5" s="82"/>
      <c r="EH5" s="82"/>
      <c r="EI5" s="82"/>
      <c r="EJ5" s="82"/>
      <c r="EK5" s="82"/>
      <c r="EL5" s="82"/>
      <c r="EM5" s="82"/>
      <c r="EN5" s="82"/>
      <c r="EO5" s="82"/>
      <c r="EP5" s="82"/>
      <c r="EQ5" s="82"/>
      <c r="ER5" s="82"/>
      <c r="ES5" s="82"/>
      <c r="ET5" s="82"/>
      <c r="EU5" s="82"/>
      <c r="EV5" s="82"/>
      <c r="EW5" s="82"/>
      <c r="EX5" s="82"/>
      <c r="EY5" s="82"/>
      <c r="EZ5" s="82"/>
      <c r="FA5" s="82"/>
      <c r="FB5" s="82"/>
      <c r="FC5" s="82"/>
    </row>
    <row r="6" spans="1:159">
      <c r="A6" s="29">
        <v>1</v>
      </c>
      <c r="B6" s="30"/>
      <c r="C6" s="30"/>
      <c r="D6" s="30"/>
      <c r="E6" s="30"/>
      <c r="F6" s="30"/>
      <c r="G6" s="30"/>
      <c r="H6" s="30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0"/>
      <c r="V6" s="30"/>
      <c r="W6" s="30"/>
      <c r="X6" s="30"/>
      <c r="Y6" s="30"/>
      <c r="Z6" s="30"/>
      <c r="AA6" s="30"/>
      <c r="AB6" s="30"/>
      <c r="AC6" s="30"/>
      <c r="AD6" s="30"/>
      <c r="AE6" s="30"/>
      <c r="AF6" s="30"/>
      <c r="AG6" s="30"/>
      <c r="AH6" s="30"/>
      <c r="AI6" s="30"/>
      <c r="AJ6" s="30"/>
      <c r="AK6" s="30"/>
      <c r="AL6" s="30"/>
      <c r="AM6" s="30"/>
      <c r="AN6" s="30"/>
      <c r="AO6" s="30"/>
      <c r="AP6" s="30"/>
      <c r="AQ6" s="30"/>
      <c r="AR6" s="30"/>
      <c r="AS6" s="30"/>
      <c r="AT6" s="30"/>
      <c r="AU6" s="30"/>
      <c r="AV6" s="30"/>
      <c r="AW6" s="30"/>
      <c r="AX6" s="30"/>
      <c r="AY6" s="30"/>
      <c r="AZ6" s="30"/>
      <c r="BA6" s="30"/>
      <c r="BB6" s="30"/>
      <c r="BC6" s="30"/>
      <c r="BD6" s="30"/>
      <c r="BE6" s="30"/>
      <c r="BF6" s="30"/>
      <c r="BG6" s="30"/>
      <c r="BH6" s="30"/>
      <c r="BI6" s="30"/>
      <c r="BJ6" s="30"/>
      <c r="BK6" s="30"/>
      <c r="BL6" s="30"/>
      <c r="BM6" s="30"/>
      <c r="BN6" s="30"/>
      <c r="BO6" s="30"/>
      <c r="BP6" s="30"/>
      <c r="BQ6" s="30"/>
      <c r="BR6" s="30"/>
      <c r="BS6" s="30"/>
      <c r="BT6" s="30"/>
      <c r="BU6" s="30"/>
      <c r="BV6" s="30"/>
      <c r="BW6" s="30"/>
      <c r="BX6" s="30"/>
      <c r="BY6" s="30"/>
      <c r="BZ6" s="30"/>
      <c r="CA6" s="30"/>
      <c r="CB6" s="30"/>
      <c r="CC6" s="30"/>
      <c r="CD6" s="30"/>
      <c r="CE6" s="30"/>
      <c r="CF6" s="30"/>
      <c r="CG6" s="30"/>
      <c r="CH6" s="30"/>
      <c r="CI6" s="30"/>
      <c r="CJ6" s="30"/>
      <c r="CK6" s="30"/>
      <c r="CL6" s="30"/>
      <c r="CM6" s="30"/>
      <c r="CN6" s="30"/>
      <c r="CO6" s="30"/>
      <c r="CP6" s="30"/>
      <c r="CQ6" s="30"/>
      <c r="CR6" s="30"/>
      <c r="CS6" s="30"/>
      <c r="CT6" s="30"/>
      <c r="CU6" s="30"/>
      <c r="CV6" s="30"/>
      <c r="CW6" s="30"/>
      <c r="CX6" s="30"/>
      <c r="CY6" s="30"/>
      <c r="CZ6" s="30"/>
      <c r="DA6" s="30"/>
      <c r="DB6" s="30"/>
      <c r="DC6" s="30"/>
      <c r="DD6" s="30"/>
      <c r="DE6" s="30"/>
      <c r="DF6" s="30"/>
      <c r="DG6" s="30"/>
      <c r="DH6" s="31"/>
      <c r="DI6" s="30"/>
      <c r="DJ6" s="30"/>
      <c r="DK6" s="30"/>
      <c r="DL6" s="30"/>
      <c r="DM6" s="30"/>
      <c r="DN6" s="30"/>
      <c r="DO6" s="30"/>
      <c r="DP6" s="30"/>
      <c r="DQ6" s="30"/>
      <c r="DR6" s="30"/>
      <c r="DS6" s="30"/>
      <c r="DT6" s="30"/>
      <c r="DU6" s="30"/>
      <c r="DV6" s="30"/>
      <c r="DW6" s="30"/>
      <c r="DX6" s="30"/>
      <c r="DY6" s="30"/>
      <c r="DZ6" s="30"/>
      <c r="EA6" s="30"/>
      <c r="EB6" s="30"/>
      <c r="EC6" s="30"/>
      <c r="ED6" s="30"/>
      <c r="EE6" s="30"/>
      <c r="EF6" s="30"/>
      <c r="EG6" s="30"/>
      <c r="EH6" s="30"/>
      <c r="EI6" s="30"/>
      <c r="EJ6" s="30"/>
      <c r="EK6" s="30"/>
      <c r="EL6" s="30"/>
      <c r="EM6" s="30"/>
      <c r="EN6" s="30"/>
      <c r="EO6" s="30"/>
      <c r="EP6" s="30"/>
      <c r="EQ6" s="30"/>
      <c r="ER6" s="30"/>
      <c r="ES6" s="30"/>
      <c r="ET6" s="30"/>
      <c r="EU6" s="30"/>
      <c r="EV6" s="30"/>
      <c r="EW6" s="30"/>
      <c r="EX6" s="30"/>
      <c r="EY6" s="30"/>
      <c r="EZ6" s="30"/>
      <c r="FA6" s="30"/>
      <c r="FB6" s="30"/>
      <c r="FC6" s="31"/>
    </row>
    <row r="7" spans="1:159">
      <c r="A7" s="32"/>
      <c r="DH7" s="33"/>
      <c r="FC7" s="33"/>
    </row>
    <row r="8" spans="1:159">
      <c r="A8" s="32"/>
      <c r="DH8" s="33"/>
      <c r="FC8" s="33"/>
    </row>
    <row r="9" spans="1:159">
      <c r="A9" s="32"/>
      <c r="DH9" s="33"/>
      <c r="FC9" s="33"/>
    </row>
    <row r="10" spans="1:159">
      <c r="A10" s="32"/>
      <c r="DH10" s="33"/>
      <c r="FC10" s="33"/>
    </row>
    <row r="11" spans="1:159">
      <c r="A11" s="32"/>
      <c r="DH11" s="33"/>
      <c r="FC11" s="33"/>
    </row>
    <row r="12" spans="1:159">
      <c r="A12" s="32"/>
      <c r="DH12" s="33"/>
      <c r="FC12" s="33"/>
    </row>
    <row r="13" spans="1:159" ht="14.5">
      <c r="A13" s="32"/>
      <c r="R13"/>
      <c r="DH13" s="33"/>
      <c r="FC13" s="33"/>
    </row>
    <row r="14" spans="1:159" ht="14.5">
      <c r="A14" s="32"/>
      <c r="R14"/>
      <c r="DH14" s="33"/>
      <c r="FC14" s="33"/>
    </row>
    <row r="15" spans="1:159" ht="14.5">
      <c r="A15" s="32"/>
      <c r="R15"/>
      <c r="DH15" s="33"/>
      <c r="FC15" s="33"/>
    </row>
    <row r="16" spans="1:159" ht="14.5">
      <c r="A16" s="32"/>
      <c r="R16"/>
      <c r="DH16" s="33"/>
      <c r="FC16" s="33"/>
    </row>
    <row r="17" spans="1:159" ht="14.5">
      <c r="A17" s="32"/>
      <c r="R17"/>
      <c r="DH17" s="33"/>
      <c r="FC17" s="33"/>
    </row>
    <row r="18" spans="1:159" ht="14.5">
      <c r="A18" s="32"/>
      <c r="R18"/>
      <c r="DH18" s="33"/>
      <c r="FC18" s="33"/>
    </row>
    <row r="19" spans="1:159" ht="14.5">
      <c r="A19" s="32"/>
      <c r="R19"/>
      <c r="DH19" s="33"/>
      <c r="FC19" s="33"/>
    </row>
    <row r="20" spans="1:159" ht="14.5">
      <c r="A20" s="32"/>
      <c r="R20"/>
      <c r="DH20" s="33"/>
      <c r="FC20" s="33"/>
    </row>
    <row r="21" spans="1:159" ht="14.5">
      <c r="A21" s="32"/>
      <c r="R21"/>
      <c r="DH21" s="33"/>
      <c r="FC21" s="33"/>
    </row>
    <row r="22" spans="1:159" ht="14.5">
      <c r="A22" s="32"/>
      <c r="R22"/>
      <c r="DH22" s="33"/>
      <c r="FC22" s="33"/>
    </row>
    <row r="23" spans="1:159" ht="14.5">
      <c r="A23" s="32"/>
      <c r="R23"/>
      <c r="DH23" s="33"/>
      <c r="FC23" s="33"/>
    </row>
    <row r="24" spans="1:159" ht="14.5">
      <c r="A24" s="32"/>
      <c r="R24"/>
      <c r="DH24" s="33"/>
      <c r="FC24" s="33"/>
    </row>
    <row r="25" spans="1:159" ht="14.5">
      <c r="A25" s="32"/>
      <c r="R25"/>
      <c r="DH25" s="33"/>
      <c r="FC25" s="33"/>
    </row>
    <row r="26" spans="1:159" ht="14.5">
      <c r="A26" s="32"/>
      <c r="R26"/>
      <c r="DH26" s="33"/>
      <c r="FC26" s="33"/>
    </row>
    <row r="27" spans="1:159" ht="14.5">
      <c r="A27" s="32"/>
      <c r="R27"/>
      <c r="DH27" s="33"/>
      <c r="FC27" s="33"/>
    </row>
    <row r="28" spans="1:159" ht="14.5">
      <c r="A28" s="32"/>
      <c r="R28"/>
      <c r="DH28" s="33"/>
      <c r="FC28" s="33"/>
    </row>
    <row r="29" spans="1:159" ht="14.5">
      <c r="A29" s="32"/>
      <c r="R29"/>
      <c r="DH29" s="33"/>
      <c r="FC29" s="33"/>
    </row>
    <row r="30" spans="1:159" ht="14.5">
      <c r="A30" s="32"/>
      <c r="R30"/>
      <c r="DH30" s="33"/>
      <c r="FC30" s="33"/>
    </row>
    <row r="31" spans="1:159" ht="14.5">
      <c r="A31" s="32"/>
      <c r="R31"/>
      <c r="DH31" s="33"/>
      <c r="FC31" s="33"/>
    </row>
    <row r="32" spans="1:159" ht="14.5">
      <c r="A32" s="32"/>
      <c r="R32"/>
      <c r="DH32" s="33"/>
      <c r="FC32" s="33"/>
    </row>
    <row r="33" spans="1:159" ht="14.5">
      <c r="A33" s="32"/>
      <c r="R33"/>
      <c r="DH33" s="33"/>
      <c r="FC33" s="33"/>
    </row>
    <row r="34" spans="1:159" ht="14.5">
      <c r="A34" s="32"/>
      <c r="R34"/>
      <c r="DH34" s="33"/>
      <c r="FC34" s="33"/>
    </row>
    <row r="35" spans="1:159" ht="14.5">
      <c r="A35" s="32"/>
      <c r="R35"/>
      <c r="DH35" s="33"/>
      <c r="FC35" s="33"/>
    </row>
    <row r="36" spans="1:159" ht="14.5">
      <c r="A36" s="32"/>
      <c r="R36"/>
      <c r="DH36" s="33"/>
      <c r="FC36" s="33"/>
    </row>
    <row r="37" spans="1:159" ht="14.5">
      <c r="A37" s="32"/>
      <c r="R37"/>
      <c r="DH37" s="33"/>
      <c r="FC37" s="33"/>
    </row>
    <row r="38" spans="1:159" ht="14.5">
      <c r="A38" s="32"/>
      <c r="R38"/>
      <c r="DH38" s="33"/>
      <c r="FC38" s="33"/>
    </row>
    <row r="39" spans="1:159" ht="14.5">
      <c r="A39" s="32"/>
      <c r="R39"/>
      <c r="DH39" s="33"/>
      <c r="FC39" s="33"/>
    </row>
    <row r="40" spans="1:159" ht="14.5">
      <c r="A40" s="32"/>
      <c r="R40"/>
      <c r="DH40" s="33"/>
      <c r="FC40" s="33"/>
    </row>
    <row r="41" spans="1:159" ht="14.5">
      <c r="A41" s="32"/>
      <c r="R41"/>
      <c r="DH41" s="33"/>
      <c r="FC41" s="33"/>
    </row>
    <row r="42" spans="1:159" ht="14.5">
      <c r="A42" s="32"/>
      <c r="R42"/>
      <c r="DH42" s="33"/>
      <c r="FC42" s="33"/>
    </row>
    <row r="43" spans="1:159" ht="14.5">
      <c r="A43" s="32"/>
      <c r="R43"/>
      <c r="DH43" s="33"/>
      <c r="FC43" s="33"/>
    </row>
    <row r="44" spans="1:159" ht="14.5">
      <c r="A44" s="32"/>
      <c r="R44"/>
      <c r="DH44" s="33"/>
      <c r="FC44" s="33"/>
    </row>
    <row r="45" spans="1:159" ht="14.5">
      <c r="A45" s="32"/>
      <c r="R45"/>
      <c r="DH45" s="33"/>
      <c r="FC45" s="33"/>
    </row>
    <row r="46" spans="1:159" ht="14.5">
      <c r="A46" s="32"/>
      <c r="R46"/>
      <c r="DH46" s="33"/>
      <c r="FC46" s="33"/>
    </row>
    <row r="47" spans="1:159" ht="14.5">
      <c r="A47" s="32"/>
      <c r="R47"/>
      <c r="DH47" s="33"/>
      <c r="FC47" s="33"/>
    </row>
    <row r="48" spans="1:159" ht="14.5">
      <c r="A48" s="32"/>
      <c r="R48"/>
      <c r="DH48" s="33"/>
      <c r="FC48" s="33"/>
    </row>
    <row r="49" spans="1:159" ht="14.5">
      <c r="A49" s="32"/>
      <c r="R49"/>
      <c r="DH49" s="33"/>
      <c r="FC49" s="33"/>
    </row>
    <row r="50" spans="1:159" ht="14.5">
      <c r="A50" s="32"/>
      <c r="R50"/>
      <c r="DH50" s="33"/>
      <c r="FC50" s="33"/>
    </row>
    <row r="51" spans="1:159" ht="14.5">
      <c r="A51" s="32"/>
      <c r="R51"/>
      <c r="DH51" s="33"/>
      <c r="FC51" s="33"/>
    </row>
    <row r="52" spans="1:159" ht="14.5">
      <c r="A52" s="32"/>
      <c r="R52"/>
      <c r="DH52" s="33"/>
      <c r="FC52" s="33"/>
    </row>
    <row r="53" spans="1:159" ht="14.5">
      <c r="A53" s="32"/>
      <c r="R53"/>
      <c r="DH53" s="33"/>
      <c r="FC53" s="33"/>
    </row>
    <row r="54" spans="1:159" ht="14.5">
      <c r="A54" s="32"/>
      <c r="R54"/>
      <c r="DH54" s="33"/>
      <c r="FC54" s="33"/>
    </row>
    <row r="55" spans="1:159" ht="14.5">
      <c r="A55" s="32"/>
      <c r="R55"/>
      <c r="DH55" s="33"/>
      <c r="FC55" s="33"/>
    </row>
    <row r="56" spans="1:159" ht="14.5">
      <c r="A56" s="32"/>
      <c r="R56"/>
      <c r="DH56" s="33"/>
      <c r="FC56" s="33"/>
    </row>
    <row r="57" spans="1:159" ht="14.5">
      <c r="A57" s="32"/>
      <c r="R57"/>
      <c r="DH57" s="33"/>
      <c r="FC57" s="33"/>
    </row>
    <row r="58" spans="1:159" ht="14.5">
      <c r="A58" s="32"/>
      <c r="R58"/>
      <c r="DH58" s="33"/>
      <c r="FC58" s="33"/>
    </row>
    <row r="59" spans="1:159" ht="14.5">
      <c r="A59" s="32"/>
      <c r="R59"/>
      <c r="DH59" s="33"/>
      <c r="FC59" s="33"/>
    </row>
    <row r="60" spans="1:159" ht="14.5">
      <c r="A60" s="32"/>
      <c r="R60"/>
      <c r="DH60" s="33"/>
      <c r="FC60" s="33"/>
    </row>
    <row r="61" spans="1:159" ht="14.5">
      <c r="A61" s="32"/>
      <c r="R61"/>
      <c r="DH61" s="33"/>
      <c r="FC61" s="33"/>
    </row>
    <row r="62" spans="1:159" ht="14.5">
      <c r="A62" s="32"/>
      <c r="R62"/>
      <c r="DH62" s="33"/>
      <c r="FC62" s="33"/>
    </row>
    <row r="63" spans="1:159" ht="14.5">
      <c r="A63" s="32"/>
      <c r="R63"/>
      <c r="DH63" s="33"/>
      <c r="FC63" s="33"/>
    </row>
    <row r="64" spans="1:159" ht="14.5">
      <c r="A64" s="32"/>
      <c r="R64"/>
      <c r="DH64" s="33"/>
      <c r="FC64" s="33"/>
    </row>
    <row r="65" spans="1:159" ht="14.5">
      <c r="A65" s="32"/>
      <c r="R65"/>
      <c r="DH65" s="33"/>
      <c r="FC65" s="33"/>
    </row>
    <row r="66" spans="1:159" ht="14.5">
      <c r="A66" s="32"/>
      <c r="R66"/>
      <c r="DH66" s="33"/>
      <c r="FC66" s="33"/>
    </row>
    <row r="67" spans="1:159" ht="14.5">
      <c r="A67" s="32"/>
      <c r="R67"/>
      <c r="DH67" s="33"/>
      <c r="FC67" s="33"/>
    </row>
    <row r="68" spans="1:159" ht="14.5">
      <c r="A68" s="32"/>
      <c r="R68"/>
      <c r="DH68" s="33"/>
      <c r="FC68" s="33"/>
    </row>
    <row r="69" spans="1:159" ht="14.5">
      <c r="A69" s="32"/>
      <c r="R69"/>
      <c r="DH69" s="33"/>
      <c r="FC69" s="33"/>
    </row>
    <row r="70" spans="1:159" ht="14.5">
      <c r="A70" s="32"/>
      <c r="R70"/>
      <c r="DH70" s="33"/>
      <c r="FC70" s="33"/>
    </row>
    <row r="71" spans="1:159" ht="14.5">
      <c r="A71" s="32"/>
      <c r="R71"/>
      <c r="DH71" s="33"/>
      <c r="FC71" s="33"/>
    </row>
    <row r="72" spans="1:159" ht="14.5">
      <c r="A72" s="32"/>
      <c r="R72"/>
      <c r="DH72" s="33"/>
      <c r="FC72" s="33"/>
    </row>
    <row r="73" spans="1:159" ht="14.5">
      <c r="A73" s="32"/>
      <c r="R73"/>
      <c r="DH73" s="33"/>
      <c r="FC73" s="33"/>
    </row>
    <row r="74" spans="1:159" ht="14.5">
      <c r="A74" s="32"/>
      <c r="R74"/>
      <c r="DH74" s="33"/>
      <c r="FC74" s="33"/>
    </row>
    <row r="75" spans="1:159" ht="14.5">
      <c r="A75" s="32"/>
      <c r="R75"/>
      <c r="DH75" s="33"/>
      <c r="FC75" s="33"/>
    </row>
    <row r="76" spans="1:159" ht="14.5">
      <c r="A76" s="32"/>
      <c r="R76"/>
      <c r="DH76" s="33"/>
      <c r="FC76" s="33"/>
    </row>
    <row r="77" spans="1:159" ht="14.5">
      <c r="A77" s="32"/>
      <c r="R77"/>
      <c r="DH77" s="33"/>
      <c r="FC77" s="33"/>
    </row>
    <row r="78" spans="1:159">
      <c r="A78" s="32"/>
      <c r="DH78" s="33"/>
      <c r="FC78" s="33"/>
    </row>
    <row r="79" spans="1:159">
      <c r="A79" s="32"/>
      <c r="DH79" s="33"/>
      <c r="FC79" s="33"/>
    </row>
    <row r="80" spans="1:159">
      <c r="A80" s="32"/>
      <c r="DH80" s="33"/>
      <c r="FC80" s="33"/>
    </row>
    <row r="81" spans="1:159">
      <c r="A81" s="34"/>
      <c r="B81" s="35"/>
      <c r="C81" s="35"/>
      <c r="D81" s="35"/>
      <c r="E81" s="35"/>
      <c r="F81" s="35"/>
      <c r="G81" s="35"/>
      <c r="H81" s="35"/>
      <c r="I81" s="35"/>
      <c r="J81" s="35"/>
      <c r="K81" s="35"/>
      <c r="L81" s="35"/>
      <c r="M81" s="35"/>
      <c r="N81" s="35"/>
      <c r="O81" s="35"/>
      <c r="P81" s="35"/>
      <c r="Q81" s="35"/>
      <c r="R81" s="35"/>
      <c r="S81" s="35"/>
      <c r="T81" s="35"/>
      <c r="U81" s="35"/>
      <c r="V81" s="35"/>
      <c r="W81" s="35"/>
      <c r="X81" s="35"/>
      <c r="Y81" s="35"/>
      <c r="Z81" s="35"/>
      <c r="AA81" s="35"/>
      <c r="AB81" s="35"/>
      <c r="AC81" s="35"/>
      <c r="AD81" s="35"/>
      <c r="AE81" s="35"/>
      <c r="AF81" s="35"/>
      <c r="AG81" s="35"/>
      <c r="AH81" s="35"/>
      <c r="AI81" s="35"/>
      <c r="AJ81" s="35"/>
      <c r="AK81" s="35"/>
      <c r="AL81" s="35"/>
      <c r="AM81" s="35"/>
      <c r="AN81" s="35"/>
      <c r="AO81" s="35"/>
      <c r="AP81" s="35"/>
      <c r="AQ81" s="35"/>
      <c r="AR81" s="35"/>
      <c r="AS81" s="35"/>
      <c r="AT81" s="35"/>
      <c r="AU81" s="35"/>
      <c r="AV81" s="35"/>
      <c r="AW81" s="35"/>
      <c r="AX81" s="35"/>
      <c r="AY81" s="35"/>
      <c r="AZ81" s="35"/>
      <c r="BA81" s="35"/>
      <c r="BB81" s="35"/>
      <c r="BC81" s="35"/>
      <c r="BD81" s="35"/>
      <c r="BE81" s="35"/>
      <c r="BF81" s="35"/>
      <c r="BG81" s="35"/>
      <c r="BH81" s="35"/>
      <c r="BI81" s="35"/>
      <c r="BJ81" s="35"/>
      <c r="BK81" s="35"/>
      <c r="BL81" s="35"/>
      <c r="BM81" s="35"/>
      <c r="BN81" s="35"/>
      <c r="BO81" s="35"/>
      <c r="BP81" s="35"/>
      <c r="BQ81" s="35"/>
      <c r="BR81" s="35"/>
      <c r="BS81" s="35"/>
      <c r="BT81" s="35"/>
      <c r="BU81" s="35"/>
      <c r="BV81" s="35"/>
      <c r="BW81" s="35"/>
      <c r="BX81" s="35"/>
      <c r="BY81" s="35"/>
      <c r="BZ81" s="35"/>
      <c r="CA81" s="35"/>
      <c r="CB81" s="35"/>
      <c r="CC81" s="35"/>
      <c r="CD81" s="35"/>
      <c r="CE81" s="35"/>
      <c r="CF81" s="35"/>
      <c r="CG81" s="35"/>
      <c r="CH81" s="35"/>
      <c r="CI81" s="35"/>
      <c r="CJ81" s="35"/>
      <c r="CK81" s="35"/>
      <c r="CL81" s="35"/>
      <c r="CM81" s="35"/>
      <c r="CN81" s="35"/>
      <c r="CO81" s="35"/>
      <c r="CP81" s="35"/>
      <c r="CQ81" s="35"/>
      <c r="CR81" s="35"/>
      <c r="CS81" s="35"/>
      <c r="CT81" s="35"/>
      <c r="CU81" s="35"/>
      <c r="CV81" s="35"/>
      <c r="CW81" s="35"/>
      <c r="CX81" s="35"/>
      <c r="CY81" s="35"/>
      <c r="CZ81" s="35"/>
      <c r="DA81" s="35"/>
      <c r="DB81" s="35"/>
      <c r="DC81" s="35"/>
      <c r="DD81" s="35"/>
      <c r="DE81" s="35"/>
      <c r="DF81" s="35"/>
      <c r="DG81" s="35"/>
      <c r="DH81" s="36"/>
      <c r="DI81" s="35"/>
      <c r="DJ81" s="35"/>
      <c r="DK81" s="35"/>
      <c r="DL81" s="35"/>
      <c r="DM81" s="35"/>
      <c r="DN81" s="35"/>
      <c r="DO81" s="35"/>
      <c r="DP81" s="35"/>
      <c r="DQ81" s="35"/>
      <c r="DR81" s="35"/>
      <c r="DS81" s="35"/>
      <c r="DT81" s="35"/>
      <c r="DU81" s="35"/>
      <c r="DV81" s="35"/>
      <c r="DW81" s="35"/>
      <c r="DX81" s="35"/>
      <c r="DY81" s="35"/>
      <c r="DZ81" s="35"/>
      <c r="EA81" s="35"/>
      <c r="EB81" s="35"/>
      <c r="EC81" s="35"/>
      <c r="ED81" s="35"/>
      <c r="EE81" s="35"/>
      <c r="EF81" s="35"/>
      <c r="EG81" s="35"/>
      <c r="EH81" s="35"/>
      <c r="EI81" s="35"/>
      <c r="EJ81" s="35"/>
      <c r="EK81" s="35"/>
      <c r="EL81" s="35"/>
      <c r="EM81" s="35"/>
      <c r="EN81" s="35"/>
      <c r="EO81" s="35"/>
      <c r="EP81" s="35"/>
      <c r="EQ81" s="35"/>
      <c r="ER81" s="35"/>
      <c r="ES81" s="35"/>
      <c r="ET81" s="35"/>
      <c r="EU81" s="35"/>
      <c r="EV81" s="35"/>
      <c r="EW81" s="35"/>
      <c r="EX81" s="35"/>
      <c r="EY81" s="35"/>
      <c r="EZ81" s="35"/>
      <c r="FA81" s="35"/>
      <c r="FB81" s="35"/>
      <c r="FC81" s="36"/>
    </row>
    <row r="82" spans="1:159">
      <c r="A82" s="29">
        <v>2</v>
      </c>
      <c r="B82" s="30"/>
      <c r="C82" s="30"/>
      <c r="D82" s="30"/>
      <c r="E82" s="30"/>
      <c r="F82" s="30"/>
      <c r="G82" s="30"/>
      <c r="H82" s="30"/>
      <c r="I82" s="30"/>
      <c r="J82" s="30"/>
      <c r="K82" s="30"/>
      <c r="L82" s="30"/>
      <c r="M82" s="30"/>
      <c r="N82" s="30"/>
      <c r="O82" s="30"/>
      <c r="P82" s="30"/>
      <c r="Q82" s="30"/>
      <c r="R82" s="30"/>
      <c r="S82" s="30"/>
      <c r="T82" s="30"/>
      <c r="U82" s="30"/>
      <c r="V82" s="30"/>
      <c r="W82" s="30"/>
      <c r="X82" s="30"/>
      <c r="Y82" s="30"/>
      <c r="Z82" s="30"/>
      <c r="AA82" s="30"/>
      <c r="AB82" s="30"/>
      <c r="AC82" s="30"/>
      <c r="AD82" s="30"/>
      <c r="AE82" s="30"/>
      <c r="AF82" s="30"/>
      <c r="AG82" s="30"/>
      <c r="AH82" s="30"/>
      <c r="AI82" s="30"/>
      <c r="AJ82" s="30"/>
      <c r="AK82" s="30"/>
      <c r="AL82" s="30"/>
      <c r="AM82" s="30"/>
      <c r="AN82" s="30"/>
      <c r="AO82" s="30"/>
      <c r="AP82" s="30"/>
      <c r="AQ82" s="30"/>
      <c r="AR82" s="30"/>
      <c r="AS82" s="30"/>
      <c r="AT82" s="30"/>
      <c r="AU82" s="30"/>
      <c r="AV82" s="30"/>
      <c r="AW82" s="30"/>
      <c r="AX82" s="30"/>
      <c r="AY82" s="30"/>
      <c r="AZ82" s="30"/>
      <c r="BA82" s="30"/>
      <c r="BB82" s="30"/>
      <c r="BC82" s="30"/>
      <c r="BD82" s="30"/>
      <c r="BE82" s="30"/>
      <c r="BF82" s="30"/>
      <c r="BG82" s="30"/>
      <c r="BH82" s="30"/>
      <c r="BI82" s="30"/>
      <c r="BJ82" s="30"/>
      <c r="BK82" s="30"/>
      <c r="BL82" s="30"/>
      <c r="BM82" s="30"/>
      <c r="BN82" s="30"/>
      <c r="BO82" s="30"/>
      <c r="BP82" s="30"/>
      <c r="BQ82" s="30"/>
      <c r="BR82" s="30"/>
      <c r="BS82" s="30"/>
      <c r="BT82" s="30"/>
      <c r="BU82" s="30"/>
      <c r="BV82" s="30"/>
      <c r="BW82" s="30"/>
      <c r="BX82" s="30"/>
      <c r="BY82" s="30"/>
      <c r="BZ82" s="30"/>
      <c r="CA82" s="30"/>
      <c r="CB82" s="30"/>
      <c r="CC82" s="30"/>
      <c r="CD82" s="30"/>
      <c r="CE82" s="30"/>
      <c r="CF82" s="30"/>
      <c r="CG82" s="30"/>
      <c r="CH82" s="30"/>
      <c r="CI82" s="30"/>
      <c r="CJ82" s="30"/>
      <c r="CK82" s="30"/>
      <c r="CL82" s="30"/>
      <c r="CM82" s="30"/>
      <c r="CN82" s="30"/>
      <c r="CO82" s="30"/>
      <c r="CP82" s="30"/>
      <c r="CQ82" s="30"/>
      <c r="CR82" s="30"/>
      <c r="CS82" s="30"/>
      <c r="CT82" s="30"/>
      <c r="CU82" s="30"/>
      <c r="CV82" s="30"/>
      <c r="CW82" s="30"/>
      <c r="CX82" s="30"/>
      <c r="CY82" s="30"/>
      <c r="CZ82" s="30"/>
      <c r="DA82" s="30"/>
      <c r="DB82" s="30"/>
      <c r="DC82" s="30"/>
      <c r="DD82" s="30"/>
      <c r="DE82" s="30"/>
      <c r="DF82" s="30"/>
      <c r="DG82" s="30"/>
      <c r="DH82" s="31"/>
      <c r="DI82" s="30"/>
      <c r="DJ82" s="30"/>
      <c r="DK82" s="30"/>
      <c r="DL82" s="30"/>
      <c r="DM82" s="30"/>
      <c r="DN82" s="30"/>
      <c r="DO82" s="30"/>
      <c r="DP82" s="30"/>
      <c r="DQ82" s="30"/>
      <c r="DR82" s="30"/>
      <c r="DS82" s="30"/>
      <c r="DT82" s="30"/>
      <c r="DU82" s="30"/>
      <c r="DV82" s="30"/>
      <c r="DW82" s="30"/>
      <c r="DX82" s="30"/>
      <c r="DY82" s="30"/>
      <c r="DZ82" s="30"/>
      <c r="EA82" s="30"/>
      <c r="EB82" s="30"/>
      <c r="EC82" s="30"/>
      <c r="ED82" s="30"/>
      <c r="EE82" s="30"/>
      <c r="EF82" s="30"/>
      <c r="EG82" s="30"/>
      <c r="EH82" s="30"/>
      <c r="EI82" s="30"/>
      <c r="EJ82" s="30"/>
      <c r="EK82" s="30"/>
      <c r="EL82" s="30"/>
      <c r="EM82" s="30"/>
      <c r="EN82" s="30"/>
      <c r="EO82" s="30"/>
      <c r="EP82" s="30"/>
      <c r="EQ82" s="30"/>
      <c r="ER82" s="30"/>
      <c r="ES82" s="30"/>
      <c r="ET82" s="30"/>
      <c r="EU82" s="30"/>
      <c r="EV82" s="30"/>
      <c r="EW82" s="30"/>
      <c r="EX82" s="30"/>
      <c r="EY82" s="30"/>
      <c r="EZ82" s="30"/>
      <c r="FA82" s="30"/>
      <c r="FB82" s="30"/>
      <c r="FC82" s="31"/>
    </row>
    <row r="83" spans="1:159">
      <c r="A83" s="32"/>
      <c r="DH83" s="33"/>
      <c r="FC83" s="33"/>
    </row>
    <row r="84" spans="1:159">
      <c r="A84" s="32"/>
      <c r="DH84" s="33"/>
      <c r="FC84" s="33"/>
    </row>
    <row r="85" spans="1:159">
      <c r="A85" s="32"/>
      <c r="DH85" s="33"/>
      <c r="FC85" s="33"/>
    </row>
    <row r="86" spans="1:159">
      <c r="A86" s="32"/>
      <c r="DH86" s="33"/>
      <c r="FC86" s="33"/>
    </row>
    <row r="87" spans="1:159">
      <c r="A87" s="32"/>
      <c r="DH87" s="33"/>
      <c r="FC87" s="33"/>
    </row>
    <row r="88" spans="1:159">
      <c r="A88" s="32"/>
      <c r="DH88" s="33"/>
      <c r="FC88" s="33"/>
    </row>
    <row r="89" spans="1:159">
      <c r="A89" s="32"/>
      <c r="DH89" s="33"/>
      <c r="FC89" s="33"/>
    </row>
    <row r="90" spans="1:159">
      <c r="A90" s="32"/>
      <c r="DH90" s="33"/>
      <c r="FC90" s="33"/>
    </row>
    <row r="91" spans="1:159">
      <c r="A91" s="32"/>
      <c r="DH91" s="33"/>
      <c r="FC91" s="33"/>
    </row>
    <row r="92" spans="1:159">
      <c r="A92" s="32"/>
      <c r="DH92" s="33"/>
      <c r="FC92" s="33"/>
    </row>
    <row r="93" spans="1:159">
      <c r="A93" s="32"/>
      <c r="DH93" s="33"/>
      <c r="FC93" s="33"/>
    </row>
    <row r="94" spans="1:159">
      <c r="A94" s="32"/>
      <c r="DH94" s="33"/>
      <c r="FC94" s="33"/>
    </row>
    <row r="95" spans="1:159">
      <c r="A95" s="32"/>
      <c r="DH95" s="33"/>
      <c r="FC95" s="33"/>
    </row>
    <row r="96" spans="1:159">
      <c r="A96" s="32"/>
      <c r="DH96" s="33"/>
      <c r="FC96" s="33"/>
    </row>
    <row r="97" spans="1:159">
      <c r="A97" s="32"/>
      <c r="DH97" s="33"/>
      <c r="FC97" s="33"/>
    </row>
    <row r="98" spans="1:159">
      <c r="A98" s="32"/>
      <c r="DH98" s="33"/>
      <c r="FC98" s="33"/>
    </row>
    <row r="99" spans="1:159">
      <c r="A99" s="32"/>
      <c r="DH99" s="33"/>
      <c r="FC99" s="33"/>
    </row>
    <row r="100" spans="1:159">
      <c r="A100" s="32"/>
      <c r="DH100" s="33"/>
      <c r="FC100" s="33"/>
    </row>
    <row r="101" spans="1:159">
      <c r="A101" s="32"/>
      <c r="DH101" s="33"/>
      <c r="FC101" s="33"/>
    </row>
    <row r="102" spans="1:159">
      <c r="A102" s="32"/>
      <c r="DH102" s="33"/>
      <c r="FC102" s="33"/>
    </row>
    <row r="103" spans="1:159">
      <c r="A103" s="32"/>
      <c r="DH103" s="33"/>
      <c r="FC103" s="33"/>
    </row>
    <row r="104" spans="1:159">
      <c r="A104" s="32"/>
      <c r="DH104" s="33"/>
      <c r="FC104" s="33"/>
    </row>
    <row r="105" spans="1:159">
      <c r="A105" s="32"/>
      <c r="DH105" s="33"/>
      <c r="FC105" s="33"/>
    </row>
    <row r="106" spans="1:159">
      <c r="A106" s="32"/>
      <c r="DH106" s="33"/>
      <c r="FC106" s="33"/>
    </row>
    <row r="107" spans="1:159">
      <c r="A107" s="32"/>
      <c r="DH107" s="33"/>
      <c r="FC107" s="33"/>
    </row>
    <row r="108" spans="1:159">
      <c r="A108" s="32"/>
      <c r="DH108" s="33"/>
      <c r="FC108" s="33"/>
    </row>
    <row r="109" spans="1:159">
      <c r="A109" s="32"/>
      <c r="DH109" s="33"/>
      <c r="FC109" s="33"/>
    </row>
    <row r="110" spans="1:159">
      <c r="A110" s="32"/>
      <c r="DH110" s="33"/>
      <c r="FC110" s="33"/>
    </row>
    <row r="111" spans="1:159">
      <c r="A111" s="32"/>
      <c r="DH111" s="33"/>
      <c r="FC111" s="33"/>
    </row>
    <row r="112" spans="1:159">
      <c r="A112" s="32"/>
      <c r="DH112" s="33"/>
      <c r="FC112" s="33"/>
    </row>
    <row r="113" spans="1:159">
      <c r="A113" s="32"/>
      <c r="DH113" s="33"/>
      <c r="FC113" s="33"/>
    </row>
    <row r="114" spans="1:159">
      <c r="A114" s="32"/>
      <c r="DH114" s="33"/>
      <c r="FC114" s="33"/>
    </row>
    <row r="115" spans="1:159">
      <c r="A115" s="32"/>
      <c r="DH115" s="33"/>
      <c r="FC115" s="33"/>
    </row>
    <row r="116" spans="1:159">
      <c r="A116" s="32"/>
      <c r="DH116" s="33"/>
      <c r="FC116" s="33"/>
    </row>
    <row r="117" spans="1:159">
      <c r="A117" s="32"/>
      <c r="DH117" s="33"/>
      <c r="FC117" s="33"/>
    </row>
    <row r="118" spans="1:159">
      <c r="A118" s="32"/>
      <c r="DH118" s="33"/>
      <c r="FC118" s="33"/>
    </row>
    <row r="119" spans="1:159">
      <c r="A119" s="32"/>
      <c r="DH119" s="33"/>
      <c r="FC119" s="33"/>
    </row>
    <row r="120" spans="1:159">
      <c r="A120" s="32"/>
      <c r="DH120" s="33"/>
      <c r="FC120" s="33"/>
    </row>
    <row r="121" spans="1:159">
      <c r="A121" s="32"/>
      <c r="DH121" s="33"/>
      <c r="FC121" s="33"/>
    </row>
    <row r="122" spans="1:159">
      <c r="A122" s="32"/>
      <c r="DH122" s="33"/>
      <c r="FC122" s="33"/>
    </row>
    <row r="123" spans="1:159">
      <c r="A123" s="32"/>
      <c r="DH123" s="33"/>
      <c r="FC123" s="33"/>
    </row>
    <row r="124" spans="1:159">
      <c r="A124" s="32"/>
      <c r="DH124" s="33"/>
      <c r="FC124" s="33"/>
    </row>
    <row r="125" spans="1:159">
      <c r="A125" s="32"/>
      <c r="DH125" s="33"/>
      <c r="FC125" s="33"/>
    </row>
    <row r="126" spans="1:159">
      <c r="A126" s="32"/>
      <c r="DH126" s="33"/>
      <c r="FC126" s="33"/>
    </row>
    <row r="127" spans="1:159">
      <c r="A127" s="32"/>
      <c r="DH127" s="33"/>
      <c r="FC127" s="33"/>
    </row>
    <row r="128" spans="1:159">
      <c r="A128" s="32"/>
      <c r="DH128" s="33"/>
      <c r="FC128" s="33"/>
    </row>
    <row r="129" spans="1:159">
      <c r="A129" s="32"/>
      <c r="DH129" s="33"/>
      <c r="FC129" s="33"/>
    </row>
    <row r="130" spans="1:159">
      <c r="A130" s="32"/>
      <c r="DH130" s="33"/>
      <c r="FC130" s="33"/>
    </row>
    <row r="131" spans="1:159">
      <c r="A131" s="32"/>
      <c r="DH131" s="33"/>
      <c r="FC131" s="33"/>
    </row>
    <row r="132" spans="1:159">
      <c r="A132" s="32"/>
      <c r="DH132" s="33"/>
      <c r="FC132" s="33"/>
    </row>
    <row r="133" spans="1:159">
      <c r="A133" s="32"/>
      <c r="DH133" s="33"/>
      <c r="FC133" s="33"/>
    </row>
    <row r="134" spans="1:159">
      <c r="A134" s="32"/>
      <c r="DH134" s="33"/>
      <c r="FC134" s="33"/>
    </row>
    <row r="135" spans="1:159">
      <c r="A135" s="32"/>
      <c r="DH135" s="33"/>
      <c r="FC135" s="33"/>
    </row>
    <row r="136" spans="1:159">
      <c r="A136" s="32"/>
      <c r="DH136" s="33"/>
      <c r="FC136" s="33"/>
    </row>
    <row r="137" spans="1:159">
      <c r="A137" s="32"/>
      <c r="DH137" s="33"/>
      <c r="FC137" s="33"/>
    </row>
    <row r="138" spans="1:159">
      <c r="A138" s="32"/>
      <c r="DH138" s="33"/>
      <c r="FC138" s="33"/>
    </row>
    <row r="139" spans="1:159">
      <c r="A139" s="32"/>
      <c r="DH139" s="33"/>
      <c r="FC139" s="33"/>
    </row>
    <row r="140" spans="1:159">
      <c r="A140" s="32"/>
      <c r="DH140" s="33"/>
      <c r="FC140" s="33"/>
    </row>
    <row r="141" spans="1:159">
      <c r="A141" s="32"/>
      <c r="DH141" s="33"/>
      <c r="FC141" s="33"/>
    </row>
    <row r="142" spans="1:159">
      <c r="A142" s="32"/>
      <c r="DH142" s="33"/>
      <c r="FC142" s="33"/>
    </row>
    <row r="143" spans="1:159">
      <c r="A143" s="32"/>
      <c r="DH143" s="33"/>
      <c r="FC143" s="33"/>
    </row>
    <row r="144" spans="1:159">
      <c r="A144" s="32"/>
      <c r="DH144" s="33"/>
      <c r="FC144" s="33"/>
    </row>
    <row r="145" spans="1:159">
      <c r="A145" s="32"/>
      <c r="DH145" s="33"/>
      <c r="FC145" s="33"/>
    </row>
    <row r="146" spans="1:159">
      <c r="A146" s="32"/>
      <c r="DH146" s="33"/>
      <c r="FC146" s="33"/>
    </row>
    <row r="147" spans="1:159">
      <c r="A147" s="32"/>
      <c r="DH147" s="33"/>
      <c r="FC147" s="33"/>
    </row>
    <row r="148" spans="1:159">
      <c r="A148" s="29">
        <v>3</v>
      </c>
      <c r="B148" s="30"/>
      <c r="C148" s="30"/>
      <c r="D148" s="30"/>
      <c r="E148" s="30"/>
      <c r="F148" s="30"/>
      <c r="G148" s="30"/>
      <c r="H148" s="30"/>
      <c r="I148" s="30"/>
      <c r="J148" s="30"/>
      <c r="K148" s="30"/>
      <c r="L148" s="30"/>
      <c r="M148" s="30"/>
      <c r="N148" s="30"/>
      <c r="O148" s="30"/>
      <c r="P148" s="30"/>
      <c r="Q148" s="30"/>
      <c r="R148" s="30"/>
      <c r="S148" s="30"/>
      <c r="T148" s="30"/>
      <c r="U148" s="30"/>
      <c r="V148" s="30"/>
      <c r="W148" s="30"/>
      <c r="X148" s="30"/>
      <c r="Y148" s="30"/>
      <c r="Z148" s="30"/>
      <c r="AA148" s="30"/>
      <c r="AB148" s="30"/>
      <c r="AC148" s="30"/>
      <c r="AD148" s="30"/>
      <c r="AE148" s="30"/>
      <c r="AF148" s="30"/>
      <c r="AG148" s="30"/>
      <c r="AH148" s="30"/>
      <c r="AI148" s="30"/>
      <c r="AJ148" s="30"/>
      <c r="AK148" s="30"/>
      <c r="AL148" s="30"/>
      <c r="AM148" s="30"/>
      <c r="AN148" s="30"/>
      <c r="AO148" s="30"/>
      <c r="AP148" s="30"/>
      <c r="AQ148" s="30"/>
      <c r="AR148" s="30"/>
      <c r="AS148" s="30"/>
      <c r="AT148" s="30"/>
      <c r="AU148" s="30"/>
      <c r="AV148" s="30"/>
      <c r="AW148" s="30"/>
      <c r="AX148" s="30"/>
      <c r="AY148" s="30"/>
      <c r="AZ148" s="30"/>
      <c r="BA148" s="30"/>
      <c r="BB148" s="30"/>
      <c r="BC148" s="30"/>
      <c r="BD148" s="30"/>
      <c r="BE148" s="30"/>
      <c r="BF148" s="30"/>
      <c r="BG148" s="30"/>
      <c r="BH148" s="30"/>
      <c r="BI148" s="30"/>
      <c r="BJ148" s="30"/>
      <c r="BK148" s="30"/>
      <c r="BL148" s="30"/>
      <c r="BM148" s="30"/>
      <c r="BN148" s="30"/>
      <c r="BO148" s="30"/>
      <c r="BP148" s="30"/>
      <c r="BQ148" s="30"/>
      <c r="BR148" s="30"/>
      <c r="BS148" s="30"/>
      <c r="BT148" s="30"/>
      <c r="BU148" s="30"/>
      <c r="BV148" s="30"/>
      <c r="BW148" s="30"/>
      <c r="BX148" s="30"/>
      <c r="BY148" s="30"/>
      <c r="BZ148" s="30"/>
      <c r="CA148" s="30"/>
      <c r="CB148" s="30"/>
      <c r="CC148" s="30"/>
      <c r="CD148" s="30"/>
      <c r="CE148" s="30"/>
      <c r="CF148" s="30"/>
      <c r="CG148" s="30"/>
      <c r="CH148" s="30"/>
      <c r="CI148" s="30"/>
      <c r="CJ148" s="30"/>
      <c r="CK148" s="30"/>
      <c r="CL148" s="30"/>
      <c r="CM148" s="30"/>
      <c r="CN148" s="30"/>
      <c r="CO148" s="30"/>
      <c r="CP148" s="30"/>
      <c r="CQ148" s="30"/>
      <c r="CR148" s="30"/>
      <c r="CS148" s="30"/>
      <c r="CT148" s="30"/>
      <c r="CU148" s="30"/>
      <c r="CV148" s="30"/>
      <c r="CW148" s="30"/>
      <c r="CX148" s="30"/>
      <c r="CY148" s="30"/>
      <c r="CZ148" s="30"/>
      <c r="DA148" s="30"/>
      <c r="DB148" s="30"/>
      <c r="DC148" s="30"/>
      <c r="DD148" s="30"/>
      <c r="DE148" s="30"/>
      <c r="DF148" s="30"/>
      <c r="DG148" s="30"/>
      <c r="DH148" s="31"/>
      <c r="DI148" s="30"/>
      <c r="DJ148" s="30"/>
      <c r="DK148" s="30"/>
      <c r="DL148" s="30"/>
      <c r="DM148" s="30"/>
      <c r="DN148" s="30"/>
      <c r="DO148" s="30"/>
      <c r="DP148" s="30"/>
      <c r="DQ148" s="30"/>
      <c r="DR148" s="30"/>
      <c r="DS148" s="30"/>
      <c r="DT148" s="30"/>
      <c r="DU148" s="30"/>
      <c r="DV148" s="30"/>
      <c r="DW148" s="30"/>
      <c r="DX148" s="30"/>
      <c r="DY148" s="30"/>
      <c r="DZ148" s="30"/>
      <c r="EA148" s="30"/>
      <c r="EB148" s="30"/>
      <c r="EC148" s="30"/>
      <c r="ED148" s="30"/>
      <c r="EE148" s="30"/>
      <c r="EF148" s="30"/>
      <c r="EG148" s="30"/>
      <c r="EH148" s="30"/>
      <c r="EI148" s="30"/>
      <c r="EJ148" s="30"/>
      <c r="EK148" s="30"/>
      <c r="EL148" s="30"/>
      <c r="EM148" s="30"/>
      <c r="EN148" s="30"/>
      <c r="EO148" s="30"/>
      <c r="EP148" s="30"/>
      <c r="EQ148" s="30"/>
      <c r="ER148" s="30"/>
      <c r="ES148" s="30"/>
      <c r="ET148" s="30"/>
      <c r="EU148" s="30"/>
      <c r="EV148" s="30"/>
      <c r="EW148" s="30"/>
      <c r="EX148" s="30"/>
      <c r="EY148" s="30"/>
      <c r="EZ148" s="30"/>
      <c r="FA148" s="30"/>
      <c r="FB148" s="30"/>
      <c r="FC148" s="31"/>
    </row>
    <row r="149" spans="1:159">
      <c r="A149" s="32"/>
      <c r="DH149" s="33"/>
      <c r="FC149" s="33"/>
    </row>
    <row r="150" spans="1:159">
      <c r="A150" s="32"/>
      <c r="DH150" s="33"/>
      <c r="FC150" s="33"/>
    </row>
    <row r="151" spans="1:159">
      <c r="A151" s="32"/>
      <c r="DH151" s="33"/>
      <c r="FC151" s="33"/>
    </row>
    <row r="152" spans="1:159">
      <c r="A152" s="32"/>
      <c r="DH152" s="33"/>
      <c r="FC152" s="33"/>
    </row>
    <row r="153" spans="1:159">
      <c r="A153" s="32"/>
      <c r="DH153" s="33"/>
      <c r="FC153" s="33"/>
    </row>
    <row r="154" spans="1:159">
      <c r="A154" s="32"/>
      <c r="DH154" s="33"/>
      <c r="FC154" s="33"/>
    </row>
    <row r="155" spans="1:159">
      <c r="A155" s="32"/>
      <c r="DH155" s="33"/>
      <c r="FC155" s="33"/>
    </row>
    <row r="156" spans="1:159">
      <c r="A156" s="32"/>
      <c r="DH156" s="33"/>
      <c r="FC156" s="33"/>
    </row>
    <row r="157" spans="1:159">
      <c r="A157" s="32"/>
      <c r="DH157" s="33"/>
      <c r="FC157" s="33"/>
    </row>
    <row r="158" spans="1:159">
      <c r="A158" s="32"/>
      <c r="DH158" s="33"/>
      <c r="FC158" s="33"/>
    </row>
    <row r="159" spans="1:159">
      <c r="A159" s="32"/>
      <c r="DH159" s="33"/>
      <c r="FC159" s="33"/>
    </row>
    <row r="160" spans="1:159">
      <c r="A160" s="32"/>
      <c r="DH160" s="33"/>
      <c r="FC160" s="33"/>
    </row>
    <row r="161" spans="1:159">
      <c r="A161" s="32"/>
      <c r="DH161" s="33"/>
      <c r="FC161" s="33"/>
    </row>
    <row r="162" spans="1:159">
      <c r="A162" s="32"/>
      <c r="DH162" s="33"/>
      <c r="FC162" s="33"/>
    </row>
    <row r="163" spans="1:159">
      <c r="A163" s="32"/>
      <c r="DH163" s="33"/>
      <c r="FC163" s="33"/>
    </row>
    <row r="164" spans="1:159">
      <c r="A164" s="32"/>
      <c r="DH164" s="33"/>
      <c r="FC164" s="33"/>
    </row>
    <row r="165" spans="1:159">
      <c r="A165" s="32"/>
      <c r="DH165" s="33"/>
      <c r="FC165" s="33"/>
    </row>
    <row r="166" spans="1:159">
      <c r="A166" s="32"/>
      <c r="DH166" s="33"/>
      <c r="FC166" s="33"/>
    </row>
    <row r="167" spans="1:159">
      <c r="A167" s="32"/>
      <c r="DH167" s="33"/>
      <c r="FC167" s="33"/>
    </row>
    <row r="168" spans="1:159">
      <c r="A168" s="32"/>
      <c r="DH168" s="33"/>
      <c r="FC168" s="33"/>
    </row>
    <row r="169" spans="1:159">
      <c r="A169" s="32"/>
      <c r="DH169" s="33"/>
      <c r="FC169" s="33"/>
    </row>
    <row r="170" spans="1:159">
      <c r="A170" s="32"/>
      <c r="DH170" s="33"/>
      <c r="FC170" s="33"/>
    </row>
    <row r="171" spans="1:159">
      <c r="A171" s="32"/>
      <c r="DH171" s="33"/>
      <c r="FC171" s="33"/>
    </row>
    <row r="172" spans="1:159">
      <c r="A172" s="32"/>
      <c r="DH172" s="33"/>
      <c r="FC172" s="33"/>
    </row>
    <row r="173" spans="1:159">
      <c r="A173" s="32"/>
      <c r="DH173" s="33"/>
      <c r="FC173" s="33"/>
    </row>
    <row r="174" spans="1:159">
      <c r="A174" s="32"/>
      <c r="DH174" s="33"/>
      <c r="FC174" s="33"/>
    </row>
    <row r="175" spans="1:159">
      <c r="A175" s="32"/>
      <c r="DH175" s="33"/>
      <c r="FC175" s="33"/>
    </row>
    <row r="176" spans="1:159">
      <c r="A176" s="32"/>
      <c r="DH176" s="33"/>
      <c r="FC176" s="33"/>
    </row>
    <row r="177" spans="1:159">
      <c r="A177" s="32"/>
      <c r="DH177" s="33"/>
      <c r="FC177" s="33"/>
    </row>
    <row r="178" spans="1:159">
      <c r="A178" s="32"/>
      <c r="DH178" s="33"/>
      <c r="FC178" s="33"/>
    </row>
    <row r="179" spans="1:159">
      <c r="A179" s="32"/>
      <c r="DH179" s="33"/>
      <c r="FC179" s="33"/>
    </row>
    <row r="180" spans="1:159">
      <c r="A180" s="32"/>
      <c r="DH180" s="33"/>
      <c r="FC180" s="33"/>
    </row>
    <row r="181" spans="1:159">
      <c r="A181" s="32"/>
      <c r="DH181" s="33"/>
      <c r="FC181" s="33"/>
    </row>
    <row r="182" spans="1:159">
      <c r="A182" s="32"/>
      <c r="DH182" s="33"/>
      <c r="FC182" s="33"/>
    </row>
    <row r="183" spans="1:159">
      <c r="A183" s="32"/>
      <c r="DH183" s="33"/>
      <c r="FC183" s="33"/>
    </row>
    <row r="184" spans="1:159">
      <c r="A184" s="32"/>
      <c r="DH184" s="33"/>
      <c r="FC184" s="33"/>
    </row>
    <row r="185" spans="1:159">
      <c r="A185" s="32"/>
      <c r="DH185" s="33"/>
      <c r="FC185" s="33"/>
    </row>
    <row r="186" spans="1:159">
      <c r="A186" s="32"/>
      <c r="DH186" s="33"/>
      <c r="FC186" s="33"/>
    </row>
    <row r="187" spans="1:159">
      <c r="A187" s="32"/>
      <c r="DH187" s="33"/>
      <c r="FC187" s="33"/>
    </row>
    <row r="188" spans="1:159">
      <c r="A188" s="32"/>
      <c r="DH188" s="33"/>
      <c r="FC188" s="33"/>
    </row>
    <row r="189" spans="1:159">
      <c r="A189" s="32"/>
      <c r="DH189" s="33"/>
      <c r="FC189" s="33"/>
    </row>
    <row r="190" spans="1:159">
      <c r="A190" s="32"/>
      <c r="DH190" s="33"/>
      <c r="FC190" s="33"/>
    </row>
    <row r="191" spans="1:159">
      <c r="A191" s="32"/>
      <c r="DH191" s="33"/>
      <c r="FC191" s="33"/>
    </row>
    <row r="192" spans="1:159">
      <c r="A192" s="32"/>
      <c r="DH192" s="33"/>
      <c r="FC192" s="33"/>
    </row>
    <row r="193" spans="1:159">
      <c r="A193" s="32"/>
      <c r="DH193" s="33"/>
      <c r="FC193" s="33"/>
    </row>
    <row r="194" spans="1:159">
      <c r="A194" s="32"/>
      <c r="DH194" s="33"/>
      <c r="FC194" s="33"/>
    </row>
    <row r="195" spans="1:159">
      <c r="A195" s="32"/>
      <c r="DH195" s="33"/>
      <c r="FC195" s="33"/>
    </row>
    <row r="196" spans="1:159">
      <c r="A196" s="32"/>
      <c r="DH196" s="33"/>
      <c r="FC196" s="33"/>
    </row>
    <row r="197" spans="1:159">
      <c r="A197" s="32"/>
      <c r="DH197" s="33"/>
      <c r="FC197" s="33"/>
    </row>
    <row r="198" spans="1:159">
      <c r="A198" s="32"/>
      <c r="DH198" s="33"/>
      <c r="FC198" s="33"/>
    </row>
    <row r="199" spans="1:159">
      <c r="A199" s="32"/>
      <c r="DH199" s="33"/>
      <c r="FC199" s="33"/>
    </row>
    <row r="200" spans="1:159">
      <c r="A200" s="32"/>
      <c r="DH200" s="33"/>
      <c r="FC200" s="33"/>
    </row>
    <row r="201" spans="1:159">
      <c r="A201" s="32"/>
      <c r="DH201" s="33"/>
      <c r="FC201" s="33"/>
    </row>
    <row r="202" spans="1:159">
      <c r="A202" s="32"/>
      <c r="DH202" s="33"/>
      <c r="FC202" s="33"/>
    </row>
    <row r="203" spans="1:159">
      <c r="A203" s="32"/>
      <c r="DH203" s="33"/>
      <c r="FC203" s="33"/>
    </row>
    <row r="204" spans="1:159">
      <c r="A204" s="32"/>
      <c r="DH204" s="33"/>
      <c r="FC204" s="33"/>
    </row>
    <row r="205" spans="1:159">
      <c r="A205" s="32"/>
      <c r="DH205" s="33"/>
      <c r="FC205" s="33"/>
    </row>
    <row r="206" spans="1:159">
      <c r="A206" s="32"/>
      <c r="DH206" s="33"/>
      <c r="FC206" s="33"/>
    </row>
    <row r="207" spans="1:159">
      <c r="A207" s="32"/>
      <c r="DH207" s="33"/>
      <c r="FC207" s="33"/>
    </row>
    <row r="208" spans="1:159">
      <c r="A208" s="32"/>
      <c r="DH208" s="33"/>
      <c r="FC208" s="33"/>
    </row>
    <row r="209" spans="1:159">
      <c r="A209" s="32"/>
      <c r="DH209" s="33"/>
      <c r="FC209" s="33"/>
    </row>
    <row r="210" spans="1:159">
      <c r="A210" s="32"/>
      <c r="DH210" s="33"/>
      <c r="FC210" s="33"/>
    </row>
    <row r="211" spans="1:159">
      <c r="A211" s="32"/>
      <c r="DH211" s="33"/>
      <c r="FC211" s="33"/>
    </row>
    <row r="212" spans="1:159">
      <c r="A212" s="32"/>
      <c r="DH212" s="33"/>
      <c r="FC212" s="33"/>
    </row>
    <row r="213" spans="1:159">
      <c r="A213" s="32"/>
      <c r="DH213" s="33"/>
      <c r="FC213" s="33"/>
    </row>
    <row r="214" spans="1:159">
      <c r="A214" s="32"/>
      <c r="DH214" s="33"/>
      <c r="FC214" s="33"/>
    </row>
    <row r="215" spans="1:159">
      <c r="A215" s="32"/>
      <c r="DH215" s="33"/>
      <c r="FC215" s="33"/>
    </row>
    <row r="216" spans="1:159">
      <c r="A216" s="32"/>
      <c r="DH216" s="33"/>
      <c r="FC216" s="33"/>
    </row>
    <row r="217" spans="1:159">
      <c r="A217" s="32"/>
      <c r="DH217" s="33"/>
      <c r="FC217" s="33"/>
    </row>
    <row r="218" spans="1:159">
      <c r="A218" s="32"/>
      <c r="DH218" s="33"/>
      <c r="FC218" s="33"/>
    </row>
    <row r="219" spans="1:159">
      <c r="A219" s="32"/>
      <c r="DH219" s="33"/>
      <c r="FC219" s="33"/>
    </row>
    <row r="220" spans="1:159">
      <c r="A220" s="32"/>
      <c r="DH220" s="33"/>
      <c r="FC220" s="33"/>
    </row>
    <row r="221" spans="1:159">
      <c r="A221" s="32"/>
      <c r="DH221" s="33"/>
      <c r="FC221" s="33"/>
    </row>
    <row r="222" spans="1:159">
      <c r="A222" s="29">
        <v>4</v>
      </c>
      <c r="B222" s="30"/>
      <c r="C222" s="30"/>
      <c r="D222" s="30"/>
      <c r="E222" s="30"/>
      <c r="F222" s="30"/>
      <c r="G222" s="30"/>
      <c r="H222" s="30"/>
      <c r="I222" s="30"/>
      <c r="J222" s="30"/>
      <c r="K222" s="30"/>
      <c r="L222" s="30"/>
      <c r="M222" s="30"/>
      <c r="N222" s="30"/>
      <c r="O222" s="30"/>
      <c r="P222" s="30"/>
      <c r="Q222" s="30"/>
      <c r="R222" s="30"/>
      <c r="S222" s="30"/>
      <c r="T222" s="30"/>
      <c r="U222" s="30"/>
      <c r="V222" s="30"/>
      <c r="W222" s="30"/>
      <c r="X222" s="30"/>
      <c r="Y222" s="30"/>
      <c r="Z222" s="30"/>
      <c r="AA222" s="30"/>
      <c r="AB222" s="30"/>
      <c r="AC222" s="30"/>
      <c r="AD222" s="30"/>
      <c r="AE222" s="30"/>
      <c r="AF222" s="30"/>
      <c r="AG222" s="30"/>
      <c r="AH222" s="30"/>
      <c r="AI222" s="30"/>
      <c r="AJ222" s="30"/>
      <c r="AK222" s="30"/>
      <c r="AL222" s="30"/>
      <c r="AM222" s="30"/>
      <c r="AN222" s="30"/>
      <c r="AO222" s="30"/>
      <c r="AP222" s="30"/>
      <c r="AQ222" s="30"/>
      <c r="AR222" s="30"/>
      <c r="AS222" s="30"/>
      <c r="AT222" s="30"/>
      <c r="AU222" s="30"/>
      <c r="AV222" s="30"/>
      <c r="AW222" s="30"/>
      <c r="AX222" s="30"/>
      <c r="AY222" s="30"/>
      <c r="AZ222" s="30"/>
      <c r="BA222" s="30"/>
      <c r="BB222" s="30"/>
      <c r="BC222" s="30"/>
      <c r="BD222" s="30"/>
      <c r="BE222" s="30"/>
      <c r="BF222" s="30"/>
      <c r="BG222" s="30"/>
      <c r="BH222" s="30"/>
      <c r="BI222" s="30"/>
      <c r="BJ222" s="30"/>
      <c r="BK222" s="30"/>
      <c r="BL222" s="30"/>
      <c r="BM222" s="30"/>
      <c r="BN222" s="30"/>
      <c r="BO222" s="30"/>
      <c r="BP222" s="30"/>
      <c r="BQ222" s="30"/>
      <c r="BR222" s="30"/>
      <c r="BS222" s="30"/>
      <c r="BT222" s="30"/>
      <c r="BU222" s="30"/>
      <c r="BV222" s="30"/>
      <c r="BW222" s="30"/>
      <c r="BX222" s="30"/>
      <c r="BY222" s="30"/>
      <c r="BZ222" s="30"/>
      <c r="CA222" s="30"/>
      <c r="CB222" s="30"/>
      <c r="CC222" s="30"/>
      <c r="CD222" s="30"/>
      <c r="CE222" s="30"/>
      <c r="CF222" s="30"/>
      <c r="CG222" s="30"/>
      <c r="CH222" s="30"/>
      <c r="CI222" s="30"/>
      <c r="CJ222" s="30"/>
      <c r="CK222" s="30"/>
      <c r="CL222" s="30"/>
      <c r="CM222" s="30"/>
      <c r="CN222" s="30"/>
      <c r="CO222" s="30"/>
      <c r="CP222" s="30"/>
      <c r="CQ222" s="30"/>
      <c r="CR222" s="30"/>
      <c r="CS222" s="30"/>
      <c r="CT222" s="30"/>
      <c r="CU222" s="30"/>
      <c r="CV222" s="30"/>
      <c r="CW222" s="30"/>
      <c r="CX222" s="30"/>
      <c r="CY222" s="30"/>
      <c r="CZ222" s="30"/>
      <c r="DA222" s="30"/>
      <c r="DB222" s="30"/>
      <c r="DC222" s="30"/>
      <c r="DD222" s="30"/>
      <c r="DE222" s="30"/>
      <c r="DF222" s="30"/>
      <c r="DG222" s="30"/>
      <c r="DH222" s="31"/>
      <c r="DI222" s="30"/>
      <c r="DJ222" s="30"/>
      <c r="DK222" s="30"/>
      <c r="DL222" s="30"/>
      <c r="DM222" s="30"/>
      <c r="DN222" s="30"/>
      <c r="DO222" s="30"/>
      <c r="DP222" s="30"/>
      <c r="DQ222" s="30"/>
      <c r="DR222" s="30"/>
      <c r="DS222" s="30"/>
      <c r="DT222" s="30"/>
      <c r="DU222" s="30"/>
      <c r="DV222" s="30"/>
      <c r="DW222" s="30"/>
      <c r="DX222" s="30"/>
      <c r="DY222" s="30"/>
      <c r="DZ222" s="30"/>
      <c r="EA222" s="30"/>
      <c r="EB222" s="30"/>
      <c r="EC222" s="30"/>
      <c r="ED222" s="30"/>
      <c r="EE222" s="30"/>
      <c r="EF222" s="30"/>
      <c r="EG222" s="30"/>
      <c r="EH222" s="30"/>
      <c r="EI222" s="30"/>
      <c r="EJ222" s="30"/>
      <c r="EK222" s="30"/>
      <c r="EL222" s="30"/>
      <c r="EM222" s="30"/>
      <c r="EN222" s="30"/>
      <c r="EO222" s="30"/>
      <c r="EP222" s="30"/>
      <c r="EQ222" s="30"/>
      <c r="ER222" s="30"/>
      <c r="ES222" s="30"/>
      <c r="ET222" s="30"/>
      <c r="EU222" s="30"/>
      <c r="EV222" s="30"/>
      <c r="EW222" s="30"/>
      <c r="EX222" s="30"/>
      <c r="EY222" s="30"/>
      <c r="EZ222" s="30"/>
      <c r="FA222" s="30"/>
      <c r="FB222" s="30"/>
      <c r="FC222" s="31"/>
    </row>
    <row r="223" spans="1:159">
      <c r="A223" s="32"/>
      <c r="DH223" s="33"/>
      <c r="FC223" s="33"/>
    </row>
    <row r="224" spans="1:159">
      <c r="A224" s="32"/>
      <c r="DH224" s="33"/>
      <c r="FC224" s="33"/>
    </row>
    <row r="225" spans="1:159">
      <c r="A225" s="32"/>
      <c r="DH225" s="33"/>
      <c r="FC225" s="33"/>
    </row>
    <row r="226" spans="1:159">
      <c r="A226" s="32"/>
      <c r="DH226" s="33"/>
      <c r="FC226" s="33"/>
    </row>
    <row r="227" spans="1:159">
      <c r="A227" s="32"/>
      <c r="DH227" s="33"/>
      <c r="FC227" s="33"/>
    </row>
    <row r="228" spans="1:159">
      <c r="A228" s="32"/>
      <c r="DH228" s="33"/>
      <c r="FC228" s="33"/>
    </row>
    <row r="229" spans="1:159">
      <c r="A229" s="32"/>
      <c r="DH229" s="33"/>
      <c r="FC229" s="33"/>
    </row>
    <row r="230" spans="1:159">
      <c r="A230" s="32"/>
      <c r="DH230" s="33"/>
      <c r="FC230" s="33"/>
    </row>
    <row r="231" spans="1:159">
      <c r="A231" s="32"/>
      <c r="DH231" s="33"/>
      <c r="FC231" s="33"/>
    </row>
    <row r="232" spans="1:159">
      <c r="A232" s="32"/>
      <c r="DH232" s="33"/>
      <c r="FC232" s="33"/>
    </row>
    <row r="233" spans="1:159">
      <c r="A233" s="32"/>
      <c r="DH233" s="33"/>
      <c r="FC233" s="33"/>
    </row>
    <row r="234" spans="1:159">
      <c r="A234" s="32"/>
      <c r="DH234" s="33"/>
      <c r="FC234" s="33"/>
    </row>
    <row r="235" spans="1:159">
      <c r="A235" s="32"/>
      <c r="DH235" s="33"/>
      <c r="FC235" s="33"/>
    </row>
    <row r="236" spans="1:159">
      <c r="A236" s="32"/>
      <c r="DH236" s="33"/>
      <c r="FC236" s="33"/>
    </row>
    <row r="237" spans="1:159">
      <c r="A237" s="32"/>
      <c r="DH237" s="33"/>
      <c r="FC237" s="33"/>
    </row>
    <row r="238" spans="1:159">
      <c r="A238" s="32"/>
      <c r="DH238" s="33"/>
      <c r="FC238" s="33"/>
    </row>
    <row r="239" spans="1:159">
      <c r="A239" s="32"/>
      <c r="DH239" s="33"/>
      <c r="FC239" s="33"/>
    </row>
    <row r="240" spans="1:159">
      <c r="A240" s="32"/>
      <c r="DH240" s="33"/>
      <c r="FC240" s="33"/>
    </row>
    <row r="241" spans="1:159">
      <c r="A241" s="32"/>
      <c r="DH241" s="33"/>
      <c r="FC241" s="33"/>
    </row>
    <row r="242" spans="1:159">
      <c r="A242" s="32"/>
      <c r="DH242" s="33"/>
      <c r="FC242" s="33"/>
    </row>
    <row r="243" spans="1:159">
      <c r="A243" s="32"/>
      <c r="DH243" s="33"/>
      <c r="FC243" s="33"/>
    </row>
    <row r="244" spans="1:159">
      <c r="A244" s="32"/>
      <c r="DH244" s="33"/>
      <c r="FC244" s="33"/>
    </row>
    <row r="245" spans="1:159">
      <c r="A245" s="32"/>
      <c r="DH245" s="33"/>
      <c r="FC245" s="33"/>
    </row>
    <row r="246" spans="1:159">
      <c r="A246" s="32"/>
      <c r="DH246" s="33"/>
      <c r="FC246" s="33"/>
    </row>
    <row r="247" spans="1:159">
      <c r="A247" s="32"/>
      <c r="DH247" s="33"/>
      <c r="FC247" s="33"/>
    </row>
    <row r="248" spans="1:159">
      <c r="A248" s="32"/>
      <c r="DH248" s="33"/>
      <c r="FC248" s="33"/>
    </row>
    <row r="249" spans="1:159">
      <c r="A249" s="32"/>
      <c r="DH249" s="33"/>
      <c r="FC249" s="33"/>
    </row>
    <row r="250" spans="1:159">
      <c r="A250" s="32"/>
      <c r="DH250" s="33"/>
      <c r="FC250" s="33"/>
    </row>
    <row r="251" spans="1:159">
      <c r="A251" s="32"/>
      <c r="DH251" s="33"/>
      <c r="FC251" s="33"/>
    </row>
    <row r="252" spans="1:159">
      <c r="A252" s="32"/>
      <c r="DH252" s="33"/>
      <c r="FC252" s="33"/>
    </row>
    <row r="253" spans="1:159">
      <c r="A253" s="32"/>
      <c r="DH253" s="33"/>
      <c r="FC253" s="33"/>
    </row>
    <row r="254" spans="1:159">
      <c r="A254" s="32"/>
      <c r="DH254" s="33"/>
      <c r="FC254" s="33"/>
    </row>
    <row r="255" spans="1:159">
      <c r="A255" s="32"/>
      <c r="DH255" s="33"/>
      <c r="FC255" s="33"/>
    </row>
    <row r="256" spans="1:159">
      <c r="A256" s="32"/>
      <c r="DH256" s="33"/>
      <c r="FC256" s="33"/>
    </row>
    <row r="257" spans="1:159">
      <c r="A257" s="32"/>
      <c r="DH257" s="33"/>
      <c r="FC257" s="33"/>
    </row>
    <row r="258" spans="1:159">
      <c r="A258" s="32"/>
      <c r="DH258" s="33"/>
      <c r="FC258" s="33"/>
    </row>
    <row r="259" spans="1:159">
      <c r="A259" s="32"/>
      <c r="DH259" s="33"/>
      <c r="FC259" s="33"/>
    </row>
    <row r="260" spans="1:159">
      <c r="A260" s="32"/>
      <c r="DH260" s="33"/>
      <c r="FC260" s="33"/>
    </row>
    <row r="261" spans="1:159">
      <c r="A261" s="32"/>
      <c r="DH261" s="33"/>
      <c r="FC261" s="33"/>
    </row>
    <row r="262" spans="1:159">
      <c r="A262" s="32"/>
      <c r="DH262" s="33"/>
      <c r="FC262" s="33"/>
    </row>
    <row r="263" spans="1:159">
      <c r="A263" s="32"/>
      <c r="DH263" s="33"/>
      <c r="FC263" s="33"/>
    </row>
    <row r="264" spans="1:159">
      <c r="A264" s="32"/>
      <c r="DH264" s="33"/>
      <c r="FC264" s="33"/>
    </row>
    <row r="265" spans="1:159">
      <c r="A265" s="32"/>
      <c r="DH265" s="33"/>
      <c r="FC265" s="33"/>
    </row>
    <row r="266" spans="1:159">
      <c r="A266" s="32"/>
      <c r="DH266" s="33"/>
      <c r="FC266" s="33"/>
    </row>
    <row r="267" spans="1:159">
      <c r="A267" s="32"/>
      <c r="DH267" s="33"/>
      <c r="FC267" s="33"/>
    </row>
    <row r="268" spans="1:159">
      <c r="A268" s="32"/>
      <c r="DH268" s="33"/>
      <c r="FC268" s="33"/>
    </row>
    <row r="269" spans="1:159">
      <c r="A269" s="32"/>
      <c r="DH269" s="33"/>
      <c r="FC269" s="33"/>
    </row>
    <row r="270" spans="1:159">
      <c r="A270" s="32"/>
      <c r="DH270" s="33"/>
      <c r="FC270" s="33"/>
    </row>
    <row r="271" spans="1:159">
      <c r="A271" s="32"/>
      <c r="DH271" s="33"/>
      <c r="FC271" s="33"/>
    </row>
    <row r="272" spans="1:159">
      <c r="A272" s="32"/>
      <c r="DH272" s="33"/>
      <c r="FC272" s="33"/>
    </row>
    <row r="273" spans="1:159">
      <c r="A273" s="32"/>
      <c r="DH273" s="33"/>
      <c r="FC273" s="33"/>
    </row>
    <row r="274" spans="1:159">
      <c r="A274" s="32"/>
      <c r="DH274" s="33"/>
      <c r="FC274" s="33"/>
    </row>
    <row r="275" spans="1:159">
      <c r="A275" s="32"/>
      <c r="DH275" s="33"/>
      <c r="FC275" s="33"/>
    </row>
    <row r="276" spans="1:159">
      <c r="A276" s="32"/>
      <c r="DH276" s="33"/>
      <c r="FC276" s="33"/>
    </row>
    <row r="277" spans="1:159">
      <c r="A277" s="32"/>
      <c r="DH277" s="33"/>
      <c r="FC277" s="33"/>
    </row>
    <row r="278" spans="1:159">
      <c r="A278" s="32"/>
      <c r="DH278" s="33"/>
      <c r="FC278" s="33"/>
    </row>
    <row r="279" spans="1:159">
      <c r="A279" s="32"/>
      <c r="DH279" s="33"/>
      <c r="FC279" s="33"/>
    </row>
    <row r="280" spans="1:159">
      <c r="A280" s="32"/>
      <c r="DH280" s="33"/>
      <c r="FC280" s="33"/>
    </row>
    <row r="281" spans="1:159">
      <c r="A281" s="32"/>
      <c r="DH281" s="33"/>
      <c r="FC281" s="33"/>
    </row>
    <row r="282" spans="1:159">
      <c r="A282" s="32"/>
      <c r="DH282" s="33"/>
      <c r="FC282" s="33"/>
    </row>
    <row r="283" spans="1:159">
      <c r="A283" s="32"/>
      <c r="DH283" s="33"/>
      <c r="FC283" s="33"/>
    </row>
    <row r="284" spans="1:159">
      <c r="A284" s="32"/>
      <c r="DH284" s="33"/>
      <c r="FC284" s="33"/>
    </row>
    <row r="285" spans="1:159">
      <c r="A285" s="32"/>
      <c r="DH285" s="33"/>
      <c r="FC285" s="33"/>
    </row>
    <row r="286" spans="1:159">
      <c r="A286" s="32"/>
      <c r="DH286" s="33"/>
      <c r="FC286" s="33"/>
    </row>
    <row r="287" spans="1:159">
      <c r="A287" s="32"/>
      <c r="DH287" s="33"/>
      <c r="FC287" s="33"/>
    </row>
    <row r="288" spans="1:159">
      <c r="A288" s="32"/>
      <c r="DH288" s="33"/>
      <c r="FC288" s="33"/>
    </row>
    <row r="289" spans="1:159">
      <c r="A289" s="32"/>
      <c r="DH289" s="33"/>
      <c r="FC289" s="33"/>
    </row>
    <row r="290" spans="1:159">
      <c r="A290" s="32"/>
      <c r="DH290" s="33"/>
      <c r="FC290" s="33"/>
    </row>
    <row r="291" spans="1:159">
      <c r="A291" s="32"/>
      <c r="DH291" s="33"/>
      <c r="FC291" s="33"/>
    </row>
    <row r="292" spans="1:159">
      <c r="A292" s="32"/>
      <c r="DH292" s="33"/>
      <c r="FC292" s="33"/>
    </row>
    <row r="293" spans="1:159">
      <c r="A293" s="32"/>
      <c r="DH293" s="33"/>
      <c r="FC293" s="33"/>
    </row>
    <row r="294" spans="1:159">
      <c r="A294" s="32"/>
      <c r="DH294" s="33"/>
      <c r="FC294" s="33"/>
    </row>
    <row r="295" spans="1:159">
      <c r="A295" s="32"/>
      <c r="DH295" s="33"/>
      <c r="FC295" s="33"/>
    </row>
    <row r="296" spans="1:159">
      <c r="A296" s="32"/>
      <c r="DH296" s="33"/>
      <c r="FC296" s="33"/>
    </row>
    <row r="297" spans="1:159">
      <c r="A297" s="34"/>
      <c r="B297" s="35"/>
      <c r="C297" s="35"/>
      <c r="D297" s="35"/>
      <c r="E297" s="35"/>
      <c r="F297" s="35"/>
      <c r="G297" s="35"/>
      <c r="H297" s="35"/>
      <c r="I297" s="35"/>
      <c r="J297" s="35"/>
      <c r="K297" s="35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5"/>
      <c r="AR297" s="35"/>
      <c r="AS297" s="35"/>
      <c r="AT297" s="35"/>
      <c r="AU297" s="35"/>
      <c r="AV297" s="35"/>
      <c r="AW297" s="35"/>
      <c r="AX297" s="35"/>
      <c r="AY297" s="35"/>
      <c r="AZ297" s="35"/>
      <c r="BA297" s="35"/>
      <c r="BB297" s="35"/>
      <c r="BC297" s="35"/>
      <c r="BD297" s="35"/>
      <c r="BE297" s="35"/>
      <c r="BF297" s="35"/>
      <c r="BG297" s="35"/>
      <c r="BH297" s="35"/>
      <c r="BI297" s="35"/>
      <c r="BJ297" s="35"/>
      <c r="BK297" s="35"/>
      <c r="BL297" s="35"/>
      <c r="BM297" s="35"/>
      <c r="BN297" s="35"/>
      <c r="BO297" s="35"/>
      <c r="BP297" s="35"/>
      <c r="BQ297" s="35"/>
      <c r="BR297" s="35"/>
      <c r="BS297" s="35"/>
      <c r="BT297" s="35"/>
      <c r="BU297" s="35"/>
      <c r="BV297" s="35"/>
      <c r="BW297" s="35"/>
      <c r="BX297" s="35"/>
      <c r="BY297" s="35"/>
      <c r="BZ297" s="35"/>
      <c r="CA297" s="35"/>
      <c r="CB297" s="35"/>
      <c r="CC297" s="35"/>
      <c r="CD297" s="35"/>
      <c r="CE297" s="35"/>
      <c r="CF297" s="35"/>
      <c r="CG297" s="35"/>
      <c r="CH297" s="35"/>
      <c r="CI297" s="35"/>
      <c r="CJ297" s="35"/>
      <c r="CK297" s="35"/>
      <c r="CL297" s="35"/>
      <c r="CM297" s="35"/>
      <c r="CN297" s="35"/>
      <c r="CO297" s="35"/>
      <c r="CP297" s="35"/>
      <c r="CQ297" s="35"/>
      <c r="CR297" s="35"/>
      <c r="CS297" s="35"/>
      <c r="CT297" s="35"/>
      <c r="CU297" s="35"/>
      <c r="CV297" s="35"/>
      <c r="CW297" s="35"/>
      <c r="CX297" s="35"/>
      <c r="CY297" s="35"/>
      <c r="CZ297" s="35"/>
      <c r="DA297" s="35"/>
      <c r="DB297" s="35"/>
      <c r="DC297" s="35"/>
      <c r="DD297" s="35"/>
      <c r="DE297" s="35"/>
      <c r="DF297" s="35"/>
      <c r="DG297" s="35"/>
      <c r="DH297" s="36"/>
      <c r="DI297" s="35"/>
      <c r="DJ297" s="35"/>
      <c r="DK297" s="35"/>
      <c r="DL297" s="35"/>
      <c r="DM297" s="35"/>
      <c r="DN297" s="35"/>
      <c r="DO297" s="35"/>
      <c r="DP297" s="35"/>
      <c r="DQ297" s="35"/>
      <c r="DR297" s="35"/>
      <c r="DS297" s="35"/>
      <c r="DT297" s="35"/>
      <c r="DU297" s="35"/>
      <c r="DV297" s="35"/>
      <c r="DW297" s="35"/>
      <c r="DX297" s="35"/>
      <c r="DY297" s="35"/>
      <c r="DZ297" s="35"/>
      <c r="EA297" s="35"/>
      <c r="EB297" s="35"/>
      <c r="EC297" s="35"/>
      <c r="ED297" s="35"/>
      <c r="EE297" s="35"/>
      <c r="EF297" s="35"/>
      <c r="EG297" s="35"/>
      <c r="EH297" s="35"/>
      <c r="EI297" s="35"/>
      <c r="EJ297" s="35"/>
      <c r="EK297" s="35"/>
      <c r="EL297" s="35"/>
      <c r="EM297" s="35"/>
      <c r="EN297" s="35"/>
      <c r="EO297" s="35"/>
      <c r="EP297" s="35"/>
      <c r="EQ297" s="35"/>
      <c r="ER297" s="35"/>
      <c r="ES297" s="35"/>
      <c r="ET297" s="35"/>
      <c r="EU297" s="35"/>
      <c r="EV297" s="35"/>
      <c r="EW297" s="35"/>
      <c r="EX297" s="35"/>
      <c r="EY297" s="35"/>
      <c r="EZ297" s="35"/>
      <c r="FA297" s="35"/>
      <c r="FB297" s="35"/>
      <c r="FC297" s="36"/>
    </row>
    <row r="298" spans="1:159">
      <c r="A298" s="29">
        <v>5</v>
      </c>
      <c r="B298" s="30"/>
      <c r="C298" s="30"/>
      <c r="D298" s="30"/>
      <c r="E298" s="30"/>
      <c r="F298" s="30"/>
      <c r="G298" s="30"/>
      <c r="H298" s="30"/>
      <c r="I298" s="30"/>
      <c r="J298" s="30"/>
      <c r="K298" s="30"/>
      <c r="L298" s="30"/>
      <c r="M298" s="30"/>
      <c r="N298" s="30"/>
      <c r="O298" s="30"/>
      <c r="P298" s="30"/>
      <c r="Q298" s="30"/>
      <c r="R298" s="30"/>
      <c r="S298" s="30"/>
      <c r="T298" s="30"/>
      <c r="U298" s="30"/>
      <c r="V298" s="30"/>
      <c r="W298" s="30"/>
      <c r="X298" s="30"/>
      <c r="Y298" s="30"/>
      <c r="Z298" s="30"/>
      <c r="AA298" s="30"/>
      <c r="AB298" s="30"/>
      <c r="AC298" s="30"/>
      <c r="AD298" s="30"/>
      <c r="AE298" s="30"/>
      <c r="AF298" s="30"/>
      <c r="AG298" s="30"/>
      <c r="AH298" s="30"/>
      <c r="AI298" s="30"/>
      <c r="AJ298" s="30"/>
      <c r="AK298" s="30"/>
      <c r="AL298" s="30"/>
      <c r="AM298" s="30"/>
      <c r="AN298" s="30"/>
      <c r="AO298" s="30"/>
      <c r="AP298" s="30"/>
      <c r="AQ298" s="30"/>
      <c r="AR298" s="30"/>
      <c r="AS298" s="30"/>
      <c r="AT298" s="30"/>
      <c r="AU298" s="30"/>
      <c r="AV298" s="30"/>
      <c r="AW298" s="30"/>
      <c r="AX298" s="30"/>
      <c r="AY298" s="30"/>
      <c r="AZ298" s="30"/>
      <c r="BA298" s="30"/>
      <c r="BB298" s="30"/>
      <c r="BC298" s="30"/>
      <c r="BD298" s="30"/>
      <c r="BE298" s="30"/>
      <c r="BF298" s="30"/>
      <c r="BG298" s="30"/>
      <c r="BH298" s="30"/>
      <c r="BI298" s="30"/>
      <c r="BJ298" s="30"/>
      <c r="BK298" s="30"/>
      <c r="BL298" s="30"/>
      <c r="BM298" s="30"/>
      <c r="BN298" s="30"/>
      <c r="BO298" s="30"/>
      <c r="BP298" s="30"/>
      <c r="BQ298" s="30"/>
      <c r="BR298" s="30"/>
      <c r="BS298" s="30"/>
      <c r="BT298" s="30"/>
      <c r="BU298" s="30"/>
      <c r="BV298" s="30"/>
      <c r="BW298" s="30"/>
      <c r="BX298" s="30"/>
      <c r="BY298" s="30"/>
      <c r="BZ298" s="30"/>
      <c r="CA298" s="30"/>
      <c r="CB298" s="30"/>
      <c r="CC298" s="30"/>
      <c r="CD298" s="30"/>
      <c r="CE298" s="30"/>
      <c r="CF298" s="30"/>
      <c r="CG298" s="30"/>
      <c r="CH298" s="30"/>
      <c r="CI298" s="30"/>
      <c r="CJ298" s="30"/>
      <c r="CK298" s="30"/>
      <c r="CL298" s="30"/>
      <c r="CM298" s="30"/>
      <c r="CN298" s="30"/>
      <c r="CO298" s="30"/>
      <c r="CP298" s="30"/>
      <c r="CQ298" s="30"/>
      <c r="CR298" s="30"/>
      <c r="CS298" s="30"/>
      <c r="CT298" s="30"/>
      <c r="CU298" s="30"/>
      <c r="CV298" s="30"/>
      <c r="CW298" s="30"/>
      <c r="CX298" s="30"/>
      <c r="CY298" s="30"/>
      <c r="CZ298" s="30"/>
      <c r="DA298" s="30"/>
      <c r="DB298" s="30"/>
      <c r="DC298" s="30"/>
      <c r="DD298" s="30"/>
      <c r="DE298" s="30"/>
      <c r="DF298" s="30"/>
      <c r="DG298" s="30"/>
      <c r="DH298" s="31"/>
      <c r="DI298" s="30"/>
      <c r="DJ298" s="30"/>
      <c r="DK298" s="30"/>
      <c r="DL298" s="30"/>
      <c r="DM298" s="30"/>
      <c r="DN298" s="30"/>
      <c r="DO298" s="30"/>
      <c r="DP298" s="30"/>
      <c r="DQ298" s="30"/>
      <c r="DR298" s="30"/>
      <c r="DS298" s="30"/>
      <c r="DT298" s="30"/>
      <c r="DU298" s="30"/>
      <c r="DV298" s="30"/>
      <c r="DW298" s="30"/>
      <c r="DX298" s="30"/>
      <c r="DY298" s="30"/>
      <c r="DZ298" s="30"/>
      <c r="EA298" s="30"/>
      <c r="EB298" s="30"/>
      <c r="EC298" s="30"/>
      <c r="ED298" s="30"/>
      <c r="EE298" s="30"/>
      <c r="EF298" s="30"/>
      <c r="EG298" s="30"/>
      <c r="EH298" s="30"/>
      <c r="EI298" s="30"/>
      <c r="EJ298" s="30"/>
      <c r="EK298" s="30"/>
      <c r="EL298" s="30"/>
      <c r="EM298" s="30"/>
      <c r="EN298" s="30"/>
      <c r="EO298" s="30"/>
      <c r="EP298" s="30"/>
      <c r="EQ298" s="30"/>
      <c r="ER298" s="30"/>
      <c r="ES298" s="30"/>
      <c r="ET298" s="30"/>
      <c r="EU298" s="30"/>
      <c r="EV298" s="30"/>
      <c r="EW298" s="30"/>
      <c r="EX298" s="30"/>
      <c r="EY298" s="30"/>
      <c r="EZ298" s="30"/>
      <c r="FA298" s="30"/>
      <c r="FB298" s="30"/>
      <c r="FC298" s="31"/>
    </row>
    <row r="299" spans="1:159">
      <c r="A299" s="32"/>
      <c r="DH299" s="33"/>
      <c r="FC299" s="33"/>
    </row>
    <row r="300" spans="1:159">
      <c r="A300" s="32"/>
      <c r="DH300" s="33"/>
      <c r="FC300" s="33"/>
    </row>
    <row r="301" spans="1:159">
      <c r="A301" s="32"/>
      <c r="DH301" s="33"/>
      <c r="FC301" s="33"/>
    </row>
    <row r="302" spans="1:159">
      <c r="A302" s="32"/>
      <c r="DH302" s="33"/>
      <c r="FC302" s="33"/>
    </row>
    <row r="303" spans="1:159">
      <c r="A303" s="32"/>
      <c r="DH303" s="33"/>
      <c r="FC303" s="33"/>
    </row>
    <row r="304" spans="1:159">
      <c r="A304" s="32"/>
      <c r="DH304" s="33"/>
      <c r="FC304" s="33"/>
    </row>
    <row r="305" spans="1:159">
      <c r="A305" s="32"/>
      <c r="DH305" s="33"/>
      <c r="FC305" s="33"/>
    </row>
    <row r="306" spans="1:159">
      <c r="A306" s="32"/>
      <c r="DH306" s="33"/>
      <c r="FC306" s="33"/>
    </row>
    <row r="307" spans="1:159">
      <c r="A307" s="32"/>
      <c r="DH307" s="33"/>
      <c r="FC307" s="33"/>
    </row>
    <row r="308" spans="1:159">
      <c r="A308" s="32"/>
      <c r="DH308" s="33"/>
      <c r="FC308" s="33"/>
    </row>
    <row r="309" spans="1:159">
      <c r="A309" s="32"/>
      <c r="DH309" s="33"/>
      <c r="FC309" s="33"/>
    </row>
    <row r="310" spans="1:159">
      <c r="A310" s="32"/>
      <c r="DH310" s="33"/>
      <c r="FC310" s="33"/>
    </row>
    <row r="311" spans="1:159">
      <c r="A311" s="32"/>
      <c r="DH311" s="33"/>
      <c r="FC311" s="33"/>
    </row>
    <row r="312" spans="1:159">
      <c r="A312" s="32"/>
      <c r="DH312" s="33"/>
      <c r="FC312" s="33"/>
    </row>
    <row r="313" spans="1:159">
      <c r="A313" s="32"/>
      <c r="DH313" s="33"/>
      <c r="FC313" s="33"/>
    </row>
    <row r="314" spans="1:159">
      <c r="A314" s="32"/>
      <c r="DH314" s="33"/>
      <c r="FC314" s="33"/>
    </row>
    <row r="315" spans="1:159">
      <c r="A315" s="32"/>
      <c r="DH315" s="33"/>
      <c r="FC315" s="33"/>
    </row>
    <row r="316" spans="1:159">
      <c r="A316" s="32"/>
      <c r="DH316" s="33"/>
      <c r="FC316" s="33"/>
    </row>
    <row r="317" spans="1:159">
      <c r="A317" s="32"/>
      <c r="DH317" s="33"/>
      <c r="FC317" s="33"/>
    </row>
    <row r="318" spans="1:159">
      <c r="A318" s="32"/>
      <c r="DH318" s="33"/>
      <c r="FC318" s="33"/>
    </row>
    <row r="319" spans="1:159">
      <c r="A319" s="32"/>
      <c r="DH319" s="33"/>
      <c r="FC319" s="33"/>
    </row>
    <row r="320" spans="1:159">
      <c r="A320" s="32"/>
      <c r="DH320" s="33"/>
      <c r="FC320" s="33"/>
    </row>
    <row r="321" spans="1:159">
      <c r="A321" s="32"/>
      <c r="DH321" s="33"/>
      <c r="FC321" s="33"/>
    </row>
    <row r="322" spans="1:159">
      <c r="A322" s="32"/>
      <c r="DH322" s="33"/>
      <c r="FC322" s="33"/>
    </row>
    <row r="323" spans="1:159">
      <c r="A323" s="32"/>
      <c r="DH323" s="33"/>
      <c r="FC323" s="33"/>
    </row>
    <row r="324" spans="1:159">
      <c r="A324" s="32"/>
      <c r="DH324" s="33"/>
      <c r="FC324" s="33"/>
    </row>
    <row r="325" spans="1:159">
      <c r="A325" s="32"/>
      <c r="DH325" s="33"/>
      <c r="FC325" s="33"/>
    </row>
    <row r="326" spans="1:159">
      <c r="A326" s="32"/>
      <c r="DH326" s="33"/>
      <c r="FC326" s="33"/>
    </row>
    <row r="327" spans="1:159">
      <c r="A327" s="32"/>
      <c r="DH327" s="33"/>
      <c r="FC327" s="33"/>
    </row>
    <row r="328" spans="1:159">
      <c r="A328" s="32"/>
      <c r="DH328" s="33"/>
      <c r="FC328" s="33"/>
    </row>
    <row r="329" spans="1:159">
      <c r="A329" s="32"/>
      <c r="DH329" s="33"/>
      <c r="FC329" s="33"/>
    </row>
    <row r="330" spans="1:159">
      <c r="A330" s="32"/>
      <c r="DH330" s="33"/>
      <c r="FC330" s="33"/>
    </row>
    <row r="331" spans="1:159">
      <c r="A331" s="32"/>
      <c r="DH331" s="33"/>
      <c r="FC331" s="33"/>
    </row>
    <row r="332" spans="1:159">
      <c r="A332" s="32"/>
      <c r="DH332" s="33"/>
      <c r="FC332" s="33"/>
    </row>
    <row r="333" spans="1:159">
      <c r="A333" s="32"/>
      <c r="DH333" s="33"/>
      <c r="FC333" s="33"/>
    </row>
    <row r="334" spans="1:159">
      <c r="A334" s="32"/>
      <c r="DH334" s="33"/>
      <c r="FC334" s="33"/>
    </row>
    <row r="335" spans="1:159">
      <c r="A335" s="32"/>
      <c r="DH335" s="33"/>
      <c r="FC335" s="33"/>
    </row>
    <row r="336" spans="1:159">
      <c r="A336" s="32"/>
      <c r="DH336" s="33"/>
      <c r="FC336" s="33"/>
    </row>
    <row r="337" spans="1:159">
      <c r="A337" s="32"/>
      <c r="DH337" s="33"/>
      <c r="FC337" s="33"/>
    </row>
    <row r="338" spans="1:159">
      <c r="A338" s="32"/>
      <c r="DH338" s="33"/>
      <c r="FC338" s="33"/>
    </row>
    <row r="339" spans="1:159">
      <c r="A339" s="32"/>
      <c r="DH339" s="33"/>
      <c r="FC339" s="33"/>
    </row>
    <row r="340" spans="1:159">
      <c r="A340" s="32"/>
      <c r="DH340" s="33"/>
      <c r="FC340" s="33"/>
    </row>
    <row r="341" spans="1:159">
      <c r="A341" s="32"/>
      <c r="DH341" s="33"/>
      <c r="FC341" s="33"/>
    </row>
    <row r="342" spans="1:159">
      <c r="A342" s="32"/>
      <c r="DH342" s="33"/>
      <c r="FC342" s="33"/>
    </row>
    <row r="343" spans="1:159">
      <c r="A343" s="32"/>
      <c r="DH343" s="33"/>
      <c r="FC343" s="33"/>
    </row>
    <row r="344" spans="1:159">
      <c r="A344" s="32"/>
      <c r="DH344" s="33"/>
      <c r="FC344" s="33"/>
    </row>
    <row r="345" spans="1:159">
      <c r="A345" s="32"/>
      <c r="DH345" s="33"/>
      <c r="FC345" s="33"/>
    </row>
    <row r="346" spans="1:159">
      <c r="A346" s="32"/>
      <c r="DH346" s="33"/>
      <c r="FC346" s="33"/>
    </row>
    <row r="347" spans="1:159">
      <c r="A347" s="32"/>
      <c r="DH347" s="33"/>
      <c r="FC347" s="33"/>
    </row>
    <row r="348" spans="1:159">
      <c r="A348" s="32"/>
      <c r="DH348" s="33"/>
      <c r="FC348" s="33"/>
    </row>
    <row r="349" spans="1:159">
      <c r="A349" s="32"/>
      <c r="DH349" s="33"/>
      <c r="FC349" s="33"/>
    </row>
    <row r="350" spans="1:159">
      <c r="A350" s="32"/>
      <c r="DH350" s="33"/>
      <c r="FC350" s="33"/>
    </row>
    <row r="351" spans="1:159">
      <c r="A351" s="32"/>
      <c r="DH351" s="33"/>
      <c r="FC351" s="33"/>
    </row>
    <row r="352" spans="1:159">
      <c r="A352" s="32"/>
      <c r="DH352" s="33"/>
      <c r="FC352" s="33"/>
    </row>
    <row r="353" spans="1:159">
      <c r="A353" s="32"/>
      <c r="DH353" s="33"/>
      <c r="FC353" s="33"/>
    </row>
    <row r="354" spans="1:159">
      <c r="A354" s="32"/>
      <c r="DH354" s="33"/>
      <c r="FC354" s="33"/>
    </row>
    <row r="355" spans="1:159">
      <c r="A355" s="32"/>
      <c r="DH355" s="33"/>
      <c r="FC355" s="33"/>
    </row>
    <row r="356" spans="1:159">
      <c r="A356" s="32"/>
      <c r="DH356" s="33"/>
      <c r="FC356" s="33"/>
    </row>
    <row r="357" spans="1:159">
      <c r="A357" s="32"/>
      <c r="DH357" s="33"/>
      <c r="FC357" s="33"/>
    </row>
    <row r="358" spans="1:159">
      <c r="A358" s="32"/>
      <c r="DH358" s="33"/>
      <c r="FC358" s="33"/>
    </row>
    <row r="359" spans="1:159">
      <c r="A359" s="32"/>
      <c r="DH359" s="33"/>
      <c r="FC359" s="33"/>
    </row>
    <row r="360" spans="1:159">
      <c r="A360" s="32"/>
      <c r="DH360" s="33"/>
      <c r="FC360" s="33"/>
    </row>
    <row r="361" spans="1:159">
      <c r="A361" s="32"/>
      <c r="DH361" s="33"/>
      <c r="FC361" s="33"/>
    </row>
    <row r="362" spans="1:159">
      <c r="A362" s="32"/>
      <c r="DH362" s="33"/>
      <c r="FC362" s="33"/>
    </row>
    <row r="363" spans="1:159">
      <c r="A363" s="32"/>
      <c r="DH363" s="33"/>
      <c r="FC363" s="33"/>
    </row>
    <row r="364" spans="1:159">
      <c r="A364" s="32"/>
      <c r="DH364" s="33"/>
      <c r="FC364" s="33"/>
    </row>
    <row r="365" spans="1:159">
      <c r="A365" s="32"/>
      <c r="DH365" s="33"/>
      <c r="FC365" s="33"/>
    </row>
    <row r="366" spans="1:159">
      <c r="A366" s="32"/>
      <c r="DH366" s="33"/>
      <c r="FC366" s="33"/>
    </row>
    <row r="367" spans="1:159">
      <c r="A367" s="32"/>
      <c r="DH367" s="33"/>
      <c r="FC367" s="33"/>
    </row>
    <row r="368" spans="1:159">
      <c r="A368" s="32"/>
      <c r="DH368" s="33"/>
      <c r="FC368" s="33"/>
    </row>
    <row r="369" spans="1:159">
      <c r="A369" s="32"/>
      <c r="DH369" s="33"/>
      <c r="FC369" s="33"/>
    </row>
    <row r="370" spans="1:159">
      <c r="A370" s="32"/>
      <c r="DH370" s="33"/>
      <c r="FC370" s="33"/>
    </row>
    <row r="371" spans="1:159">
      <c r="A371" s="32"/>
      <c r="DH371" s="33"/>
      <c r="FC371" s="33"/>
    </row>
    <row r="372" spans="1:159">
      <c r="A372" s="32"/>
      <c r="DH372" s="33"/>
      <c r="FC372" s="33"/>
    </row>
    <row r="373" spans="1:159">
      <c r="A373" s="32"/>
      <c r="DH373" s="33"/>
      <c r="FC373" s="33"/>
    </row>
    <row r="374" spans="1:159">
      <c r="A374" s="32"/>
      <c r="DH374" s="33"/>
      <c r="FC374" s="33"/>
    </row>
    <row r="375" spans="1:159">
      <c r="A375" s="32"/>
      <c r="DH375" s="33"/>
      <c r="FC375" s="33"/>
    </row>
    <row r="376" spans="1:159">
      <c r="A376" s="32"/>
      <c r="DH376" s="33"/>
      <c r="FC376" s="33"/>
    </row>
    <row r="377" spans="1:159">
      <c r="A377" s="32"/>
      <c r="DH377" s="33"/>
      <c r="FC377" s="33"/>
    </row>
    <row r="378" spans="1:159">
      <c r="A378" s="34"/>
      <c r="B378" s="35"/>
      <c r="C378" s="35"/>
      <c r="D378" s="35"/>
      <c r="E378" s="35"/>
      <c r="F378" s="35"/>
      <c r="G378" s="35"/>
      <c r="H378" s="35"/>
      <c r="I378" s="35"/>
      <c r="J378" s="35"/>
      <c r="K378" s="35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5"/>
      <c r="AR378" s="35"/>
      <c r="AS378" s="35"/>
      <c r="AT378" s="35"/>
      <c r="AU378" s="35"/>
      <c r="AV378" s="35"/>
      <c r="AW378" s="35"/>
      <c r="AX378" s="35"/>
      <c r="AY378" s="35"/>
      <c r="AZ378" s="35"/>
      <c r="BA378" s="35"/>
      <c r="BB378" s="35"/>
      <c r="BC378" s="35"/>
      <c r="BD378" s="35"/>
      <c r="BE378" s="35"/>
      <c r="BF378" s="35"/>
      <c r="BG378" s="35"/>
      <c r="BH378" s="35"/>
      <c r="BI378" s="35"/>
      <c r="BJ378" s="35"/>
      <c r="BK378" s="35"/>
      <c r="BL378" s="35"/>
      <c r="BM378" s="35"/>
      <c r="BN378" s="35"/>
      <c r="BO378" s="35"/>
      <c r="BP378" s="35"/>
      <c r="BQ378" s="35"/>
      <c r="BR378" s="35"/>
      <c r="BS378" s="35"/>
      <c r="BT378" s="35"/>
      <c r="BU378" s="35"/>
      <c r="BV378" s="35"/>
      <c r="BW378" s="35"/>
      <c r="BX378" s="35"/>
      <c r="BY378" s="35"/>
      <c r="BZ378" s="35"/>
      <c r="CA378" s="35"/>
      <c r="CB378" s="35"/>
      <c r="CC378" s="35"/>
      <c r="CD378" s="35"/>
      <c r="CE378" s="35"/>
      <c r="CF378" s="35"/>
      <c r="CG378" s="35"/>
      <c r="CH378" s="35"/>
      <c r="CI378" s="35"/>
      <c r="CJ378" s="35"/>
      <c r="CK378" s="35"/>
      <c r="CL378" s="35"/>
      <c r="CM378" s="35"/>
      <c r="CN378" s="35"/>
      <c r="CO378" s="35"/>
      <c r="CP378" s="35"/>
      <c r="CQ378" s="35"/>
      <c r="CR378" s="35"/>
      <c r="CS378" s="35"/>
      <c r="CT378" s="35"/>
      <c r="CU378" s="35"/>
      <c r="CV378" s="35"/>
      <c r="CW378" s="35"/>
      <c r="CX378" s="35"/>
      <c r="CY378" s="35"/>
      <c r="CZ378" s="35"/>
      <c r="DA378" s="35"/>
      <c r="DB378" s="35"/>
      <c r="DC378" s="35"/>
      <c r="DD378" s="35"/>
      <c r="DE378" s="35"/>
      <c r="DF378" s="35"/>
      <c r="DG378" s="35"/>
      <c r="DH378" s="36"/>
      <c r="DI378" s="35"/>
      <c r="DJ378" s="35"/>
      <c r="DK378" s="35"/>
      <c r="DL378" s="35"/>
      <c r="DM378" s="35"/>
      <c r="DN378" s="35"/>
      <c r="DO378" s="35"/>
      <c r="DP378" s="35"/>
      <c r="DQ378" s="35"/>
      <c r="DR378" s="35"/>
      <c r="DS378" s="35"/>
      <c r="DT378" s="35"/>
      <c r="DU378" s="35"/>
      <c r="DV378" s="35"/>
      <c r="DW378" s="35"/>
      <c r="DX378" s="35"/>
      <c r="DY378" s="35"/>
      <c r="DZ378" s="35"/>
      <c r="EA378" s="35"/>
      <c r="EB378" s="35"/>
      <c r="EC378" s="35"/>
      <c r="ED378" s="35"/>
      <c r="EE378" s="35"/>
      <c r="EF378" s="35"/>
      <c r="EG378" s="35"/>
      <c r="EH378" s="35"/>
      <c r="EI378" s="35"/>
      <c r="EJ378" s="35"/>
      <c r="EK378" s="35"/>
      <c r="EL378" s="35"/>
      <c r="EM378" s="35"/>
      <c r="EN378" s="35"/>
      <c r="EO378" s="35"/>
      <c r="EP378" s="35"/>
      <c r="EQ378" s="35"/>
      <c r="ER378" s="35"/>
      <c r="ES378" s="35"/>
      <c r="ET378" s="35"/>
      <c r="EU378" s="35"/>
      <c r="EV378" s="35"/>
      <c r="EW378" s="35"/>
      <c r="EX378" s="35"/>
      <c r="EY378" s="35"/>
      <c r="EZ378" s="35"/>
      <c r="FA378" s="35"/>
      <c r="FB378" s="35"/>
      <c r="FC378" s="36"/>
    </row>
    <row r="379" spans="1:159">
      <c r="A379" s="29">
        <v>6</v>
      </c>
      <c r="B379" s="30"/>
      <c r="C379" s="30"/>
      <c r="D379" s="30"/>
      <c r="E379" s="30"/>
      <c r="F379" s="30"/>
      <c r="G379" s="30"/>
      <c r="H379" s="30"/>
      <c r="I379" s="30"/>
      <c r="J379" s="30"/>
      <c r="K379" s="30"/>
      <c r="L379" s="30"/>
      <c r="M379" s="30"/>
      <c r="N379" s="30"/>
      <c r="O379" s="30"/>
      <c r="P379" s="30"/>
      <c r="Q379" s="30"/>
      <c r="R379" s="30"/>
      <c r="S379" s="30"/>
      <c r="T379" s="30"/>
      <c r="U379" s="30"/>
      <c r="V379" s="30"/>
      <c r="W379" s="30"/>
      <c r="X379" s="30"/>
      <c r="Y379" s="30"/>
      <c r="Z379" s="30"/>
      <c r="AA379" s="30"/>
      <c r="AB379" s="30"/>
      <c r="AC379" s="30"/>
      <c r="AD379" s="30"/>
      <c r="AE379" s="30"/>
      <c r="AF379" s="30"/>
      <c r="AG379" s="30"/>
      <c r="AH379" s="30"/>
      <c r="AI379" s="30"/>
      <c r="AJ379" s="30"/>
      <c r="AK379" s="30"/>
      <c r="AL379" s="30"/>
      <c r="AM379" s="30"/>
      <c r="AN379" s="30"/>
      <c r="AO379" s="30"/>
      <c r="AP379" s="30"/>
      <c r="AQ379" s="30"/>
      <c r="AR379" s="30"/>
      <c r="AS379" s="30"/>
      <c r="AT379" s="30"/>
      <c r="AU379" s="30"/>
      <c r="AV379" s="30"/>
      <c r="AW379" s="30"/>
      <c r="AX379" s="30"/>
      <c r="AY379" s="30"/>
      <c r="AZ379" s="30"/>
      <c r="BA379" s="30"/>
      <c r="BB379" s="30"/>
      <c r="BC379" s="30"/>
      <c r="BD379" s="30"/>
      <c r="BE379" s="30"/>
      <c r="BF379" s="30"/>
      <c r="BG379" s="30"/>
      <c r="BH379" s="30"/>
      <c r="BI379" s="30"/>
      <c r="BJ379" s="30"/>
      <c r="BK379" s="30"/>
      <c r="BL379" s="30"/>
      <c r="BM379" s="30"/>
      <c r="BN379" s="30"/>
      <c r="BO379" s="30"/>
      <c r="BP379" s="30"/>
      <c r="BQ379" s="30"/>
      <c r="BR379" s="30"/>
      <c r="BS379" s="30"/>
      <c r="BT379" s="30"/>
      <c r="BU379" s="30"/>
      <c r="BV379" s="30"/>
      <c r="BW379" s="30"/>
      <c r="BX379" s="30"/>
      <c r="BY379" s="30"/>
      <c r="BZ379" s="30"/>
      <c r="CA379" s="30"/>
      <c r="CB379" s="30"/>
      <c r="CC379" s="30"/>
      <c r="CD379" s="30"/>
      <c r="CE379" s="30"/>
      <c r="CF379" s="30"/>
      <c r="CG379" s="30"/>
      <c r="CH379" s="30"/>
      <c r="CI379" s="30"/>
      <c r="CJ379" s="30"/>
      <c r="CK379" s="30"/>
      <c r="CL379" s="30"/>
      <c r="CM379" s="30"/>
      <c r="CN379" s="30"/>
      <c r="CO379" s="30"/>
      <c r="CP379" s="30"/>
      <c r="CQ379" s="30"/>
      <c r="CR379" s="30"/>
      <c r="CS379" s="30"/>
      <c r="CT379" s="30"/>
      <c r="CU379" s="30"/>
      <c r="CV379" s="30"/>
      <c r="CW379" s="30"/>
      <c r="CX379" s="30"/>
      <c r="CY379" s="30"/>
      <c r="CZ379" s="30"/>
      <c r="DA379" s="30"/>
      <c r="DB379" s="30"/>
      <c r="DC379" s="30"/>
      <c r="DD379" s="30"/>
      <c r="DE379" s="30"/>
      <c r="DF379" s="30"/>
      <c r="DG379" s="30"/>
      <c r="DH379" s="31"/>
      <c r="DI379" s="30"/>
      <c r="DJ379" s="30"/>
      <c r="DK379" s="30"/>
      <c r="DL379" s="30"/>
      <c r="DM379" s="30"/>
      <c r="DN379" s="30"/>
      <c r="DO379" s="30"/>
      <c r="DP379" s="30"/>
      <c r="DQ379" s="30"/>
      <c r="DR379" s="30"/>
      <c r="DS379" s="30"/>
      <c r="DT379" s="30"/>
      <c r="DU379" s="30"/>
      <c r="DV379" s="30"/>
      <c r="DW379" s="30"/>
      <c r="DX379" s="30"/>
      <c r="DY379" s="30"/>
      <c r="DZ379" s="30"/>
      <c r="EA379" s="30"/>
      <c r="EB379" s="30"/>
      <c r="EC379" s="30"/>
      <c r="ED379" s="30"/>
      <c r="EE379" s="30"/>
      <c r="EF379" s="30"/>
      <c r="EG379" s="30"/>
      <c r="EH379" s="30"/>
      <c r="EI379" s="30"/>
      <c r="EJ379" s="30"/>
      <c r="EK379" s="30"/>
      <c r="EL379" s="30"/>
      <c r="EM379" s="30"/>
      <c r="EN379" s="30"/>
      <c r="EO379" s="30"/>
      <c r="EP379" s="30"/>
      <c r="EQ379" s="30"/>
      <c r="ER379" s="30"/>
      <c r="ES379" s="30"/>
      <c r="ET379" s="30"/>
      <c r="EU379" s="30"/>
      <c r="EV379" s="30"/>
      <c r="EW379" s="30"/>
      <c r="EX379" s="30"/>
      <c r="EY379" s="30"/>
      <c r="EZ379" s="30"/>
      <c r="FA379" s="30"/>
      <c r="FB379" s="30"/>
      <c r="FC379" s="31"/>
    </row>
    <row r="380" spans="1:159">
      <c r="A380" s="32"/>
      <c r="DH380" s="33"/>
      <c r="FC380" s="33"/>
    </row>
    <row r="381" spans="1:159">
      <c r="A381" s="32"/>
      <c r="DH381" s="33"/>
      <c r="FC381" s="33"/>
    </row>
    <row r="382" spans="1:159">
      <c r="A382" s="32"/>
      <c r="DH382" s="33"/>
      <c r="FC382" s="33"/>
    </row>
    <row r="383" spans="1:159">
      <c r="A383" s="32"/>
      <c r="DH383" s="33"/>
      <c r="FC383" s="33"/>
    </row>
    <row r="384" spans="1:159">
      <c r="A384" s="32"/>
      <c r="DH384" s="33"/>
      <c r="FC384" s="33"/>
    </row>
    <row r="385" spans="1:159">
      <c r="A385" s="32"/>
      <c r="DH385" s="33"/>
      <c r="FC385" s="33"/>
    </row>
    <row r="386" spans="1:159">
      <c r="A386" s="32"/>
      <c r="DH386" s="33"/>
      <c r="FC386" s="33"/>
    </row>
    <row r="387" spans="1:159">
      <c r="A387" s="32"/>
      <c r="DH387" s="33"/>
      <c r="FC387" s="33"/>
    </row>
    <row r="388" spans="1:159">
      <c r="A388" s="32"/>
      <c r="DH388" s="33"/>
      <c r="FC388" s="33"/>
    </row>
    <row r="389" spans="1:159">
      <c r="A389" s="32"/>
      <c r="DH389" s="33"/>
      <c r="FC389" s="33"/>
    </row>
    <row r="390" spans="1:159">
      <c r="A390" s="32"/>
      <c r="DH390" s="33"/>
      <c r="FC390" s="33"/>
    </row>
    <row r="391" spans="1:159">
      <c r="A391" s="32"/>
      <c r="DH391" s="33"/>
      <c r="FC391" s="33"/>
    </row>
    <row r="392" spans="1:159">
      <c r="A392" s="32"/>
      <c r="DH392" s="33"/>
      <c r="FC392" s="33"/>
    </row>
    <row r="393" spans="1:159">
      <c r="A393" s="32"/>
      <c r="DH393" s="33"/>
      <c r="FC393" s="33"/>
    </row>
    <row r="394" spans="1:159">
      <c r="A394" s="32"/>
      <c r="DH394" s="33"/>
      <c r="FC394" s="33"/>
    </row>
    <row r="395" spans="1:159">
      <c r="A395" s="32"/>
      <c r="DH395" s="33"/>
      <c r="FC395" s="33"/>
    </row>
    <row r="396" spans="1:159">
      <c r="A396" s="32"/>
      <c r="DH396" s="33"/>
      <c r="FC396" s="33"/>
    </row>
    <row r="397" spans="1:159">
      <c r="A397" s="32"/>
      <c r="DH397" s="33"/>
      <c r="FC397" s="33"/>
    </row>
    <row r="398" spans="1:159">
      <c r="A398" s="32"/>
      <c r="DH398" s="33"/>
      <c r="FC398" s="33"/>
    </row>
    <row r="399" spans="1:159">
      <c r="A399" s="32"/>
      <c r="DH399" s="33"/>
      <c r="FC399" s="33"/>
    </row>
    <row r="400" spans="1:159">
      <c r="A400" s="32"/>
      <c r="DH400" s="33"/>
      <c r="FC400" s="33"/>
    </row>
    <row r="401" spans="1:159">
      <c r="A401" s="32"/>
      <c r="DH401" s="33"/>
      <c r="FC401" s="33"/>
    </row>
    <row r="402" spans="1:159">
      <c r="A402" s="32"/>
      <c r="DH402" s="33"/>
      <c r="FC402" s="33"/>
    </row>
    <row r="403" spans="1:159">
      <c r="A403" s="32"/>
      <c r="DH403" s="33"/>
      <c r="FC403" s="33"/>
    </row>
    <row r="404" spans="1:159">
      <c r="A404" s="32"/>
      <c r="DH404" s="33"/>
      <c r="FC404" s="33"/>
    </row>
    <row r="405" spans="1:159">
      <c r="A405" s="32"/>
      <c r="DH405" s="33"/>
      <c r="FC405" s="33"/>
    </row>
    <row r="406" spans="1:159">
      <c r="A406" s="32"/>
      <c r="DH406" s="33"/>
      <c r="FC406" s="33"/>
    </row>
    <row r="407" spans="1:159">
      <c r="A407" s="32"/>
      <c r="DH407" s="33"/>
      <c r="FC407" s="33"/>
    </row>
    <row r="408" spans="1:159">
      <c r="A408" s="32"/>
      <c r="DH408" s="33"/>
      <c r="FC408" s="33"/>
    </row>
    <row r="409" spans="1:159">
      <c r="A409" s="32"/>
      <c r="DH409" s="33"/>
      <c r="FC409" s="33"/>
    </row>
    <row r="410" spans="1:159">
      <c r="A410" s="32"/>
      <c r="DH410" s="33"/>
      <c r="FC410" s="33"/>
    </row>
    <row r="411" spans="1:159">
      <c r="A411" s="32"/>
      <c r="DH411" s="33"/>
      <c r="FC411" s="33"/>
    </row>
    <row r="412" spans="1:159">
      <c r="A412" s="32"/>
      <c r="DH412" s="33"/>
      <c r="FC412" s="33"/>
    </row>
    <row r="413" spans="1:159">
      <c r="A413" s="32"/>
      <c r="DH413" s="33"/>
      <c r="FC413" s="33"/>
    </row>
    <row r="414" spans="1:159">
      <c r="A414" s="32"/>
      <c r="DH414" s="33"/>
      <c r="FC414" s="33"/>
    </row>
    <row r="415" spans="1:159">
      <c r="A415" s="32"/>
      <c r="DH415" s="33"/>
      <c r="FC415" s="33"/>
    </row>
    <row r="416" spans="1:159">
      <c r="A416" s="32"/>
      <c r="DH416" s="33"/>
      <c r="FC416" s="33"/>
    </row>
    <row r="417" spans="1:159">
      <c r="A417" s="32"/>
      <c r="DH417" s="33"/>
      <c r="FC417" s="33"/>
    </row>
    <row r="418" spans="1:159">
      <c r="A418" s="32"/>
      <c r="DH418" s="33"/>
      <c r="FC418" s="33"/>
    </row>
    <row r="419" spans="1:159">
      <c r="A419" s="32"/>
      <c r="DH419" s="33"/>
      <c r="FC419" s="33"/>
    </row>
    <row r="420" spans="1:159">
      <c r="A420" s="32"/>
      <c r="DH420" s="33"/>
      <c r="FC420" s="33"/>
    </row>
    <row r="421" spans="1:159">
      <c r="A421" s="32"/>
      <c r="DH421" s="33"/>
      <c r="FC421" s="33"/>
    </row>
    <row r="422" spans="1:159">
      <c r="A422" s="32"/>
      <c r="DH422" s="33"/>
      <c r="FC422" s="33"/>
    </row>
    <row r="423" spans="1:159">
      <c r="A423" s="32"/>
      <c r="DH423" s="33"/>
      <c r="FC423" s="33"/>
    </row>
    <row r="424" spans="1:159">
      <c r="A424" s="32"/>
      <c r="DH424" s="33"/>
      <c r="FC424" s="33"/>
    </row>
    <row r="425" spans="1:159">
      <c r="A425" s="32"/>
      <c r="DH425" s="33"/>
      <c r="FC425" s="33"/>
    </row>
    <row r="426" spans="1:159">
      <c r="A426" s="32"/>
      <c r="DH426" s="33"/>
      <c r="FC426" s="33"/>
    </row>
    <row r="427" spans="1:159">
      <c r="A427" s="32"/>
      <c r="DH427" s="33"/>
      <c r="FC427" s="33"/>
    </row>
    <row r="428" spans="1:159">
      <c r="A428" s="32"/>
      <c r="DH428" s="33"/>
      <c r="FC428" s="33"/>
    </row>
    <row r="429" spans="1:159">
      <c r="A429" s="32"/>
      <c r="DH429" s="33"/>
      <c r="FC429" s="33"/>
    </row>
    <row r="430" spans="1:159">
      <c r="A430" s="32"/>
      <c r="DH430" s="33"/>
      <c r="FC430" s="33"/>
    </row>
    <row r="431" spans="1:159">
      <c r="A431" s="32"/>
      <c r="DH431" s="33"/>
      <c r="FC431" s="33"/>
    </row>
    <row r="432" spans="1:159">
      <c r="A432" s="32"/>
      <c r="DH432" s="33"/>
      <c r="FC432" s="33"/>
    </row>
    <row r="433" spans="1:159">
      <c r="A433" s="32"/>
      <c r="DH433" s="33"/>
      <c r="FC433" s="33"/>
    </row>
    <row r="434" spans="1:159">
      <c r="A434" s="32"/>
      <c r="DH434" s="33"/>
      <c r="FC434" s="33"/>
    </row>
    <row r="435" spans="1:159">
      <c r="A435" s="32"/>
      <c r="DH435" s="33"/>
      <c r="FC435" s="33"/>
    </row>
    <row r="436" spans="1:159">
      <c r="A436" s="32"/>
      <c r="DH436" s="33"/>
      <c r="FC436" s="33"/>
    </row>
    <row r="437" spans="1:159">
      <c r="A437" s="32"/>
      <c r="DH437" s="33"/>
      <c r="FC437" s="33"/>
    </row>
    <row r="438" spans="1:159">
      <c r="A438" s="32"/>
      <c r="DH438" s="33"/>
      <c r="FC438" s="33"/>
    </row>
    <row r="439" spans="1:159">
      <c r="A439" s="32"/>
      <c r="DH439" s="33"/>
      <c r="FC439" s="33"/>
    </row>
    <row r="440" spans="1:159">
      <c r="A440" s="32"/>
      <c r="DH440" s="33"/>
      <c r="FC440" s="33"/>
    </row>
    <row r="441" spans="1:159">
      <c r="A441" s="32"/>
      <c r="DH441" s="33"/>
      <c r="FC441" s="33"/>
    </row>
    <row r="442" spans="1:159">
      <c r="A442" s="32"/>
      <c r="DH442" s="33"/>
      <c r="FC442" s="33"/>
    </row>
    <row r="443" spans="1:159">
      <c r="A443" s="32"/>
      <c r="DH443" s="33"/>
      <c r="FC443" s="33"/>
    </row>
    <row r="444" spans="1:159">
      <c r="A444" s="32"/>
      <c r="DH444" s="33"/>
      <c r="FC444" s="33"/>
    </row>
    <row r="445" spans="1:159">
      <c r="A445" s="32"/>
      <c r="DH445" s="33"/>
      <c r="FC445" s="33"/>
    </row>
    <row r="446" spans="1:159">
      <c r="A446" s="32"/>
      <c r="DH446" s="33"/>
      <c r="FC446" s="33"/>
    </row>
    <row r="447" spans="1:159">
      <c r="A447" s="32"/>
      <c r="DH447" s="33"/>
      <c r="FC447" s="33"/>
    </row>
    <row r="448" spans="1:159">
      <c r="A448" s="32"/>
      <c r="DH448" s="33"/>
      <c r="FC448" s="33"/>
    </row>
    <row r="449" spans="1:159">
      <c r="A449" s="32"/>
      <c r="DH449" s="33"/>
      <c r="FC449" s="33"/>
    </row>
    <row r="450" spans="1:159">
      <c r="A450" s="32"/>
      <c r="DH450" s="33"/>
      <c r="FC450" s="33"/>
    </row>
    <row r="451" spans="1:159">
      <c r="A451" s="32"/>
      <c r="DH451" s="33"/>
      <c r="FC451" s="33"/>
    </row>
    <row r="452" spans="1:159">
      <c r="A452" s="32"/>
      <c r="DH452" s="33"/>
      <c r="FC452" s="33"/>
    </row>
    <row r="453" spans="1:159">
      <c r="A453" s="32"/>
      <c r="DH453" s="33"/>
      <c r="FC453" s="33"/>
    </row>
    <row r="454" spans="1:159">
      <c r="A454" s="32"/>
      <c r="DH454" s="33"/>
      <c r="FC454" s="33"/>
    </row>
    <row r="455" spans="1:159">
      <c r="A455" s="32"/>
      <c r="DH455" s="33"/>
      <c r="FC455" s="33"/>
    </row>
    <row r="456" spans="1:159">
      <c r="A456" s="32"/>
      <c r="DH456" s="33"/>
      <c r="FC456" s="33"/>
    </row>
    <row r="457" spans="1:159">
      <c r="A457" s="32"/>
      <c r="DH457" s="33"/>
      <c r="FC457" s="33"/>
    </row>
    <row r="458" spans="1:159">
      <c r="A458" s="32"/>
      <c r="DH458" s="33"/>
      <c r="FC458" s="33"/>
    </row>
    <row r="459" spans="1:159">
      <c r="A459" s="32"/>
      <c r="DH459" s="33"/>
      <c r="FC459" s="33"/>
    </row>
    <row r="460" spans="1:159">
      <c r="A460" s="32"/>
      <c r="DH460" s="33"/>
      <c r="FC460" s="33"/>
    </row>
    <row r="461" spans="1:159">
      <c r="A461" s="32"/>
      <c r="DH461" s="33"/>
      <c r="FC461" s="33"/>
    </row>
    <row r="462" spans="1:159">
      <c r="A462" s="32"/>
      <c r="DH462" s="33"/>
      <c r="FC462" s="33"/>
    </row>
    <row r="463" spans="1:159">
      <c r="A463" s="32"/>
      <c r="DH463" s="33"/>
      <c r="FC463" s="33"/>
    </row>
    <row r="464" spans="1:159">
      <c r="A464" s="32"/>
      <c r="DH464" s="33"/>
      <c r="FC464" s="33"/>
    </row>
    <row r="465" spans="1:159">
      <c r="A465" s="32"/>
      <c r="DH465" s="33"/>
      <c r="FC465" s="33"/>
    </row>
    <row r="466" spans="1:159">
      <c r="A466" s="32"/>
      <c r="DH466" s="33"/>
      <c r="FC466" s="33"/>
    </row>
    <row r="467" spans="1:159">
      <c r="A467" s="32"/>
      <c r="DH467" s="33"/>
      <c r="FC467" s="33"/>
    </row>
    <row r="468" spans="1:159">
      <c r="A468" s="32"/>
      <c r="DH468" s="33"/>
      <c r="FC468" s="33"/>
    </row>
    <row r="469" spans="1:159">
      <c r="A469" s="32"/>
      <c r="DH469" s="33"/>
      <c r="FC469" s="33"/>
    </row>
    <row r="470" spans="1:159">
      <c r="A470" s="32"/>
      <c r="DH470" s="33"/>
      <c r="FC470" s="33"/>
    </row>
    <row r="471" spans="1:159">
      <c r="A471" s="32"/>
      <c r="DH471" s="33"/>
      <c r="FC471" s="33"/>
    </row>
    <row r="472" spans="1:159">
      <c r="A472" s="32"/>
      <c r="DH472" s="33"/>
      <c r="FC472" s="33"/>
    </row>
    <row r="473" spans="1:159">
      <c r="A473" s="32"/>
      <c r="DH473" s="33"/>
      <c r="FC473" s="33"/>
    </row>
    <row r="474" spans="1:159">
      <c r="A474" s="32"/>
      <c r="DH474" s="33"/>
      <c r="FC474" s="33"/>
    </row>
    <row r="475" spans="1:159">
      <c r="A475" s="32"/>
      <c r="DH475" s="33"/>
      <c r="FC475" s="33"/>
    </row>
    <row r="476" spans="1:159">
      <c r="A476" s="32"/>
      <c r="DH476" s="33"/>
      <c r="FC476" s="33"/>
    </row>
    <row r="477" spans="1:159">
      <c r="A477" s="32"/>
      <c r="DH477" s="33"/>
      <c r="FC477" s="33"/>
    </row>
    <row r="478" spans="1:159">
      <c r="A478" s="32"/>
      <c r="DH478" s="33"/>
      <c r="FC478" s="33"/>
    </row>
    <row r="479" spans="1:159">
      <c r="A479" s="32"/>
      <c r="DH479" s="33"/>
      <c r="FC479" s="33"/>
    </row>
    <row r="480" spans="1:159">
      <c r="A480" s="32"/>
      <c r="DH480" s="33"/>
      <c r="FC480" s="33"/>
    </row>
    <row r="481" spans="1:159">
      <c r="A481" s="32"/>
      <c r="DH481" s="33"/>
      <c r="FC481" s="33"/>
    </row>
    <row r="482" spans="1:159">
      <c r="A482" s="32"/>
      <c r="DH482" s="33"/>
      <c r="FC482" s="33"/>
    </row>
    <row r="483" spans="1:159">
      <c r="A483" s="32"/>
      <c r="DH483" s="33"/>
      <c r="FC483" s="33"/>
    </row>
    <row r="484" spans="1:159">
      <c r="A484" s="32"/>
      <c r="DH484" s="33"/>
      <c r="FC484" s="33"/>
    </row>
    <row r="485" spans="1:159">
      <c r="A485" s="32"/>
      <c r="DH485" s="33"/>
      <c r="FC485" s="33"/>
    </row>
    <row r="486" spans="1:159">
      <c r="A486" s="32"/>
      <c r="DH486" s="33"/>
      <c r="FC486" s="33"/>
    </row>
    <row r="487" spans="1:159">
      <c r="A487" s="32"/>
      <c r="DH487" s="33"/>
      <c r="FC487" s="33"/>
    </row>
    <row r="488" spans="1:159">
      <c r="A488" s="32"/>
      <c r="DH488" s="33"/>
      <c r="FC488" s="33"/>
    </row>
    <row r="489" spans="1:159">
      <c r="A489" s="32"/>
      <c r="DH489" s="33"/>
      <c r="FC489" s="33"/>
    </row>
    <row r="490" spans="1:159">
      <c r="A490" s="32"/>
      <c r="DH490" s="33"/>
      <c r="FC490" s="33"/>
    </row>
    <row r="491" spans="1:159">
      <c r="A491" s="32"/>
      <c r="DH491" s="33"/>
      <c r="FC491" s="33"/>
    </row>
    <row r="492" spans="1:159">
      <c r="A492" s="32"/>
      <c r="DH492" s="33"/>
      <c r="FC492" s="33"/>
    </row>
    <row r="493" spans="1:159">
      <c r="A493" s="32"/>
      <c r="DH493" s="33"/>
      <c r="FC493" s="33"/>
    </row>
    <row r="494" spans="1:159">
      <c r="A494" s="32"/>
      <c r="DH494" s="33"/>
      <c r="FC494" s="33"/>
    </row>
    <row r="495" spans="1:159">
      <c r="A495" s="32"/>
      <c r="DH495" s="33"/>
      <c r="FC495" s="33"/>
    </row>
    <row r="496" spans="1:159">
      <c r="A496" s="32"/>
      <c r="DH496" s="33"/>
      <c r="FC496" s="33"/>
    </row>
    <row r="497" spans="1:159">
      <c r="A497" s="32"/>
      <c r="DH497" s="33"/>
      <c r="FC497" s="33"/>
    </row>
    <row r="498" spans="1:159">
      <c r="A498" s="32"/>
      <c r="DH498" s="33"/>
      <c r="FC498" s="33"/>
    </row>
    <row r="499" spans="1:159">
      <c r="A499" s="32"/>
      <c r="DH499" s="33"/>
      <c r="FC499" s="33"/>
    </row>
    <row r="500" spans="1:159">
      <c r="A500" s="32"/>
      <c r="DH500" s="33"/>
      <c r="FC500" s="33"/>
    </row>
    <row r="501" spans="1:159">
      <c r="A501" s="34"/>
      <c r="B501" s="35"/>
      <c r="C501" s="35"/>
      <c r="D501" s="35"/>
      <c r="E501" s="35"/>
      <c r="F501" s="35"/>
      <c r="G501" s="35"/>
      <c r="H501" s="35"/>
      <c r="I501" s="35"/>
      <c r="J501" s="35"/>
      <c r="K501" s="35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5"/>
      <c r="AR501" s="35"/>
      <c r="AS501" s="35"/>
      <c r="AT501" s="35"/>
      <c r="AU501" s="35"/>
      <c r="AV501" s="35"/>
      <c r="AW501" s="35"/>
      <c r="AX501" s="35"/>
      <c r="AY501" s="35"/>
      <c r="AZ501" s="35"/>
      <c r="BA501" s="35"/>
      <c r="BB501" s="35"/>
      <c r="BC501" s="35"/>
      <c r="BD501" s="35"/>
      <c r="BE501" s="35"/>
      <c r="BF501" s="35"/>
      <c r="BG501" s="35"/>
      <c r="BH501" s="35"/>
      <c r="BI501" s="35"/>
      <c r="BJ501" s="35"/>
      <c r="BK501" s="35"/>
      <c r="BL501" s="35"/>
      <c r="BM501" s="35"/>
      <c r="BN501" s="35"/>
      <c r="BO501" s="35"/>
      <c r="BP501" s="35"/>
      <c r="BQ501" s="35"/>
      <c r="BR501" s="35"/>
      <c r="BS501" s="35"/>
      <c r="BT501" s="35"/>
      <c r="BU501" s="35"/>
      <c r="BV501" s="35"/>
      <c r="BW501" s="35"/>
      <c r="BX501" s="35"/>
      <c r="BY501" s="35"/>
      <c r="BZ501" s="35"/>
      <c r="CA501" s="35"/>
      <c r="CB501" s="35"/>
      <c r="CC501" s="35"/>
      <c r="CD501" s="35"/>
      <c r="CE501" s="35"/>
      <c r="CF501" s="35"/>
      <c r="CG501" s="35"/>
      <c r="CH501" s="35"/>
      <c r="CI501" s="35"/>
      <c r="CJ501" s="35"/>
      <c r="CK501" s="35"/>
      <c r="CL501" s="35"/>
      <c r="CM501" s="35"/>
      <c r="CN501" s="35"/>
      <c r="CO501" s="35"/>
      <c r="CP501" s="35"/>
      <c r="CQ501" s="35"/>
      <c r="CR501" s="35"/>
      <c r="CS501" s="35"/>
      <c r="CT501" s="35"/>
      <c r="CU501" s="35"/>
      <c r="CV501" s="35"/>
      <c r="CW501" s="35"/>
      <c r="CX501" s="35"/>
      <c r="CY501" s="35"/>
      <c r="CZ501" s="35"/>
      <c r="DA501" s="35"/>
      <c r="DB501" s="35"/>
      <c r="DC501" s="35"/>
      <c r="DD501" s="35"/>
      <c r="DE501" s="35"/>
      <c r="DF501" s="35"/>
      <c r="DG501" s="35"/>
      <c r="DH501" s="36"/>
      <c r="DI501" s="35"/>
      <c r="DJ501" s="35"/>
      <c r="DK501" s="35"/>
      <c r="DL501" s="35"/>
      <c r="DM501" s="35"/>
      <c r="DN501" s="35"/>
      <c r="DO501" s="35"/>
      <c r="DP501" s="35"/>
      <c r="DQ501" s="35"/>
      <c r="DR501" s="35"/>
      <c r="DS501" s="35"/>
      <c r="DT501" s="35"/>
      <c r="DU501" s="35"/>
      <c r="DV501" s="35"/>
      <c r="DW501" s="35"/>
      <c r="DX501" s="35"/>
      <c r="DY501" s="35"/>
      <c r="DZ501" s="35"/>
      <c r="EA501" s="35"/>
      <c r="EB501" s="35"/>
      <c r="EC501" s="35"/>
      <c r="ED501" s="35"/>
      <c r="EE501" s="35"/>
      <c r="EF501" s="35"/>
      <c r="EG501" s="35"/>
      <c r="EH501" s="35"/>
      <c r="EI501" s="35"/>
      <c r="EJ501" s="35"/>
      <c r="EK501" s="35"/>
      <c r="EL501" s="35"/>
      <c r="EM501" s="35"/>
      <c r="EN501" s="35"/>
      <c r="EO501" s="35"/>
      <c r="EP501" s="35"/>
      <c r="EQ501" s="35"/>
      <c r="ER501" s="35"/>
      <c r="ES501" s="35"/>
      <c r="ET501" s="35"/>
      <c r="EU501" s="35"/>
      <c r="EV501" s="35"/>
      <c r="EW501" s="35"/>
      <c r="EX501" s="35"/>
      <c r="EY501" s="35"/>
      <c r="EZ501" s="35"/>
      <c r="FA501" s="35"/>
      <c r="FB501" s="35"/>
      <c r="FC501" s="36"/>
    </row>
    <row r="502" spans="1:159">
      <c r="A502" s="29">
        <v>7</v>
      </c>
      <c r="B502" s="30"/>
      <c r="C502" s="30"/>
      <c r="D502" s="30"/>
      <c r="E502" s="30"/>
      <c r="F502" s="30"/>
      <c r="G502" s="30"/>
      <c r="H502" s="30"/>
      <c r="I502" s="30"/>
      <c r="J502" s="30"/>
      <c r="K502" s="30"/>
      <c r="L502" s="30"/>
      <c r="M502" s="30"/>
      <c r="N502" s="30"/>
      <c r="O502" s="30"/>
      <c r="P502" s="30"/>
      <c r="Q502" s="30"/>
      <c r="R502" s="30"/>
      <c r="S502" s="30"/>
      <c r="T502" s="30"/>
      <c r="U502" s="30"/>
      <c r="V502" s="30"/>
      <c r="W502" s="30"/>
      <c r="X502" s="30"/>
      <c r="Y502" s="30"/>
      <c r="Z502" s="30"/>
      <c r="AA502" s="30"/>
      <c r="AB502" s="30"/>
      <c r="AC502" s="30"/>
      <c r="AD502" s="30"/>
      <c r="AE502" s="30"/>
      <c r="AF502" s="30"/>
      <c r="AG502" s="30"/>
      <c r="AH502" s="30"/>
      <c r="AI502" s="30"/>
      <c r="AJ502" s="30"/>
      <c r="AK502" s="30"/>
      <c r="AL502" s="30"/>
      <c r="AM502" s="30"/>
      <c r="AN502" s="30"/>
      <c r="AO502" s="30"/>
      <c r="AP502" s="30"/>
      <c r="AQ502" s="30"/>
      <c r="AR502" s="30"/>
      <c r="AS502" s="30"/>
      <c r="AT502" s="30"/>
      <c r="AU502" s="30"/>
      <c r="AV502" s="30"/>
      <c r="AW502" s="30"/>
      <c r="AX502" s="30"/>
      <c r="AY502" s="30"/>
      <c r="AZ502" s="30"/>
      <c r="BA502" s="30"/>
      <c r="BB502" s="30"/>
      <c r="BC502" s="30"/>
      <c r="BD502" s="30"/>
      <c r="BE502" s="30"/>
      <c r="BF502" s="30"/>
      <c r="BG502" s="30"/>
      <c r="BH502" s="30"/>
      <c r="BI502" s="30"/>
      <c r="BJ502" s="30"/>
      <c r="BK502" s="30"/>
      <c r="BL502" s="30"/>
      <c r="BM502" s="30"/>
      <c r="BN502" s="30"/>
      <c r="BO502" s="30"/>
      <c r="BP502" s="30"/>
      <c r="BQ502" s="30"/>
      <c r="BR502" s="30"/>
      <c r="BS502" s="30"/>
      <c r="BT502" s="30"/>
      <c r="BU502" s="30"/>
      <c r="BV502" s="30"/>
      <c r="BW502" s="30"/>
      <c r="BX502" s="30"/>
      <c r="BY502" s="30"/>
      <c r="BZ502" s="30"/>
      <c r="CA502" s="30"/>
      <c r="CB502" s="30"/>
      <c r="CC502" s="30"/>
      <c r="CD502" s="30"/>
      <c r="CE502" s="30"/>
      <c r="CF502" s="30"/>
      <c r="CG502" s="30"/>
      <c r="CH502" s="30"/>
      <c r="CI502" s="30"/>
      <c r="CJ502" s="30"/>
      <c r="CK502" s="30"/>
      <c r="CL502" s="30"/>
      <c r="CM502" s="30"/>
      <c r="CN502" s="30"/>
      <c r="CO502" s="30"/>
      <c r="CP502" s="30"/>
      <c r="CQ502" s="30"/>
      <c r="CR502" s="30"/>
      <c r="CS502" s="30"/>
      <c r="CT502" s="30"/>
      <c r="CU502" s="30"/>
      <c r="CV502" s="30"/>
      <c r="CW502" s="30"/>
      <c r="CX502" s="30"/>
      <c r="CY502" s="30"/>
      <c r="CZ502" s="30"/>
      <c r="DA502" s="30"/>
      <c r="DB502" s="30"/>
      <c r="DC502" s="30"/>
      <c r="DD502" s="30"/>
      <c r="DE502" s="30"/>
      <c r="DF502" s="30"/>
      <c r="DG502" s="30"/>
      <c r="DH502" s="31"/>
      <c r="DI502" s="30"/>
      <c r="DJ502" s="30"/>
      <c r="DK502" s="30"/>
      <c r="DL502" s="30"/>
      <c r="DM502" s="30"/>
      <c r="DN502" s="30"/>
      <c r="DO502" s="30"/>
      <c r="DP502" s="30"/>
      <c r="DQ502" s="30"/>
      <c r="DR502" s="30"/>
      <c r="DS502" s="30"/>
      <c r="DT502" s="30"/>
      <c r="DU502" s="30"/>
      <c r="DV502" s="30"/>
      <c r="DW502" s="30"/>
      <c r="DX502" s="30"/>
      <c r="DY502" s="30"/>
      <c r="DZ502" s="30"/>
      <c r="EA502" s="30"/>
      <c r="EB502" s="30"/>
      <c r="EC502" s="30"/>
      <c r="ED502" s="30"/>
      <c r="EE502" s="30"/>
      <c r="EF502" s="30"/>
      <c r="EG502" s="30"/>
      <c r="EH502" s="30"/>
      <c r="EI502" s="30"/>
      <c r="EJ502" s="30"/>
      <c r="EK502" s="30"/>
      <c r="EL502" s="30"/>
      <c r="EM502" s="30"/>
      <c r="EN502" s="30"/>
      <c r="EO502" s="30"/>
      <c r="EP502" s="30"/>
      <c r="EQ502" s="30"/>
      <c r="ER502" s="30"/>
      <c r="ES502" s="30"/>
      <c r="ET502" s="30"/>
      <c r="EU502" s="30"/>
      <c r="EV502" s="30"/>
      <c r="EW502" s="30"/>
      <c r="EX502" s="30"/>
      <c r="EY502" s="30"/>
      <c r="EZ502" s="30"/>
      <c r="FA502" s="30"/>
      <c r="FB502" s="30"/>
      <c r="FC502" s="31"/>
    </row>
    <row r="503" spans="1:159">
      <c r="A503" s="32"/>
      <c r="DH503" s="33"/>
      <c r="FC503" s="33"/>
    </row>
    <row r="504" spans="1:159">
      <c r="A504" s="32"/>
      <c r="DH504" s="33"/>
      <c r="FC504" s="33"/>
    </row>
    <row r="505" spans="1:159">
      <c r="A505" s="32"/>
      <c r="DH505" s="33"/>
      <c r="FC505" s="33"/>
    </row>
    <row r="506" spans="1:159">
      <c r="A506" s="32"/>
      <c r="DH506" s="33"/>
      <c r="FC506" s="33"/>
    </row>
    <row r="507" spans="1:159">
      <c r="A507" s="32"/>
      <c r="DH507" s="33"/>
      <c r="FC507" s="33"/>
    </row>
    <row r="508" spans="1:159">
      <c r="A508" s="32"/>
      <c r="DH508" s="33"/>
      <c r="FC508" s="33"/>
    </row>
    <row r="509" spans="1:159">
      <c r="A509" s="32"/>
      <c r="DH509" s="33"/>
      <c r="FC509" s="33"/>
    </row>
    <row r="510" spans="1:159">
      <c r="A510" s="32"/>
      <c r="DH510" s="33"/>
      <c r="FC510" s="33"/>
    </row>
    <row r="511" spans="1:159">
      <c r="A511" s="32"/>
      <c r="DH511" s="33"/>
      <c r="FC511" s="33"/>
    </row>
    <row r="512" spans="1:159">
      <c r="A512" s="32"/>
      <c r="DH512" s="33"/>
      <c r="FC512" s="33"/>
    </row>
    <row r="513" spans="1:159">
      <c r="A513" s="32"/>
      <c r="DH513" s="33"/>
      <c r="FC513" s="33"/>
    </row>
    <row r="514" spans="1:159">
      <c r="A514" s="32"/>
      <c r="DH514" s="33"/>
      <c r="FC514" s="33"/>
    </row>
    <row r="515" spans="1:159">
      <c r="A515" s="32"/>
      <c r="DH515" s="33"/>
      <c r="FC515" s="33"/>
    </row>
    <row r="516" spans="1:159">
      <c r="A516" s="32"/>
      <c r="DH516" s="33"/>
      <c r="FC516" s="33"/>
    </row>
    <row r="517" spans="1:159">
      <c r="A517" s="32"/>
      <c r="DH517" s="33"/>
      <c r="FC517" s="33"/>
    </row>
    <row r="518" spans="1:159">
      <c r="A518" s="32"/>
      <c r="DH518" s="33"/>
      <c r="FC518" s="33"/>
    </row>
    <row r="519" spans="1:159">
      <c r="A519" s="32"/>
      <c r="DH519" s="33"/>
      <c r="FC519" s="33"/>
    </row>
    <row r="520" spans="1:159">
      <c r="A520" s="32"/>
      <c r="DH520" s="33"/>
      <c r="FC520" s="33"/>
    </row>
    <row r="521" spans="1:159">
      <c r="A521" s="32"/>
      <c r="DH521" s="33"/>
      <c r="FC521" s="33"/>
    </row>
    <row r="522" spans="1:159">
      <c r="A522" s="32"/>
      <c r="DH522" s="33"/>
      <c r="FC522" s="33"/>
    </row>
    <row r="523" spans="1:159">
      <c r="A523" s="32"/>
      <c r="DH523" s="33"/>
      <c r="FC523" s="33"/>
    </row>
    <row r="524" spans="1:159">
      <c r="A524" s="32"/>
      <c r="DH524" s="33"/>
      <c r="FC524" s="33"/>
    </row>
    <row r="525" spans="1:159">
      <c r="A525" s="32"/>
      <c r="DH525" s="33"/>
      <c r="FC525" s="33"/>
    </row>
    <row r="526" spans="1:159">
      <c r="A526" s="32"/>
      <c r="DH526" s="33"/>
      <c r="FC526" s="33"/>
    </row>
    <row r="527" spans="1:159">
      <c r="A527" s="32"/>
      <c r="DH527" s="33"/>
      <c r="FC527" s="33"/>
    </row>
    <row r="528" spans="1:159">
      <c r="A528" s="32"/>
      <c r="DH528" s="33"/>
      <c r="FC528" s="33"/>
    </row>
    <row r="529" spans="1:159">
      <c r="A529" s="32"/>
      <c r="DH529" s="33"/>
      <c r="FC529" s="33"/>
    </row>
    <row r="530" spans="1:159">
      <c r="A530" s="32"/>
      <c r="DH530" s="33"/>
      <c r="FC530" s="33"/>
    </row>
    <row r="531" spans="1:159">
      <c r="A531" s="32"/>
      <c r="DH531" s="33"/>
      <c r="FC531" s="33"/>
    </row>
    <row r="532" spans="1:159">
      <c r="A532" s="32"/>
      <c r="DH532" s="33"/>
      <c r="FC532" s="33"/>
    </row>
    <row r="533" spans="1:159">
      <c r="A533" s="32"/>
      <c r="DH533" s="33"/>
      <c r="FC533" s="33"/>
    </row>
    <row r="534" spans="1:159">
      <c r="A534" s="32"/>
      <c r="DH534" s="33"/>
      <c r="FC534" s="33"/>
    </row>
    <row r="535" spans="1:159">
      <c r="A535" s="32"/>
      <c r="DH535" s="33"/>
      <c r="FC535" s="33"/>
    </row>
    <row r="536" spans="1:159">
      <c r="A536" s="32"/>
      <c r="DH536" s="33"/>
      <c r="FC536" s="33"/>
    </row>
    <row r="537" spans="1:159">
      <c r="A537" s="32"/>
      <c r="DH537" s="33"/>
      <c r="FC537" s="33"/>
    </row>
    <row r="538" spans="1:159">
      <c r="A538" s="32"/>
      <c r="DH538" s="33"/>
      <c r="FC538" s="33"/>
    </row>
    <row r="539" spans="1:159">
      <c r="A539" s="32"/>
      <c r="DH539" s="33"/>
      <c r="FC539" s="33"/>
    </row>
    <row r="540" spans="1:159">
      <c r="A540" s="32"/>
      <c r="DH540" s="33"/>
      <c r="FC540" s="33"/>
    </row>
    <row r="541" spans="1:159">
      <c r="A541" s="32"/>
      <c r="DH541" s="33"/>
      <c r="FC541" s="33"/>
    </row>
    <row r="542" spans="1:159">
      <c r="A542" s="32"/>
      <c r="DH542" s="33"/>
      <c r="FC542" s="33"/>
    </row>
    <row r="543" spans="1:159">
      <c r="A543" s="32"/>
      <c r="DH543" s="33"/>
      <c r="FC543" s="33"/>
    </row>
    <row r="544" spans="1:159">
      <c r="A544" s="32"/>
      <c r="DH544" s="33"/>
      <c r="FC544" s="33"/>
    </row>
    <row r="545" spans="1:159">
      <c r="A545" s="32"/>
      <c r="DH545" s="33"/>
      <c r="FC545" s="33"/>
    </row>
    <row r="546" spans="1:159">
      <c r="A546" s="32"/>
      <c r="DH546" s="33"/>
      <c r="FC546" s="33"/>
    </row>
    <row r="547" spans="1:159">
      <c r="A547" s="32"/>
      <c r="DH547" s="33"/>
      <c r="FC547" s="33"/>
    </row>
    <row r="548" spans="1:159">
      <c r="A548" s="32"/>
      <c r="DH548" s="33"/>
      <c r="FC548" s="33"/>
    </row>
    <row r="549" spans="1:159">
      <c r="A549" s="32"/>
      <c r="DH549" s="33"/>
      <c r="FC549" s="33"/>
    </row>
    <row r="550" spans="1:159">
      <c r="A550" s="32"/>
      <c r="DH550" s="33"/>
      <c r="FC550" s="33"/>
    </row>
    <row r="551" spans="1:159">
      <c r="A551" s="32"/>
      <c r="DH551" s="33"/>
      <c r="FC551" s="33"/>
    </row>
    <row r="552" spans="1:159">
      <c r="A552" s="32"/>
      <c r="DH552" s="33"/>
      <c r="FC552" s="33"/>
    </row>
    <row r="553" spans="1:159">
      <c r="A553" s="32"/>
      <c r="DH553" s="33"/>
      <c r="FC553" s="33"/>
    </row>
    <row r="554" spans="1:159">
      <c r="A554" s="32"/>
      <c r="DH554" s="33"/>
      <c r="FC554" s="33"/>
    </row>
    <row r="555" spans="1:159">
      <c r="A555" s="32"/>
      <c r="DH555" s="33"/>
      <c r="FC555" s="33"/>
    </row>
    <row r="556" spans="1:159">
      <c r="A556" s="32"/>
      <c r="DH556" s="33"/>
      <c r="FC556" s="33"/>
    </row>
    <row r="557" spans="1:159">
      <c r="A557" s="32"/>
      <c r="DH557" s="33"/>
      <c r="FC557" s="33"/>
    </row>
    <row r="558" spans="1:159">
      <c r="A558" s="32"/>
      <c r="DH558" s="33"/>
      <c r="FC558" s="33"/>
    </row>
    <row r="559" spans="1:159">
      <c r="A559" s="32"/>
      <c r="DH559" s="33"/>
      <c r="FC559" s="33"/>
    </row>
    <row r="560" spans="1:159">
      <c r="A560" s="32"/>
      <c r="DH560" s="33"/>
      <c r="FC560" s="33"/>
    </row>
    <row r="561" spans="1:159">
      <c r="A561" s="32"/>
      <c r="DH561" s="33"/>
      <c r="FC561" s="33"/>
    </row>
    <row r="562" spans="1:159">
      <c r="A562" s="32"/>
      <c r="DH562" s="33"/>
      <c r="FC562" s="33"/>
    </row>
    <row r="563" spans="1:159">
      <c r="A563" s="32"/>
      <c r="DH563" s="33"/>
      <c r="FC563" s="33"/>
    </row>
    <row r="564" spans="1:159">
      <c r="A564" s="32"/>
      <c r="DH564" s="33"/>
      <c r="FC564" s="33"/>
    </row>
    <row r="565" spans="1:159">
      <c r="A565" s="32"/>
      <c r="DH565" s="33"/>
      <c r="FC565" s="33"/>
    </row>
    <row r="566" spans="1:159">
      <c r="A566" s="32"/>
      <c r="DH566" s="33"/>
      <c r="FC566" s="33"/>
    </row>
    <row r="567" spans="1:159">
      <c r="A567" s="32"/>
      <c r="DH567" s="33"/>
      <c r="FC567" s="33"/>
    </row>
    <row r="568" spans="1:159">
      <c r="A568" s="32"/>
      <c r="DH568" s="33"/>
      <c r="FC568" s="33"/>
    </row>
    <row r="569" spans="1:159">
      <c r="A569" s="32"/>
      <c r="DH569" s="33"/>
      <c r="FC569" s="33"/>
    </row>
    <row r="570" spans="1:159">
      <c r="A570" s="32"/>
      <c r="DH570" s="33"/>
      <c r="FC570" s="33"/>
    </row>
    <row r="571" spans="1:159">
      <c r="A571" s="32"/>
      <c r="DH571" s="33"/>
      <c r="FC571" s="33"/>
    </row>
    <row r="572" spans="1:159">
      <c r="A572" s="32"/>
      <c r="DH572" s="33"/>
      <c r="FC572" s="33"/>
    </row>
    <row r="573" spans="1:159">
      <c r="A573" s="32"/>
      <c r="DH573" s="33"/>
      <c r="FC573" s="33"/>
    </row>
    <row r="574" spans="1:159">
      <c r="A574" s="32"/>
      <c r="DH574" s="33"/>
      <c r="FC574" s="33"/>
    </row>
    <row r="575" spans="1:159">
      <c r="A575" s="32"/>
      <c r="DH575" s="33"/>
      <c r="FC575" s="33"/>
    </row>
    <row r="576" spans="1:159">
      <c r="A576" s="32"/>
      <c r="DH576" s="33"/>
      <c r="FC576" s="33"/>
    </row>
    <row r="577" spans="1:159">
      <c r="A577" s="32"/>
      <c r="DH577" s="33"/>
      <c r="FC577" s="33"/>
    </row>
    <row r="578" spans="1:159">
      <c r="A578" s="32"/>
      <c r="DH578" s="33"/>
      <c r="FC578" s="33"/>
    </row>
    <row r="579" spans="1:159">
      <c r="A579" s="32"/>
      <c r="DH579" s="33"/>
      <c r="FC579" s="33"/>
    </row>
    <row r="580" spans="1:159">
      <c r="A580" s="32"/>
      <c r="DH580" s="33"/>
      <c r="FC580" s="33"/>
    </row>
    <row r="581" spans="1:159">
      <c r="A581" s="32"/>
      <c r="DH581" s="33"/>
      <c r="FC581" s="33"/>
    </row>
    <row r="582" spans="1:159">
      <c r="A582" s="32"/>
      <c r="DH582" s="33"/>
      <c r="FC582" s="33"/>
    </row>
    <row r="583" spans="1:159">
      <c r="A583" s="32"/>
      <c r="DH583" s="33"/>
      <c r="FC583" s="33"/>
    </row>
    <row r="584" spans="1:159">
      <c r="A584" s="32"/>
      <c r="DH584" s="33"/>
      <c r="FC584" s="33"/>
    </row>
    <row r="585" spans="1:159">
      <c r="A585" s="32"/>
      <c r="DH585" s="33"/>
      <c r="FC585" s="33"/>
    </row>
    <row r="586" spans="1:159">
      <c r="A586" s="32"/>
      <c r="DH586" s="33"/>
      <c r="FC586" s="33"/>
    </row>
    <row r="587" spans="1:159">
      <c r="A587" s="32"/>
      <c r="DH587" s="33"/>
      <c r="FC587" s="33"/>
    </row>
    <row r="588" spans="1:159">
      <c r="A588" s="32"/>
      <c r="DH588" s="33"/>
      <c r="FC588" s="33"/>
    </row>
    <row r="589" spans="1:159">
      <c r="A589" s="32"/>
      <c r="DH589" s="33"/>
      <c r="FC589" s="33"/>
    </row>
    <row r="590" spans="1:159">
      <c r="A590" s="32"/>
      <c r="DH590" s="33"/>
      <c r="FC590" s="33"/>
    </row>
    <row r="591" spans="1:159">
      <c r="A591" s="32"/>
      <c r="DH591" s="33"/>
      <c r="FC591" s="33"/>
    </row>
    <row r="592" spans="1:159">
      <c r="A592" s="32"/>
      <c r="DH592" s="33"/>
      <c r="FC592" s="33"/>
    </row>
    <row r="593" spans="1:159">
      <c r="A593" s="32"/>
      <c r="DH593" s="33"/>
      <c r="FC593" s="33"/>
    </row>
    <row r="594" spans="1:159">
      <c r="A594" s="32"/>
      <c r="DH594" s="33"/>
      <c r="FC594" s="33"/>
    </row>
    <row r="595" spans="1:159">
      <c r="A595" s="32"/>
      <c r="DH595" s="33"/>
      <c r="FC595" s="33"/>
    </row>
    <row r="596" spans="1:159">
      <c r="A596" s="32"/>
      <c r="DH596" s="33"/>
      <c r="FC596" s="33"/>
    </row>
    <row r="597" spans="1:159">
      <c r="A597" s="32"/>
      <c r="DH597" s="33"/>
      <c r="FC597" s="33"/>
    </row>
    <row r="598" spans="1:159">
      <c r="A598" s="32"/>
      <c r="DH598" s="33"/>
      <c r="FC598" s="33"/>
    </row>
    <row r="599" spans="1:159">
      <c r="A599" s="32"/>
      <c r="DH599" s="33"/>
      <c r="FC599" s="33"/>
    </row>
    <row r="600" spans="1:159">
      <c r="A600" s="32"/>
      <c r="DH600" s="33"/>
      <c r="FC600" s="33"/>
    </row>
    <row r="601" spans="1:159">
      <c r="A601" s="32"/>
      <c r="DH601" s="33"/>
      <c r="FC601" s="33"/>
    </row>
    <row r="602" spans="1:159">
      <c r="A602" s="32"/>
      <c r="DH602" s="33"/>
      <c r="FC602" s="33"/>
    </row>
    <row r="603" spans="1:159">
      <c r="A603" s="32"/>
      <c r="DH603" s="33"/>
      <c r="FC603" s="33"/>
    </row>
    <row r="604" spans="1:159">
      <c r="A604" s="32"/>
      <c r="DH604" s="33"/>
      <c r="FC604" s="33"/>
    </row>
    <row r="605" spans="1:159">
      <c r="A605" s="32"/>
      <c r="DH605" s="33"/>
      <c r="FC605" s="33"/>
    </row>
    <row r="606" spans="1:159">
      <c r="A606" s="32"/>
      <c r="DH606" s="33"/>
      <c r="FC606" s="33"/>
    </row>
    <row r="607" spans="1:159">
      <c r="A607" s="32"/>
      <c r="DH607" s="33"/>
      <c r="FC607" s="33"/>
    </row>
    <row r="608" spans="1:159">
      <c r="A608" s="32"/>
      <c r="DH608" s="33"/>
      <c r="FC608" s="33"/>
    </row>
    <row r="609" spans="1:159">
      <c r="A609" s="32"/>
      <c r="DH609" s="33"/>
      <c r="FC609" s="33"/>
    </row>
    <row r="610" spans="1:159">
      <c r="A610" s="32"/>
      <c r="DH610" s="33"/>
      <c r="FC610" s="33"/>
    </row>
    <row r="611" spans="1:159">
      <c r="A611" s="32"/>
      <c r="DH611" s="33"/>
      <c r="FC611" s="33"/>
    </row>
    <row r="612" spans="1:159">
      <c r="A612" s="32"/>
      <c r="DH612" s="33"/>
      <c r="FC612" s="33"/>
    </row>
    <row r="613" spans="1:159">
      <c r="A613" s="32"/>
      <c r="DH613" s="33"/>
      <c r="FC613" s="33"/>
    </row>
    <row r="614" spans="1:159">
      <c r="A614" s="32"/>
      <c r="DH614" s="33"/>
      <c r="FC614" s="33"/>
    </row>
    <row r="615" spans="1:159">
      <c r="A615" s="32"/>
      <c r="DH615" s="33"/>
      <c r="FC615" s="33"/>
    </row>
    <row r="616" spans="1:159">
      <c r="A616" s="32"/>
      <c r="DH616" s="33"/>
      <c r="FC616" s="33"/>
    </row>
    <row r="617" spans="1:159">
      <c r="A617" s="32"/>
      <c r="DH617" s="33"/>
      <c r="FC617" s="33"/>
    </row>
    <row r="618" spans="1:159">
      <c r="A618" s="32"/>
      <c r="DH618" s="33"/>
      <c r="FC618" s="33"/>
    </row>
    <row r="619" spans="1:159">
      <c r="A619" s="32"/>
      <c r="DH619" s="33"/>
      <c r="FC619" s="33"/>
    </row>
    <row r="620" spans="1:159">
      <c r="A620" s="32"/>
      <c r="DH620" s="33"/>
      <c r="FC620" s="33"/>
    </row>
    <row r="621" spans="1:159">
      <c r="A621" s="32"/>
      <c r="DH621" s="33"/>
      <c r="FC621" s="33"/>
    </row>
    <row r="622" spans="1:159">
      <c r="A622" s="32"/>
      <c r="DH622" s="33"/>
      <c r="FC622" s="33"/>
    </row>
    <row r="623" spans="1:159">
      <c r="A623" s="32"/>
      <c r="DH623" s="33"/>
      <c r="FC623" s="33"/>
    </row>
    <row r="624" spans="1:159">
      <c r="A624" s="32"/>
      <c r="DH624" s="33"/>
      <c r="FC624" s="33"/>
    </row>
    <row r="625" spans="1:159">
      <c r="A625" s="32"/>
      <c r="DH625" s="33"/>
      <c r="FC625" s="33"/>
    </row>
    <row r="626" spans="1:159">
      <c r="A626" s="32"/>
      <c r="DH626" s="33"/>
      <c r="FC626" s="33"/>
    </row>
    <row r="627" spans="1:159">
      <c r="A627" s="32"/>
      <c r="DH627" s="33"/>
      <c r="FC627" s="33"/>
    </row>
    <row r="628" spans="1:159">
      <c r="A628" s="32"/>
      <c r="DH628" s="33"/>
      <c r="FC628" s="33"/>
    </row>
    <row r="629" spans="1:159">
      <c r="A629" s="32"/>
      <c r="DH629" s="33"/>
      <c r="FC629" s="33"/>
    </row>
    <row r="630" spans="1:159">
      <c r="A630" s="32"/>
      <c r="DH630" s="33"/>
      <c r="FC630" s="33"/>
    </row>
    <row r="631" spans="1:159">
      <c r="A631" s="32"/>
      <c r="DH631" s="33"/>
      <c r="FC631" s="33"/>
    </row>
    <row r="632" spans="1:159">
      <c r="A632" s="32"/>
      <c r="DH632" s="33"/>
      <c r="FC632" s="33"/>
    </row>
    <row r="633" spans="1:159">
      <c r="A633" s="32"/>
      <c r="DH633" s="33"/>
      <c r="FC633" s="33"/>
    </row>
    <row r="634" spans="1:159">
      <c r="A634" s="32"/>
      <c r="DH634" s="33"/>
      <c r="FC634" s="33"/>
    </row>
    <row r="635" spans="1:159">
      <c r="A635" s="32"/>
      <c r="DH635" s="33"/>
      <c r="FC635" s="33"/>
    </row>
    <row r="636" spans="1:159">
      <c r="A636" s="32"/>
      <c r="DH636" s="33"/>
      <c r="FC636" s="33"/>
    </row>
    <row r="637" spans="1:159">
      <c r="A637" s="32"/>
      <c r="DH637" s="33"/>
      <c r="FC637" s="33"/>
    </row>
    <row r="638" spans="1:159">
      <c r="A638" s="32"/>
      <c r="DH638" s="33"/>
      <c r="FC638" s="33"/>
    </row>
    <row r="639" spans="1:159">
      <c r="A639" s="32"/>
      <c r="DH639" s="33"/>
      <c r="FC639" s="33"/>
    </row>
    <row r="640" spans="1:159">
      <c r="A640" s="32"/>
      <c r="DH640" s="33"/>
      <c r="FC640" s="33"/>
    </row>
    <row r="641" spans="1:159">
      <c r="A641" s="32"/>
      <c r="DH641" s="33"/>
      <c r="FC641" s="33"/>
    </row>
    <row r="642" spans="1:159">
      <c r="A642" s="32"/>
      <c r="DH642" s="33"/>
      <c r="FC642" s="33"/>
    </row>
    <row r="643" spans="1:159">
      <c r="A643" s="32"/>
      <c r="DH643" s="33"/>
      <c r="FC643" s="33"/>
    </row>
    <row r="644" spans="1:159">
      <c r="A644" s="32"/>
      <c r="DH644" s="33"/>
      <c r="FC644" s="33"/>
    </row>
    <row r="645" spans="1:159">
      <c r="A645" s="32"/>
      <c r="DH645" s="33"/>
      <c r="FC645" s="33"/>
    </row>
    <row r="646" spans="1:159">
      <c r="A646" s="32"/>
      <c r="DH646" s="33"/>
      <c r="FC646" s="33"/>
    </row>
    <row r="647" spans="1:159">
      <c r="A647" s="32"/>
      <c r="DH647" s="33"/>
      <c r="FC647" s="33"/>
    </row>
    <row r="648" spans="1:159">
      <c r="A648" s="32"/>
      <c r="DH648" s="33"/>
      <c r="FC648" s="33"/>
    </row>
    <row r="649" spans="1:159">
      <c r="A649" s="32"/>
      <c r="DH649" s="33"/>
      <c r="FC649" s="33"/>
    </row>
    <row r="650" spans="1:159">
      <c r="A650" s="32"/>
      <c r="DH650" s="33"/>
      <c r="FC650" s="33"/>
    </row>
    <row r="651" spans="1:159">
      <c r="A651" s="32"/>
      <c r="DH651" s="33"/>
      <c r="FC651" s="33"/>
    </row>
    <row r="652" spans="1:159">
      <c r="A652" s="32"/>
      <c r="DH652" s="33"/>
      <c r="FC652" s="33"/>
    </row>
    <row r="653" spans="1:159">
      <c r="A653" s="32"/>
      <c r="DH653" s="33"/>
      <c r="FC653" s="33"/>
    </row>
    <row r="654" spans="1:159">
      <c r="A654" s="32"/>
      <c r="DH654" s="33"/>
      <c r="FC654" s="33"/>
    </row>
    <row r="655" spans="1:159">
      <c r="A655" s="32"/>
      <c r="DH655" s="33"/>
      <c r="FC655" s="33"/>
    </row>
    <row r="656" spans="1:159">
      <c r="A656" s="32"/>
      <c r="DH656" s="33"/>
      <c r="FC656" s="33"/>
    </row>
    <row r="657" spans="1:159">
      <c r="A657" s="32"/>
      <c r="DH657" s="33"/>
      <c r="FC657" s="33"/>
    </row>
    <row r="658" spans="1:159">
      <c r="A658" s="32"/>
      <c r="DH658" s="33"/>
      <c r="FC658" s="33"/>
    </row>
    <row r="659" spans="1:159">
      <c r="A659" s="32"/>
      <c r="DH659" s="33"/>
      <c r="FC659" s="33"/>
    </row>
    <row r="660" spans="1:159">
      <c r="A660" s="32"/>
      <c r="DH660" s="33"/>
      <c r="FC660" s="33"/>
    </row>
    <row r="661" spans="1:159">
      <c r="A661" s="32"/>
      <c r="DH661" s="33"/>
      <c r="FC661" s="33"/>
    </row>
    <row r="662" spans="1:159">
      <c r="A662" s="32"/>
      <c r="DH662" s="33"/>
      <c r="FC662" s="33"/>
    </row>
    <row r="663" spans="1:159">
      <c r="A663" s="32"/>
      <c r="DH663" s="33"/>
      <c r="FC663" s="33"/>
    </row>
    <row r="664" spans="1:159">
      <c r="A664" s="32"/>
      <c r="DH664" s="33"/>
      <c r="FC664" s="33"/>
    </row>
    <row r="665" spans="1:159">
      <c r="A665" s="32"/>
      <c r="DH665" s="33"/>
      <c r="FC665" s="33"/>
    </row>
    <row r="666" spans="1:159">
      <c r="A666" s="32"/>
      <c r="DH666" s="33"/>
      <c r="FC666" s="33"/>
    </row>
    <row r="667" spans="1:159">
      <c r="A667" s="32"/>
      <c r="DH667" s="33"/>
      <c r="FC667" s="33"/>
    </row>
    <row r="668" spans="1:159">
      <c r="A668" s="32"/>
      <c r="DH668" s="33"/>
      <c r="FC668" s="33"/>
    </row>
    <row r="669" spans="1:159">
      <c r="A669" s="32"/>
      <c r="DH669" s="33"/>
      <c r="FC669" s="33"/>
    </row>
    <row r="670" spans="1:159">
      <c r="A670" s="32"/>
      <c r="DH670" s="33"/>
      <c r="FC670" s="33"/>
    </row>
    <row r="671" spans="1:159">
      <c r="A671" s="32"/>
      <c r="DH671" s="33"/>
      <c r="FC671" s="33"/>
    </row>
    <row r="672" spans="1:159">
      <c r="A672" s="32"/>
      <c r="DH672" s="33"/>
      <c r="FC672" s="33"/>
    </row>
    <row r="673" spans="1:159">
      <c r="A673" s="32"/>
      <c r="DH673" s="33"/>
      <c r="FC673" s="33"/>
    </row>
    <row r="674" spans="1:159">
      <c r="A674" s="32"/>
      <c r="DH674" s="33"/>
      <c r="FC674" s="33"/>
    </row>
    <row r="675" spans="1:159">
      <c r="A675" s="32"/>
      <c r="DH675" s="33"/>
      <c r="FC675" s="33"/>
    </row>
    <row r="676" spans="1:159">
      <c r="A676" s="32"/>
      <c r="DH676" s="33"/>
      <c r="FC676" s="33"/>
    </row>
    <row r="677" spans="1:159">
      <c r="A677" s="32"/>
      <c r="DH677" s="33"/>
      <c r="FC677" s="33"/>
    </row>
    <row r="678" spans="1:159">
      <c r="A678" s="32"/>
      <c r="DH678" s="33"/>
      <c r="FC678" s="33"/>
    </row>
    <row r="679" spans="1:159">
      <c r="A679" s="32"/>
      <c r="DH679" s="33"/>
      <c r="FC679" s="33"/>
    </row>
    <row r="680" spans="1:159">
      <c r="A680" s="32"/>
      <c r="DH680" s="33"/>
      <c r="FC680" s="33"/>
    </row>
    <row r="681" spans="1:159">
      <c r="A681" s="32"/>
      <c r="DH681" s="33"/>
      <c r="FC681" s="33"/>
    </row>
    <row r="682" spans="1:159">
      <c r="A682" s="32"/>
      <c r="DH682" s="33"/>
      <c r="FC682" s="33"/>
    </row>
    <row r="683" spans="1:159">
      <c r="A683" s="32"/>
      <c r="DH683" s="33"/>
      <c r="FC683" s="33"/>
    </row>
    <row r="684" spans="1:159">
      <c r="A684" s="32"/>
      <c r="DH684" s="33"/>
      <c r="FC684" s="33"/>
    </row>
    <row r="685" spans="1:159">
      <c r="A685" s="32"/>
      <c r="DH685" s="33"/>
      <c r="FC685" s="33"/>
    </row>
    <row r="686" spans="1:159">
      <c r="A686" s="32"/>
      <c r="DH686" s="33"/>
      <c r="FC686" s="33"/>
    </row>
    <row r="687" spans="1:159">
      <c r="A687" s="32"/>
      <c r="DH687" s="33"/>
      <c r="FC687" s="33"/>
    </row>
    <row r="688" spans="1:159">
      <c r="A688" s="32"/>
      <c r="DH688" s="33"/>
      <c r="FC688" s="33"/>
    </row>
    <row r="689" spans="1:159">
      <c r="A689" s="32"/>
      <c r="DH689" s="33"/>
      <c r="FC689" s="33"/>
    </row>
    <row r="690" spans="1:159">
      <c r="A690" s="32"/>
      <c r="DH690" s="33"/>
      <c r="FC690" s="33"/>
    </row>
    <row r="691" spans="1:159">
      <c r="A691" s="32"/>
      <c r="DH691" s="33"/>
      <c r="FC691" s="33"/>
    </row>
    <row r="692" spans="1:159">
      <c r="A692" s="32"/>
      <c r="DH692" s="33"/>
      <c r="FC692" s="33"/>
    </row>
    <row r="693" spans="1:159">
      <c r="A693" s="34"/>
      <c r="B693" s="35"/>
      <c r="C693" s="35"/>
      <c r="D693" s="35"/>
      <c r="E693" s="35"/>
      <c r="F693" s="35"/>
      <c r="G693" s="35"/>
      <c r="H693" s="35"/>
      <c r="I693" s="35"/>
      <c r="J693" s="35"/>
      <c r="K693" s="35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5"/>
      <c r="AR693" s="35"/>
      <c r="AS693" s="35"/>
      <c r="AT693" s="35"/>
      <c r="AU693" s="35"/>
      <c r="AV693" s="35"/>
      <c r="AW693" s="35"/>
      <c r="AX693" s="35"/>
      <c r="AY693" s="35"/>
      <c r="AZ693" s="35"/>
      <c r="BA693" s="35"/>
      <c r="BB693" s="35"/>
      <c r="BC693" s="35"/>
      <c r="BD693" s="35"/>
      <c r="BE693" s="35"/>
      <c r="BF693" s="35"/>
      <c r="BG693" s="35"/>
      <c r="BH693" s="35"/>
      <c r="BI693" s="35"/>
      <c r="BJ693" s="35"/>
      <c r="BK693" s="35"/>
      <c r="BL693" s="35"/>
      <c r="BM693" s="35"/>
      <c r="BN693" s="35"/>
      <c r="BO693" s="35"/>
      <c r="BP693" s="35"/>
      <c r="BQ693" s="35"/>
      <c r="BR693" s="35"/>
      <c r="BS693" s="35"/>
      <c r="BT693" s="35"/>
      <c r="BU693" s="35"/>
      <c r="BV693" s="35"/>
      <c r="BW693" s="35"/>
      <c r="BX693" s="35"/>
      <c r="BY693" s="35"/>
      <c r="BZ693" s="35"/>
      <c r="CA693" s="35"/>
      <c r="CB693" s="35"/>
      <c r="CC693" s="35"/>
      <c r="CD693" s="35"/>
      <c r="CE693" s="35"/>
      <c r="CF693" s="35"/>
      <c r="CG693" s="35"/>
      <c r="CH693" s="35"/>
      <c r="CI693" s="35"/>
      <c r="CJ693" s="35"/>
      <c r="CK693" s="35"/>
      <c r="CL693" s="35"/>
      <c r="CM693" s="35"/>
      <c r="CN693" s="35"/>
      <c r="CO693" s="35"/>
      <c r="CP693" s="35"/>
      <c r="CQ693" s="35"/>
      <c r="CR693" s="35"/>
      <c r="CS693" s="35"/>
      <c r="CT693" s="35"/>
      <c r="CU693" s="35"/>
      <c r="CV693" s="35"/>
      <c r="CW693" s="35"/>
      <c r="CX693" s="35"/>
      <c r="CY693" s="35"/>
      <c r="CZ693" s="35"/>
      <c r="DA693" s="35"/>
      <c r="DB693" s="35"/>
      <c r="DC693" s="35"/>
      <c r="DD693" s="35"/>
      <c r="DE693" s="35"/>
      <c r="DF693" s="35"/>
      <c r="DG693" s="35"/>
      <c r="DH693" s="36"/>
      <c r="DI693" s="35"/>
      <c r="DJ693" s="35"/>
      <c r="DK693" s="35"/>
      <c r="DL693" s="35"/>
      <c r="DM693" s="35"/>
      <c r="DN693" s="35"/>
      <c r="DO693" s="35"/>
      <c r="DP693" s="35"/>
      <c r="DQ693" s="35"/>
      <c r="DR693" s="35"/>
      <c r="DS693" s="35"/>
      <c r="DT693" s="35"/>
      <c r="DU693" s="35"/>
      <c r="DV693" s="35"/>
      <c r="DW693" s="35"/>
      <c r="DX693" s="35"/>
      <c r="DY693" s="35"/>
      <c r="DZ693" s="35"/>
      <c r="EA693" s="35"/>
      <c r="EB693" s="35"/>
      <c r="EC693" s="35"/>
      <c r="ED693" s="35"/>
      <c r="EE693" s="35"/>
      <c r="EF693" s="35"/>
      <c r="EG693" s="35"/>
      <c r="EH693" s="35"/>
      <c r="EI693" s="35"/>
      <c r="EJ693" s="35"/>
      <c r="EK693" s="35"/>
      <c r="EL693" s="35"/>
      <c r="EM693" s="35"/>
      <c r="EN693" s="35"/>
      <c r="EO693" s="35"/>
      <c r="EP693" s="35"/>
      <c r="EQ693" s="35"/>
      <c r="ER693" s="35"/>
      <c r="ES693" s="35"/>
      <c r="ET693" s="35"/>
      <c r="EU693" s="35"/>
      <c r="EV693" s="35"/>
      <c r="EW693" s="35"/>
      <c r="EX693" s="35"/>
      <c r="EY693" s="35"/>
      <c r="EZ693" s="35"/>
      <c r="FA693" s="35"/>
      <c r="FB693" s="35"/>
      <c r="FC693" s="36"/>
    </row>
    <row r="694" spans="1:159">
      <c r="A694" s="29">
        <v>8</v>
      </c>
      <c r="B694" s="30"/>
      <c r="C694" s="30"/>
      <c r="D694" s="30"/>
      <c r="E694" s="30"/>
      <c r="F694" s="30"/>
      <c r="G694" s="30"/>
      <c r="H694" s="30"/>
      <c r="I694" s="30"/>
      <c r="J694" s="30"/>
      <c r="K694" s="30"/>
      <c r="L694" s="30"/>
      <c r="M694" s="30"/>
      <c r="N694" s="30"/>
      <c r="O694" s="30"/>
      <c r="P694" s="30"/>
      <c r="Q694" s="30"/>
      <c r="R694" s="30"/>
      <c r="S694" s="30"/>
      <c r="T694" s="30"/>
      <c r="U694" s="30"/>
      <c r="V694" s="30"/>
      <c r="W694" s="30"/>
      <c r="X694" s="30"/>
      <c r="Y694" s="30"/>
      <c r="Z694" s="30"/>
      <c r="AA694" s="30"/>
      <c r="AB694" s="30"/>
      <c r="AC694" s="30"/>
      <c r="AD694" s="30"/>
      <c r="AE694" s="30"/>
      <c r="AF694" s="30"/>
      <c r="AG694" s="30"/>
      <c r="AH694" s="30"/>
      <c r="AI694" s="30"/>
      <c r="AJ694" s="30"/>
      <c r="AK694" s="30"/>
      <c r="AL694" s="30"/>
      <c r="AM694" s="30"/>
      <c r="AN694" s="30"/>
      <c r="AO694" s="30"/>
      <c r="AP694" s="30"/>
      <c r="AQ694" s="30"/>
      <c r="AR694" s="30"/>
      <c r="AS694" s="30"/>
      <c r="AT694" s="30"/>
      <c r="AU694" s="30"/>
      <c r="AV694" s="30"/>
      <c r="AW694" s="30"/>
      <c r="AX694" s="30"/>
      <c r="AY694" s="30"/>
      <c r="AZ694" s="30"/>
      <c r="BA694" s="30"/>
      <c r="BB694" s="30"/>
      <c r="BC694" s="30"/>
      <c r="BD694" s="30"/>
      <c r="BE694" s="30"/>
      <c r="BF694" s="30"/>
      <c r="BG694" s="30"/>
      <c r="BH694" s="30"/>
      <c r="BI694" s="30"/>
      <c r="BJ694" s="30"/>
      <c r="BK694" s="30"/>
      <c r="BL694" s="30"/>
      <c r="BM694" s="30"/>
      <c r="BN694" s="30"/>
      <c r="BO694" s="30"/>
      <c r="BP694" s="30"/>
      <c r="BQ694" s="30"/>
      <c r="BR694" s="30"/>
      <c r="BS694" s="30"/>
      <c r="BT694" s="30"/>
      <c r="BU694" s="30"/>
      <c r="BV694" s="30"/>
      <c r="BW694" s="30"/>
      <c r="BX694" s="30"/>
      <c r="BY694" s="30"/>
      <c r="BZ694" s="30"/>
      <c r="CA694" s="30"/>
      <c r="CB694" s="30"/>
      <c r="CC694" s="30"/>
      <c r="CD694" s="30"/>
      <c r="CE694" s="30"/>
      <c r="CF694" s="30"/>
      <c r="CG694" s="30"/>
      <c r="CH694" s="30"/>
      <c r="CI694" s="30"/>
      <c r="CJ694" s="30"/>
      <c r="CK694" s="30"/>
      <c r="CL694" s="30"/>
      <c r="CM694" s="30"/>
      <c r="CN694" s="30"/>
      <c r="CO694" s="30"/>
      <c r="CP694" s="30"/>
      <c r="CQ694" s="30"/>
      <c r="CR694" s="30"/>
      <c r="CS694" s="30"/>
      <c r="CT694" s="30"/>
      <c r="CU694" s="30"/>
      <c r="CV694" s="30"/>
      <c r="CW694" s="30"/>
      <c r="CX694" s="30"/>
      <c r="CY694" s="30"/>
      <c r="CZ694" s="30"/>
      <c r="DA694" s="30"/>
      <c r="DB694" s="30"/>
      <c r="DC694" s="30"/>
      <c r="DD694" s="30"/>
      <c r="DE694" s="30"/>
      <c r="DF694" s="30"/>
      <c r="DG694" s="30"/>
      <c r="DH694" s="31"/>
      <c r="DI694" s="30"/>
      <c r="DJ694" s="30"/>
      <c r="DK694" s="30"/>
      <c r="DL694" s="30"/>
      <c r="DM694" s="30"/>
      <c r="DN694" s="30"/>
      <c r="DO694" s="30"/>
      <c r="DP694" s="30"/>
      <c r="DQ694" s="30"/>
      <c r="DR694" s="30"/>
      <c r="DS694" s="30"/>
      <c r="DT694" s="30"/>
      <c r="DU694" s="30"/>
      <c r="DV694" s="30"/>
      <c r="DW694" s="30"/>
      <c r="DX694" s="30"/>
      <c r="DY694" s="30"/>
      <c r="DZ694" s="30"/>
      <c r="EA694" s="30"/>
      <c r="EB694" s="30"/>
      <c r="EC694" s="30"/>
      <c r="ED694" s="30"/>
      <c r="EE694" s="30"/>
      <c r="EF694" s="30"/>
      <c r="EG694" s="30"/>
      <c r="EH694" s="30"/>
      <c r="EI694" s="30"/>
      <c r="EJ694" s="30"/>
      <c r="EK694" s="30"/>
      <c r="EL694" s="30"/>
      <c r="EM694" s="30"/>
      <c r="EN694" s="30"/>
      <c r="EO694" s="30"/>
      <c r="EP694" s="30"/>
      <c r="EQ694" s="30"/>
      <c r="ER694" s="30"/>
      <c r="ES694" s="30"/>
      <c r="ET694" s="30"/>
      <c r="EU694" s="30"/>
      <c r="EV694" s="30"/>
      <c r="EW694" s="30"/>
      <c r="EX694" s="30"/>
      <c r="EY694" s="30"/>
      <c r="EZ694" s="30"/>
      <c r="FA694" s="30"/>
      <c r="FB694" s="30"/>
      <c r="FC694" s="31"/>
    </row>
    <row r="695" spans="1:159">
      <c r="A695" s="32"/>
      <c r="DH695" s="33"/>
      <c r="FC695" s="33"/>
    </row>
    <row r="696" spans="1:159">
      <c r="A696" s="32"/>
      <c r="DH696" s="33"/>
      <c r="FC696" s="33"/>
    </row>
    <row r="697" spans="1:159">
      <c r="A697" s="32"/>
      <c r="DH697" s="33"/>
      <c r="FC697" s="33"/>
    </row>
    <row r="698" spans="1:159">
      <c r="A698" s="32"/>
      <c r="DH698" s="33"/>
      <c r="FC698" s="33"/>
    </row>
    <row r="699" spans="1:159">
      <c r="A699" s="32"/>
      <c r="DH699" s="33"/>
      <c r="FC699" s="33"/>
    </row>
    <row r="700" spans="1:159">
      <c r="A700" s="32"/>
      <c r="DH700" s="33"/>
      <c r="FC700" s="33"/>
    </row>
    <row r="701" spans="1:159">
      <c r="A701" s="32"/>
      <c r="DH701" s="33"/>
      <c r="FC701" s="33"/>
    </row>
    <row r="702" spans="1:159">
      <c r="A702" s="32"/>
      <c r="DH702" s="33"/>
      <c r="FC702" s="33"/>
    </row>
    <row r="703" spans="1:159">
      <c r="A703" s="32"/>
      <c r="DH703" s="33"/>
      <c r="FC703" s="33"/>
    </row>
    <row r="704" spans="1:159">
      <c r="A704" s="32"/>
      <c r="DH704" s="33"/>
      <c r="FC704" s="33"/>
    </row>
    <row r="705" spans="1:159">
      <c r="A705" s="32"/>
      <c r="DH705" s="33"/>
      <c r="FC705" s="33"/>
    </row>
    <row r="706" spans="1:159">
      <c r="A706" s="32"/>
      <c r="DH706" s="33"/>
      <c r="FC706" s="33"/>
    </row>
    <row r="707" spans="1:159">
      <c r="A707" s="32"/>
      <c r="DH707" s="33"/>
      <c r="FC707" s="33"/>
    </row>
    <row r="708" spans="1:159">
      <c r="A708" s="32"/>
      <c r="DH708" s="33"/>
      <c r="FC708" s="33"/>
    </row>
    <row r="709" spans="1:159">
      <c r="A709" s="32"/>
      <c r="DH709" s="33"/>
      <c r="FC709" s="33"/>
    </row>
    <row r="710" spans="1:159">
      <c r="A710" s="32"/>
      <c r="DH710" s="33"/>
      <c r="FC710" s="33"/>
    </row>
    <row r="711" spans="1:159">
      <c r="A711" s="32"/>
      <c r="DH711" s="33"/>
      <c r="FC711" s="33"/>
    </row>
    <row r="712" spans="1:159">
      <c r="A712" s="32"/>
      <c r="DH712" s="33"/>
      <c r="FC712" s="33"/>
    </row>
    <row r="713" spans="1:159">
      <c r="A713" s="32"/>
      <c r="DH713" s="33"/>
      <c r="FC713" s="33"/>
    </row>
    <row r="714" spans="1:159">
      <c r="A714" s="32"/>
      <c r="DH714" s="33"/>
      <c r="FC714" s="33"/>
    </row>
    <row r="715" spans="1:159">
      <c r="A715" s="32"/>
      <c r="DH715" s="33"/>
      <c r="FC715" s="33"/>
    </row>
    <row r="716" spans="1:159">
      <c r="A716" s="32"/>
      <c r="DH716" s="33"/>
      <c r="FC716" s="33"/>
    </row>
    <row r="717" spans="1:159">
      <c r="A717" s="32"/>
      <c r="DH717" s="33"/>
      <c r="FC717" s="33"/>
    </row>
    <row r="718" spans="1:159">
      <c r="A718" s="32"/>
      <c r="DH718" s="33"/>
      <c r="FC718" s="33"/>
    </row>
    <row r="719" spans="1:159">
      <c r="A719" s="32"/>
      <c r="DH719" s="33"/>
      <c r="FC719" s="33"/>
    </row>
    <row r="720" spans="1:159">
      <c r="A720" s="32"/>
      <c r="DH720" s="33"/>
      <c r="FC720" s="33"/>
    </row>
    <row r="721" spans="1:159">
      <c r="A721" s="32"/>
      <c r="DH721" s="33"/>
      <c r="FC721" s="33"/>
    </row>
    <row r="722" spans="1:159">
      <c r="A722" s="32"/>
      <c r="DH722" s="33"/>
      <c r="FC722" s="33"/>
    </row>
    <row r="723" spans="1:159">
      <c r="A723" s="32"/>
      <c r="DH723" s="33"/>
      <c r="FC723" s="33"/>
    </row>
    <row r="724" spans="1:159">
      <c r="A724" s="32"/>
      <c r="DH724" s="33"/>
      <c r="FC724" s="33"/>
    </row>
    <row r="725" spans="1:159">
      <c r="A725" s="32"/>
      <c r="DH725" s="33"/>
      <c r="FC725" s="33"/>
    </row>
    <row r="726" spans="1:159">
      <c r="A726" s="32"/>
      <c r="DH726" s="33"/>
      <c r="FC726" s="33"/>
    </row>
    <row r="727" spans="1:159">
      <c r="A727" s="32"/>
      <c r="DH727" s="33"/>
      <c r="FC727" s="33"/>
    </row>
    <row r="728" spans="1:159">
      <c r="A728" s="32"/>
      <c r="DH728" s="33"/>
      <c r="FC728" s="33"/>
    </row>
    <row r="729" spans="1:159">
      <c r="A729" s="32"/>
      <c r="DH729" s="33"/>
      <c r="FC729" s="33"/>
    </row>
    <row r="730" spans="1:159">
      <c r="A730" s="32"/>
      <c r="DH730" s="33"/>
      <c r="FC730" s="33"/>
    </row>
    <row r="731" spans="1:159">
      <c r="A731" s="32"/>
      <c r="DH731" s="33"/>
      <c r="FC731" s="33"/>
    </row>
    <row r="732" spans="1:159">
      <c r="A732" s="32"/>
      <c r="DH732" s="33"/>
      <c r="FC732" s="33"/>
    </row>
    <row r="733" spans="1:159">
      <c r="A733" s="32"/>
      <c r="DH733" s="33"/>
      <c r="FC733" s="33"/>
    </row>
    <row r="734" spans="1:159">
      <c r="A734" s="32"/>
      <c r="DH734" s="33"/>
      <c r="FC734" s="33"/>
    </row>
    <row r="735" spans="1:159">
      <c r="A735" s="32"/>
      <c r="DH735" s="33"/>
      <c r="FC735" s="33"/>
    </row>
    <row r="736" spans="1:159">
      <c r="A736" s="32"/>
      <c r="DH736" s="33"/>
      <c r="FC736" s="33"/>
    </row>
    <row r="737" spans="1:159">
      <c r="A737" s="32"/>
      <c r="DH737" s="33"/>
      <c r="FC737" s="33"/>
    </row>
    <row r="738" spans="1:159">
      <c r="A738" s="32"/>
      <c r="DH738" s="33"/>
      <c r="FC738" s="33"/>
    </row>
    <row r="739" spans="1:159">
      <c r="A739" s="32"/>
      <c r="DH739" s="33"/>
      <c r="FC739" s="33"/>
    </row>
    <row r="740" spans="1:159">
      <c r="A740" s="32"/>
      <c r="DH740" s="33"/>
      <c r="FC740" s="33"/>
    </row>
    <row r="741" spans="1:159">
      <c r="A741" s="32"/>
      <c r="DH741" s="33"/>
      <c r="FC741" s="33"/>
    </row>
    <row r="742" spans="1:159">
      <c r="A742" s="32"/>
      <c r="DH742" s="33"/>
      <c r="FC742" s="33"/>
    </row>
    <row r="743" spans="1:159">
      <c r="A743" s="32"/>
      <c r="DH743" s="33"/>
      <c r="FC743" s="33"/>
    </row>
    <row r="744" spans="1:159">
      <c r="A744" s="32"/>
      <c r="DH744" s="33"/>
      <c r="FC744" s="33"/>
    </row>
    <row r="745" spans="1:159">
      <c r="A745" s="32"/>
      <c r="DH745" s="33"/>
      <c r="FC745" s="33"/>
    </row>
    <row r="746" spans="1:159">
      <c r="A746" s="32"/>
      <c r="DH746" s="33"/>
      <c r="FC746" s="33"/>
    </row>
    <row r="747" spans="1:159">
      <c r="A747" s="32"/>
      <c r="DH747" s="33"/>
      <c r="FC747" s="33"/>
    </row>
    <row r="748" spans="1:159">
      <c r="A748" s="32"/>
      <c r="DH748" s="33"/>
      <c r="FC748" s="33"/>
    </row>
    <row r="749" spans="1:159">
      <c r="A749" s="32"/>
      <c r="DH749" s="33"/>
      <c r="FC749" s="33"/>
    </row>
    <row r="750" spans="1:159">
      <c r="A750" s="32"/>
      <c r="DH750" s="33"/>
      <c r="FC750" s="33"/>
    </row>
    <row r="751" spans="1:159">
      <c r="A751" s="32"/>
      <c r="DH751" s="33"/>
      <c r="FC751" s="33"/>
    </row>
    <row r="752" spans="1:159">
      <c r="A752" s="32"/>
      <c r="DH752" s="33"/>
      <c r="FC752" s="33"/>
    </row>
    <row r="753" spans="1:159">
      <c r="A753" s="32"/>
      <c r="DH753" s="33"/>
      <c r="FC753" s="33"/>
    </row>
    <row r="754" spans="1:159">
      <c r="A754" s="32"/>
      <c r="DH754" s="33"/>
      <c r="FC754" s="33"/>
    </row>
    <row r="755" spans="1:159">
      <c r="A755" s="32"/>
      <c r="DH755" s="33"/>
      <c r="FC755" s="33"/>
    </row>
    <row r="756" spans="1:159">
      <c r="A756" s="32"/>
      <c r="DH756" s="33"/>
      <c r="FC756" s="33"/>
    </row>
    <row r="757" spans="1:159">
      <c r="A757" s="32"/>
      <c r="DH757" s="33"/>
      <c r="FC757" s="33"/>
    </row>
    <row r="758" spans="1:159">
      <c r="A758" s="32"/>
      <c r="DH758" s="33"/>
      <c r="FC758" s="33"/>
    </row>
    <row r="759" spans="1:159">
      <c r="A759" s="32"/>
      <c r="DH759" s="33"/>
      <c r="FC759" s="33"/>
    </row>
    <row r="760" spans="1:159">
      <c r="A760" s="32"/>
      <c r="DH760" s="33"/>
      <c r="FC760" s="33"/>
    </row>
    <row r="761" spans="1:159">
      <c r="A761" s="32"/>
      <c r="DH761" s="33"/>
      <c r="FC761" s="33"/>
    </row>
    <row r="762" spans="1:159">
      <c r="A762" s="32"/>
      <c r="DH762" s="33"/>
      <c r="FC762" s="33"/>
    </row>
    <row r="763" spans="1:159">
      <c r="A763" s="32"/>
      <c r="DH763" s="33"/>
      <c r="FC763" s="33"/>
    </row>
    <row r="764" spans="1:159">
      <c r="A764" s="32"/>
      <c r="DH764" s="33"/>
      <c r="FC764" s="33"/>
    </row>
    <row r="765" spans="1:159">
      <c r="A765" s="32"/>
      <c r="DH765" s="33"/>
      <c r="FC765" s="33"/>
    </row>
    <row r="766" spans="1:159">
      <c r="A766" s="32"/>
      <c r="DH766" s="33"/>
      <c r="FC766" s="33"/>
    </row>
    <row r="767" spans="1:159">
      <c r="A767" s="32"/>
      <c r="DH767" s="33"/>
      <c r="FC767" s="33"/>
    </row>
    <row r="768" spans="1:159">
      <c r="A768" s="32"/>
      <c r="DH768" s="33"/>
      <c r="FC768" s="33"/>
    </row>
    <row r="769" spans="1:159">
      <c r="A769" s="32"/>
      <c r="DH769" s="33"/>
      <c r="FC769" s="33"/>
    </row>
    <row r="770" spans="1:159">
      <c r="A770" s="32"/>
      <c r="DH770" s="33"/>
      <c r="FC770" s="33"/>
    </row>
    <row r="771" spans="1:159">
      <c r="A771" s="32"/>
      <c r="DH771" s="33"/>
      <c r="FC771" s="33"/>
    </row>
    <row r="772" spans="1:159">
      <c r="A772" s="32"/>
      <c r="DH772" s="33"/>
      <c r="FC772" s="33"/>
    </row>
    <row r="773" spans="1:159">
      <c r="A773" s="32"/>
      <c r="DH773" s="33"/>
      <c r="FC773" s="33"/>
    </row>
    <row r="774" spans="1:159">
      <c r="A774" s="32"/>
      <c r="DH774" s="33"/>
      <c r="FC774" s="33"/>
    </row>
    <row r="775" spans="1:159">
      <c r="A775" s="32"/>
      <c r="DH775" s="33"/>
      <c r="FC775" s="33"/>
    </row>
    <row r="776" spans="1:159">
      <c r="A776" s="32"/>
      <c r="DH776" s="33"/>
      <c r="FC776" s="33"/>
    </row>
    <row r="777" spans="1:159">
      <c r="A777" s="32"/>
      <c r="DH777" s="33"/>
      <c r="FC777" s="33"/>
    </row>
    <row r="778" spans="1:159">
      <c r="A778" s="32"/>
      <c r="DH778" s="33"/>
      <c r="FC778" s="33"/>
    </row>
    <row r="779" spans="1:159">
      <c r="A779" s="32"/>
      <c r="DH779" s="33"/>
      <c r="FC779" s="33"/>
    </row>
    <row r="780" spans="1:159">
      <c r="A780" s="32"/>
      <c r="DH780" s="33"/>
      <c r="FC780" s="33"/>
    </row>
    <row r="781" spans="1:159">
      <c r="A781" s="32"/>
      <c r="DH781" s="33"/>
      <c r="FC781" s="33"/>
    </row>
    <row r="782" spans="1:159">
      <c r="A782" s="32"/>
      <c r="DH782" s="33"/>
      <c r="FC782" s="33"/>
    </row>
    <row r="783" spans="1:159">
      <c r="A783" s="34"/>
      <c r="B783" s="35"/>
      <c r="C783" s="35"/>
      <c r="D783" s="35"/>
      <c r="E783" s="35"/>
      <c r="F783" s="35"/>
      <c r="G783" s="35"/>
      <c r="H783" s="35"/>
      <c r="I783" s="35"/>
      <c r="J783" s="35"/>
      <c r="K783" s="35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5"/>
      <c r="AR783" s="35"/>
      <c r="AS783" s="35"/>
      <c r="AT783" s="35"/>
      <c r="AU783" s="35"/>
      <c r="AV783" s="35"/>
      <c r="AW783" s="35"/>
      <c r="AX783" s="35"/>
      <c r="AY783" s="35"/>
      <c r="AZ783" s="35"/>
      <c r="BA783" s="35"/>
      <c r="BB783" s="35"/>
      <c r="BC783" s="35"/>
      <c r="BD783" s="35"/>
      <c r="BE783" s="35"/>
      <c r="BF783" s="35"/>
      <c r="BG783" s="35"/>
      <c r="BH783" s="35"/>
      <c r="BI783" s="35"/>
      <c r="BJ783" s="35"/>
      <c r="BK783" s="35"/>
      <c r="BL783" s="35"/>
      <c r="BM783" s="35"/>
      <c r="BN783" s="35"/>
      <c r="BO783" s="35"/>
      <c r="BP783" s="35"/>
      <c r="BQ783" s="35"/>
      <c r="BR783" s="35"/>
      <c r="BS783" s="35"/>
      <c r="BT783" s="35"/>
      <c r="BU783" s="35"/>
      <c r="BV783" s="35"/>
      <c r="BW783" s="35"/>
      <c r="BX783" s="35"/>
      <c r="BY783" s="35"/>
      <c r="BZ783" s="35"/>
      <c r="CA783" s="35"/>
      <c r="CB783" s="35"/>
      <c r="CC783" s="35"/>
      <c r="CD783" s="35"/>
      <c r="CE783" s="35"/>
      <c r="CF783" s="35"/>
      <c r="CG783" s="35"/>
      <c r="CH783" s="35"/>
      <c r="CI783" s="35"/>
      <c r="CJ783" s="35"/>
      <c r="CK783" s="35"/>
      <c r="CL783" s="35"/>
      <c r="CM783" s="35"/>
      <c r="CN783" s="35"/>
      <c r="CO783" s="35"/>
      <c r="CP783" s="35"/>
      <c r="CQ783" s="35"/>
      <c r="CR783" s="35"/>
      <c r="CS783" s="35"/>
      <c r="CT783" s="35"/>
      <c r="CU783" s="35"/>
      <c r="CV783" s="35"/>
      <c r="CW783" s="35"/>
      <c r="CX783" s="35"/>
      <c r="CY783" s="35"/>
      <c r="CZ783" s="35"/>
      <c r="DA783" s="35"/>
      <c r="DB783" s="35"/>
      <c r="DC783" s="35"/>
      <c r="DD783" s="35"/>
      <c r="DE783" s="35"/>
      <c r="DF783" s="35"/>
      <c r="DG783" s="35"/>
      <c r="DH783" s="36"/>
      <c r="DI783" s="35"/>
      <c r="DJ783" s="35"/>
      <c r="DK783" s="35"/>
      <c r="DL783" s="35"/>
      <c r="DM783" s="35"/>
      <c r="DN783" s="35"/>
      <c r="DO783" s="35"/>
      <c r="DP783" s="35"/>
      <c r="DQ783" s="35"/>
      <c r="DR783" s="35"/>
      <c r="DS783" s="35"/>
      <c r="DT783" s="35"/>
      <c r="DU783" s="35"/>
      <c r="DV783" s="35"/>
      <c r="DW783" s="35"/>
      <c r="DX783" s="35"/>
      <c r="DY783" s="35"/>
      <c r="DZ783" s="35"/>
      <c r="EA783" s="35"/>
      <c r="EB783" s="35"/>
      <c r="EC783" s="35"/>
      <c r="ED783" s="35"/>
      <c r="EE783" s="35"/>
      <c r="EF783" s="35"/>
      <c r="EG783" s="35"/>
      <c r="EH783" s="35"/>
      <c r="EI783" s="35"/>
      <c r="EJ783" s="35"/>
      <c r="EK783" s="35"/>
      <c r="EL783" s="35"/>
      <c r="EM783" s="35"/>
      <c r="EN783" s="35"/>
      <c r="EO783" s="35"/>
      <c r="EP783" s="35"/>
      <c r="EQ783" s="35"/>
      <c r="ER783" s="35"/>
      <c r="ES783" s="35"/>
      <c r="ET783" s="35"/>
      <c r="EU783" s="35"/>
      <c r="EV783" s="35"/>
      <c r="EW783" s="35"/>
      <c r="EX783" s="35"/>
      <c r="EY783" s="35"/>
      <c r="EZ783" s="35"/>
      <c r="FA783" s="35"/>
      <c r="FB783" s="35"/>
      <c r="FC783" s="36"/>
    </row>
  </sheetData>
  <mergeCells count="4">
    <mergeCell ref="B2:DH2"/>
    <mergeCell ref="B3:DH3"/>
    <mergeCell ref="B5:DH5"/>
    <mergeCell ref="DI5:FC5"/>
  </mergeCells>
  <pageMargins left="0.7" right="0.7" top="0.75" bottom="0.75" header="0.3" footer="0.3"/>
  <pageSetup paperSize="9" scale="23" fitToHeight="0" orientation="landscape" r:id="rId1"/>
  <drawing r:id="rId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CC48E16567E1D34D8B0907037ED2122D" ma:contentTypeVersion="13" ma:contentTypeDescription="Create a new document." ma:contentTypeScope="" ma:versionID="7198d6e6b33a4d5f691aef6e919d14c0">
  <xsd:schema xmlns:xsd="http://www.w3.org/2001/XMLSchema" xmlns:xs="http://www.w3.org/2001/XMLSchema" xmlns:p="http://schemas.microsoft.com/office/2006/metadata/properties" xmlns:ns2="082b249c-3e96-4a7c-9ff2-21fd1dcff023" xmlns:ns3="a73fd218-8bca-4422-add3-bf5da46cbfd8" targetNamespace="http://schemas.microsoft.com/office/2006/metadata/properties" ma:root="true" ma:fieldsID="70608b7b522b88a2cf49d229e5d3aa78" ns2:_="" ns3:_="">
    <xsd:import namespace="082b249c-3e96-4a7c-9ff2-21fd1dcff023"/>
    <xsd:import namespace="a73fd218-8bca-4422-add3-bf5da46cbfd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DateTaken" minOccurs="0"/>
                <xsd:element ref="ns2:MediaLengthInSecond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82b249c-3e96-4a7c-9ff2-21fd1dcff023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LengthInSeconds" ma:index="11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5" nillable="true" ma:taxonomy="true" ma:internalName="lcf76f155ced4ddcb4097134ff3c332f" ma:taxonomyFieldName="MediaServiceImageTags" ma:displayName="Image Tags" ma:readOnly="false" ma:fieldId="{5cf76f15-5ced-4ddc-b409-7134ff3c332f}" ma:taxonomyMulti="true" ma:sspId="18dc4124-7422-4dae-90bf-9a0e07794249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2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73fd218-8bca-4422-add3-bf5da46cbfd8" elementFormDefault="qualified">
    <xsd:import namespace="http://schemas.microsoft.com/office/2006/documentManagement/types"/>
    <xsd:import namespace="http://schemas.microsoft.com/office/infopath/2007/PartnerControls"/>
    <xsd:element name="SharedWithUsers" ma:index="12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3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16" nillable="true" ma:displayName="Taxonomy Catch All Column" ma:hidden="true" ma:list="{feb8128c-4110-40db-ba91-ee1a8db22db2}" ma:internalName="TaxCatchAll" ma:showField="CatchAllData" ma:web="a73fd218-8bca-4422-add3-bf5da46cbfd8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lcf76f155ced4ddcb4097134ff3c332f xmlns="082b249c-3e96-4a7c-9ff2-21fd1dcff023">
      <Terms xmlns="http://schemas.microsoft.com/office/infopath/2007/PartnerControls"/>
    </lcf76f155ced4ddcb4097134ff3c332f>
    <TaxCatchAll xmlns="a73fd218-8bca-4422-add3-bf5da46cbfd8" xsi:nil="true"/>
    <SharedWithUsers xmlns="a73fd218-8bca-4422-add3-bf5da46cbfd8">
      <UserInfo>
        <DisplayName>Richardus Bayu</DisplayName>
        <AccountId>23</AccountId>
        <AccountType/>
      </UserInfo>
      <UserInfo>
        <DisplayName>Wawan Hermawan</DisplayName>
        <AccountId>15</AccountId>
        <AccountType/>
      </UserInfo>
      <UserInfo>
        <DisplayName>Andriani Kartiningrum</DisplayName>
        <AccountId>12</AccountId>
        <AccountType/>
      </UserInfo>
      <UserInfo>
        <DisplayName>Muhamad Ridzky Alfiansyah</DisplayName>
        <AccountId>25</AccountId>
        <AccountType/>
      </UserInfo>
      <UserInfo>
        <DisplayName>Khairina Dwi Saktia</DisplayName>
        <AccountId>467</AccountId>
        <AccountType/>
      </UserInfo>
      <UserInfo>
        <DisplayName>Sony Nugraha</DisplayName>
        <AccountId>9</AccountId>
        <AccountType/>
      </UserInfo>
      <UserInfo>
        <DisplayName>Natalia</DisplayName>
        <AccountId>71</AccountId>
        <AccountType/>
      </UserInfo>
    </SharedWithUsers>
  </documentManagement>
</p:properties>
</file>

<file path=customXml/itemProps1.xml><?xml version="1.0" encoding="utf-8"?>
<ds:datastoreItem xmlns:ds="http://schemas.openxmlformats.org/officeDocument/2006/customXml" ds:itemID="{D9B2E120-0C31-4CAA-BE47-EB1E8A770F3F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2F043B0-5673-4286-8572-656C3F204070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082b249c-3e96-4a7c-9ff2-21fd1dcff023"/>
    <ds:schemaRef ds:uri="a73fd218-8bca-4422-add3-bf5da46cbfd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A24E3265-BC96-4F3A-999A-3F508F7A552D}">
  <ds:schemaRefs>
    <ds:schemaRef ds:uri="http://purl.org/dc/elements/1.1/"/>
    <ds:schemaRef ds:uri="http://purl.org/dc/dcmitype/"/>
    <ds:schemaRef ds:uri="http://www.w3.org/XML/1998/namespace"/>
    <ds:schemaRef ds:uri="082b249c-3e96-4a7c-9ff2-21fd1dcff023"/>
    <ds:schemaRef ds:uri="http://schemas.microsoft.com/office/2006/metadata/properties"/>
    <ds:schemaRef ds:uri="http://purl.org/dc/terms/"/>
    <ds:schemaRef ds:uri="http://schemas.microsoft.com/office/2006/documentManagement/types"/>
    <ds:schemaRef ds:uri="a73fd218-8bca-4422-add3-bf5da46cbfd8"/>
    <ds:schemaRef ds:uri="http://schemas.microsoft.com/office/infopath/2007/PartnerControls"/>
    <ds:schemaRef ds:uri="http://schemas.openxmlformats.org/package/2006/metadata/core-propertie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Test Case&amp;Step</vt:lpstr>
      <vt:lpstr>DP-10</vt:lpstr>
      <vt:lpstr>EVD_OPL10-02 (NT)</vt:lpstr>
    </vt:vector>
  </TitlesOfParts>
  <Manager/>
  <Company>Abeam Consulting Ltd.</Company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Wuwungan, Bellina (ID - AB)</dc:creator>
  <cp:keywords/>
  <dc:description/>
  <cp:lastModifiedBy>Nadifha Tsuraya</cp:lastModifiedBy>
  <cp:revision/>
  <dcterms:created xsi:type="dcterms:W3CDTF">2023-05-13T06:19:47Z</dcterms:created>
  <dcterms:modified xsi:type="dcterms:W3CDTF">2023-10-05T07:00:07Z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436fffe2-e74d-4f21-833f-6f054a10cb50_Enabled">
    <vt:lpwstr>true</vt:lpwstr>
  </property>
  <property fmtid="{D5CDD505-2E9C-101B-9397-08002B2CF9AE}" pid="3" name="MSIP_Label_436fffe2-e74d-4f21-833f-6f054a10cb50_SetDate">
    <vt:lpwstr>2023-05-13T06:20:40Z</vt:lpwstr>
  </property>
  <property fmtid="{D5CDD505-2E9C-101B-9397-08002B2CF9AE}" pid="4" name="MSIP_Label_436fffe2-e74d-4f21-833f-6f054a10cb50_Method">
    <vt:lpwstr>Privileged</vt:lpwstr>
  </property>
  <property fmtid="{D5CDD505-2E9C-101B-9397-08002B2CF9AE}" pid="5" name="MSIP_Label_436fffe2-e74d-4f21-833f-6f054a10cb50_Name">
    <vt:lpwstr>436fffe2-e74d-4f21-833f-6f054a10cb50</vt:lpwstr>
  </property>
  <property fmtid="{D5CDD505-2E9C-101B-9397-08002B2CF9AE}" pid="6" name="MSIP_Label_436fffe2-e74d-4f21-833f-6f054a10cb50_SiteId">
    <vt:lpwstr>a4dd5294-24e4-4102-8420-cb86d0baae1e</vt:lpwstr>
  </property>
  <property fmtid="{D5CDD505-2E9C-101B-9397-08002B2CF9AE}" pid="7" name="MSIP_Label_436fffe2-e74d-4f21-833f-6f054a10cb50_ActionId">
    <vt:lpwstr>e76e146e-57ce-41b2-821b-0afff458c3e2</vt:lpwstr>
  </property>
  <property fmtid="{D5CDD505-2E9C-101B-9397-08002B2CF9AE}" pid="8" name="MSIP_Label_436fffe2-e74d-4f21-833f-6f054a10cb50_ContentBits">
    <vt:lpwstr>0</vt:lpwstr>
  </property>
  <property fmtid="{D5CDD505-2E9C-101B-9397-08002B2CF9AE}" pid="9" name="ContentTypeId">
    <vt:lpwstr>0x010100CC48E16567E1D34D8B0907037ED2122D</vt:lpwstr>
  </property>
  <property fmtid="{D5CDD505-2E9C-101B-9397-08002B2CF9AE}" pid="10" name="MediaServiceImageTags">
    <vt:lpwstr/>
  </property>
</Properties>
</file>