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hur\Desktop\Work Study\"/>
    </mc:Choice>
  </mc:AlternateContent>
  <bookViews>
    <workbookView xWindow="0" yWindow="0" windowWidth="28770" windowHeight="12345" activeTab="1"/>
  </bookViews>
  <sheets>
    <sheet name="Sheet1" sheetId="1" r:id="rId1"/>
    <sheet name="Sheet2" sheetId="2" r:id="rId2"/>
  </sheets>
  <definedNames>
    <definedName name="_xlcn.WorksheetConnection_BeasleyAnthropogenic.xlsxTable11" hidden="1">Table1[]</definedName>
  </definedNames>
  <calcPr calcId="152511"/>
  <pivotCaches>
    <pivotCache cacheId="23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4f67b513-d0bc-4913-91b2-d45e11b7905c" name="Table1" connection="WorksheetConnection_BeasleyAnthropogenic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easleyAnthropogenic.xlsx!Table1" type="102" refreshedVersion="5" minRefreshableVersion="5">
    <extLst>
      <ext xmlns:x15="http://schemas.microsoft.com/office/spreadsheetml/2010/11/main" uri="{DE250136-89BD-433C-8126-D09CA5730AF9}">
        <x15:connection id="Table1-4f67b513-d0bc-4913-91b2-d45e11b7905c" autoDelete="1">
          <x15:rangePr sourceName="_xlcn.WorksheetConnection_BeasleyAnthropogenic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Venu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<sst xmlns="http://schemas.openxmlformats.org/spreadsheetml/2006/main" count="240" uniqueCount="57">
  <si>
    <t>Abaga et al., 2011</t>
  </si>
  <si>
    <t>Fisher's Z, N</t>
  </si>
  <si>
    <t>Beasley 2013</t>
  </si>
  <si>
    <t>Apis mellifera</t>
  </si>
  <si>
    <t>Field</t>
  </si>
  <si>
    <t>Antipin and Imasheva, 2001</t>
  </si>
  <si>
    <t>Drosophila melanogaster</t>
  </si>
  <si>
    <t>Lab</t>
  </si>
  <si>
    <t>Bonada et al., 2005</t>
  </si>
  <si>
    <t>Hydropsyche exocellata</t>
  </si>
  <si>
    <t>Clarke and Ridsdill-Smith, 1990</t>
  </si>
  <si>
    <t>Musca vetustissima</t>
  </si>
  <si>
    <t>Campero et al., 2007</t>
  </si>
  <si>
    <t>Coenagrion puella</t>
  </si>
  <si>
    <t>Clarke, 1993</t>
  </si>
  <si>
    <t>Chrysopa perla</t>
  </si>
  <si>
    <t>Da Silva et al., 2004</t>
  </si>
  <si>
    <t>Haematobia irritans</t>
  </si>
  <si>
    <t>Floate and Fox, 2005</t>
  </si>
  <si>
    <t>Pararge aegeria L.</t>
  </si>
  <si>
    <t>Gorur, 2006</t>
  </si>
  <si>
    <t>Brevicoryne brassicae</t>
  </si>
  <si>
    <t>Gorur, 2009</t>
  </si>
  <si>
    <t>Graham et al., 1993</t>
  </si>
  <si>
    <t>Groenendijk et al., 1998</t>
  </si>
  <si>
    <t>Chironomus riparius</t>
  </si>
  <si>
    <t>Hardensen, 2000</t>
  </si>
  <si>
    <t>Xanthocnemis zealandica</t>
  </si>
  <si>
    <t>Labrie et al., 2003</t>
  </si>
  <si>
    <t>Pterostichus melanarius</t>
  </si>
  <si>
    <t>Polak et al., 2001</t>
  </si>
  <si>
    <t>Polak et al., 2004</t>
  </si>
  <si>
    <t>Rabitsch, 1997</t>
  </si>
  <si>
    <t>Formica pratensis Retz.</t>
  </si>
  <si>
    <t>Webb et al., 2007</t>
  </si>
  <si>
    <t>Scathophaga stercoraria</t>
  </si>
  <si>
    <t>Study Name</t>
  </si>
  <si>
    <t>Type</t>
  </si>
  <si>
    <t>R</t>
  </si>
  <si>
    <t>SE R</t>
  </si>
  <si>
    <t>Var R</t>
  </si>
  <si>
    <t>Z</t>
  </si>
  <si>
    <t>SE Z</t>
  </si>
  <si>
    <t>Var Z</t>
  </si>
  <si>
    <t>Meta-Analysis</t>
  </si>
  <si>
    <t>Species</t>
  </si>
  <si>
    <t>Sample Size</t>
  </si>
  <si>
    <t>Sample Size 2</t>
  </si>
  <si>
    <t>Response Variable</t>
  </si>
  <si>
    <t>Venue</t>
  </si>
  <si>
    <t>Treatment</t>
  </si>
  <si>
    <t>Treatment Category</t>
  </si>
  <si>
    <t>Row Labels</t>
  </si>
  <si>
    <t>Grand Total</t>
  </si>
  <si>
    <t>All</t>
  </si>
  <si>
    <t>Average of Sample Size</t>
  </si>
  <si>
    <t>Average of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</si>
</sst>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bottom style="thin">
          <color theme="4"/>
        </bottom>
      </border>
    </dxf>
    <dxf>
      <border outline="0"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rthur" refreshedDate="41935.827108912039" backgroundQuery="1" createdVersion="5" refreshedVersion="5" minRefreshableVersion="3" recordCount="0" supportSubquery="1" supportAdvancedDrill="1">
  <cacheSource type="external" connectionId="1"/>
  <cacheFields count="6">
    <cacheField name="[Table1].[Species].[Species]" caption="Species" numFmtId="0" hierarchy="9" level="1">
      <sharedItems containsNonDate="0" count="14">
        <s v="Apis mellifera"/>
        <s v="Drosophila melanogaster"/>
        <s v="Hydropsyche exocellata"/>
        <s v="Coenagrion puella"/>
        <s v="Musca vetustissima"/>
        <s v="Chrysopa perla"/>
        <s v="Haematobia irritans"/>
        <s v="Pararge aegeria L."/>
        <s v="Brevicoryne brassicae"/>
        <s v="Chironomus riparius"/>
        <s v="Xanthocnemis zealandica"/>
        <s v="Pterostichus melanarius"/>
        <s v="Formica pratensis Retz."/>
        <s v="Scathophaga stercoraria"/>
      </sharedItems>
    </cacheField>
    <cacheField name="[Table1].[Study Name].[Study Name]" caption="Study Name" numFmtId="0" level="1">
      <sharedItems count="18">
        <s v="Abaga et al., 2011"/>
        <s v="Antipin and Imasheva, 2001"/>
        <s v="Bonada et al., 2005"/>
        <s v="Campero et al., 2007"/>
        <s v="Clarke and Ridsdill-Smith, 1990"/>
        <s v="Clarke, 1993"/>
        <s v="Da Silva et al., 2004"/>
        <s v="Floate and Fox, 2005"/>
        <s v="Gorur, 2006"/>
        <s v="Gorur, 2009"/>
        <s v="Graham et al., 1993"/>
        <s v="Groenendijk et al., 1998"/>
        <s v="Hardensen, 2000"/>
        <s v="Labrie et al., 2003"/>
        <s v="Polak et al., 2001"/>
        <s v="Polak et al., 2004"/>
        <s v="Rabitsch, 1997"/>
        <s v="Webb et al., 2007"/>
      </sharedItems>
    </cacheField>
    <cacheField name="[Table1].[Venue].[Venue]" caption="Venue" numFmtId="0" hierarchy="13" level="1">
      <sharedItems containsSemiMixedTypes="0" containsNonDate="0" containsString="0"/>
    </cacheField>
    <cacheField name="[Measures].[Average of Sample Size]" caption="Average of Sample Size" numFmtId="0" hierarchy="25" level="32767"/>
    <cacheField name="[Table1].[R].[R]" caption="R" numFmtId="0" hierarchy="2" level="1">
      <sharedItems containsSemiMixedTypes="0" containsNonDate="0" containsString="0" containsNumber="1" count="37">
        <n v="6.25E-2"/>
        <n v="0.105406997"/>
        <n v="0.441183993"/>
        <n v="0.46643161"/>
        <n v="0.48162660600000001"/>
        <n v="0.707519746"/>
        <n v="0.66252461399999996"/>
        <n v="-4.6366730000000002E-2"/>
        <n v="0.287005603"/>
        <n v="0.52099173300000001"/>
        <n v="0.80338974600000002"/>
        <n v="4.2999999999999997E-2"/>
        <n v="7.5999999999999998E-2"/>
        <n v="9.1499999999999998E-2"/>
        <n v="0.14262101799999999"/>
        <n v="0.79148702000000004"/>
        <n v="0.91250604300000004"/>
        <n v="0.955503828"/>
        <n v="0.96649785399999999"/>
        <n v="9.8799999999999999E-2"/>
        <n v="0.12297441200000001"/>
        <n v="0.25073784399999999"/>
        <n v="0.107977399"/>
        <n v="0.12415609"/>
        <n v="0.12946923599999999"/>
        <n v="0.42017127399999998"/>
        <n v="0.55887795500000004"/>
        <n v="0.83119811700000001"/>
        <n v="0.58668755800000005"/>
        <n v="0.73778458700000005"/>
        <n v="0.43236353799999999"/>
        <n v="0.59907299999999997"/>
        <n v="-4.0399999999999998E-2"/>
        <n v="-3.15E-2"/>
        <n v="-2.87E-2"/>
        <n v="-2.7193294E-2"/>
        <n v="0.27077504499999999"/>
      </sharedItems>
    </cacheField>
    <cacheField name="[Measures].[Average of Z]" caption="Average of Z" numFmtId="0" hierarchy="26" level="32767"/>
  </cacheFields>
  <cacheHierarchies count="29">
    <cacheHierarchy uniqueName="[Table1].[Study Name]" caption="Study Name" attribute="1" defaultMemberUniqueName="[Table1].[Study Name].[All]" allUniqueName="[Table1].[Study 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Type]" caption="Type" attribute="1" defaultMemberUniqueName="[Table1].[Type].[All]" allUniqueName="[Table1].[Type].[All]" dimensionUniqueName="[Table1]" displayFolder="" count="0" memberValueDatatype="130" unbalanced="0"/>
    <cacheHierarchy uniqueName="[Table1].[R]" caption="R" attribute="1" defaultMemberUniqueName="[Table1].[R].[All]" allUniqueName="[Table1].[R].[All]" dimensionUniqueName="[Table1]" displayFolder="" count="2" memberValueDatatype="5" unbalanced="0">
      <fieldsUsage count="2">
        <fieldUsage x="-1"/>
        <fieldUsage x="4"/>
      </fieldsUsage>
    </cacheHierarchy>
    <cacheHierarchy uniqueName="[Table1].[SE R]" caption="SE R" attribute="1" defaultMemberUniqueName="[Table1].[SE R].[All]" allUniqueName="[Table1].[SE R].[All]" dimensionUniqueName="[Table1]" displayFolder="" count="0" memberValueDatatype="5" unbalanced="0"/>
    <cacheHierarchy uniqueName="[Table1].[Var R]" caption="Var R" attribute="1" defaultMemberUniqueName="[Table1].[Var R].[All]" allUniqueName="[Table1].[Var R].[All]" dimensionUniqueName="[Table1]" displayFolder="" count="0" memberValueDatatype="5" unbalanced="0"/>
    <cacheHierarchy uniqueName="[Table1].[Z]" caption="Z" attribute="1" defaultMemberUniqueName="[Table1].[Z].[All]" allUniqueName="[Table1].[Z].[All]" dimensionUniqueName="[Table1]" displayFolder="" count="0" memberValueDatatype="5" unbalanced="0"/>
    <cacheHierarchy uniqueName="[Table1].[SE Z]" caption="SE Z" attribute="1" defaultMemberUniqueName="[Table1].[SE Z].[All]" allUniqueName="[Table1].[SE Z].[All]" dimensionUniqueName="[Table1]" displayFolder="" count="0" memberValueDatatype="5" unbalanced="0"/>
    <cacheHierarchy uniqueName="[Table1].[Var Z]" caption="Var Z" attribute="1" defaultMemberUniqueName="[Table1].[Var Z].[All]" allUniqueName="[Table1].[Var Z].[All]" dimensionUniqueName="[Table1]" displayFolder="" count="0" memberValueDatatype="5" unbalanced="0"/>
    <cacheHierarchy uniqueName="[Table1].[Meta-Analysis]" caption="Meta-Analysis" attribute="1" defaultMemberUniqueName="[Table1].[Meta-Analysis].[All]" allUniqueName="[Table1].[Meta-Analysis].[All]" dimensionUniqueName="[Table1]" displayFolder="" count="0" memberValueDatatype="130" unbalanced="0"/>
    <cacheHierarchy uniqueName="[Table1].[Species]" caption="Species" attribute="1" defaultMemberUniqueName="[Table1].[Species].[All]" allUniqueName="[Table1].[Specie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mple Size]" caption="Sample Size" attribute="1" defaultMemberUniqueName="[Table1].[Sample Size].[All]" allUniqueName="[Table1].[Sample Size].[All]" dimensionUniqueName="[Table1]" displayFolder="" count="0" memberValueDatatype="20" unbalanced="0"/>
    <cacheHierarchy uniqueName="[Table1].[Sample Size 2]" caption="Sample Size 2" attribute="1" defaultMemberUniqueName="[Table1].[Sample Size 2].[All]" allUniqueName="[Table1].[Sample Size 2].[All]" dimensionUniqueName="[Table1]" displayFolder="" count="0" memberValueDatatype="130" unbalanced="0"/>
    <cacheHierarchy uniqueName="[Table1].[Response Variable]" caption="Response Variable" attribute="1" defaultMemberUniqueName="[Table1].[Response Variable].[All]" allUniqueName="[Table1].[Response Variable].[All]" dimensionUniqueName="[Table1]" displayFolder="" count="0" memberValueDatatype="130" unbalanced="0"/>
    <cacheHierarchy uniqueName="[Table1].[Venue]" caption="Venue" attribute="1" defaultMemberUniqueName="[Table1].[Venue].[All]" allUniqueName="[Table1].[Venu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Treatment]" caption="Treatment" attribute="1" defaultMemberUniqueName="[Table1].[Treatment].[All]" allUniqueName="[Table1].[Treatment].[All]" dimensionUniqueName="[Table1]" displayFolder="" count="0" memberValueDatatype="130" unbalanced="0"/>
    <cacheHierarchy uniqueName="[Table1].[Treatment Category]" caption="Treatment Category" attribute="1" defaultMemberUniqueName="[Table1].[Treatment Category].[All]" allUniqueName="[Table1].[Treatment Category].[All]" dimensionUniqueName="[Table1]" displayFolder="" count="0" memberValueDatatype="130" unbalanced="0"/>
    <cacheHierarchy uniqueName="[Measures].[Sum of SE R]" caption="Sum of SE 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Z]" caption="Sum of Z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ar R]" caption="Sum of Var 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 Z]" caption="Sum of SE Z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Var Z]" caption="Sum of Var Z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ample Size]" caption="Sum of Sample Size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mple Size 2]" caption="Count of Sample Size 2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]" caption="Sum of R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ample Size]" caption="Count of Sample Size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mple Size]" caption="Average of Sample Size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Z]" caption="Average of Z" measure="1" displayFolder="" measureGroup="Table1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8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3:C22" firstHeaderRow="0" firstDataRow="1" firstDataCol="1" rowPageCount="1" colPageCount="1"/>
  <pivotFields count="6">
    <pivotField axis="axisRow" allDrilled="1" showAll="0" dataSourceSort="1" defaultAttributeDrillState="1">
      <items count="15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>
      <items count="1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</pivotFields>
  <rowFields count="3">
    <field x="1"/>
    <field x="0"/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3" name="[Table1].[Venue].[All]" cap="All"/>
  </pageFields>
  <dataFields count="2">
    <dataField name="Average of Sample Size" fld="3" subtotal="average" baseField="0" baseItem="5"/>
    <dataField name="Average of Z" fld="5" subtotal="average" baseField="1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9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asleyAnthropogenic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P41" totalsRowShown="0" headerRowDxfId="2" headerRowBorderDxfId="0" tableBorderDxfId="1" dataCellStyle="Normal">
  <autoFilter ref="A1:P41"/>
  <sortState ref="A2:P41">
    <sortCondition ref="A1:A41"/>
  </sortState>
  <tableColumns count="16">
    <tableColumn id="1" name="Study Name" dataCellStyle="Normal"/>
    <tableColumn id="2" name="Type" dataCellStyle="Normal"/>
    <tableColumn id="3" name="R" dataCellStyle="Normal"/>
    <tableColumn id="4" name="SE R" dataCellStyle="Normal"/>
    <tableColumn id="5" name="Var R" dataCellStyle="Normal"/>
    <tableColumn id="6" name="Z" dataCellStyle="Normal"/>
    <tableColumn id="7" name="SE Z" dataCellStyle="Normal"/>
    <tableColumn id="8" name="Var Z" dataCellStyle="Normal"/>
    <tableColumn id="9" name="Meta-Analysis" dataCellStyle="Normal"/>
    <tableColumn id="10" name="Species" dataCellStyle="Normal"/>
    <tableColumn id="11" name="Sample Size" dataCellStyle="Normal"/>
    <tableColumn id="12" name="Sample Size 2" dataCellStyle="Normal"/>
    <tableColumn id="13" name="Response Variable" dataCellStyle="Normal"/>
    <tableColumn id="14" name="Venue" dataCellStyle="Normal"/>
    <tableColumn id="15" name="Treatment" dataCellStyle="Normal"/>
    <tableColumn id="16" name="Treatment Category" dataCellStyle="Norm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pane ySplit="1" topLeftCell="A2" activePane="bottomLeft" state="frozen"/>
      <selection pane="bottomLeft" activeCell="A4" sqref="A4:P4"/>
    </sheetView>
  </sheetViews>
  <sheetFormatPr defaultRowHeight="15" x14ac:dyDescent="0.25"/>
  <cols>
    <col min="1" max="1" width="22" customWidth="1"/>
    <col min="9" max="9" width="15.85546875" customWidth="1"/>
    <col min="10" max="10" width="28.7109375" customWidth="1"/>
    <col min="11" max="11" width="13.7109375" customWidth="1"/>
    <col min="12" max="12" width="15.140625" customWidth="1"/>
    <col min="13" max="13" width="19.5703125" customWidth="1"/>
    <col min="15" max="15" width="12.42578125" customWidth="1"/>
    <col min="16" max="16" width="20.7109375" customWidth="1"/>
  </cols>
  <sheetData>
    <row r="1" spans="1:16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 x14ac:dyDescent="0.25">
      <c r="A2" t="s">
        <v>0</v>
      </c>
      <c r="B2" t="s">
        <v>1</v>
      </c>
      <c r="C2">
        <v>0.53690723600000001</v>
      </c>
      <c r="D2">
        <v>5.3499999999999999E-2</v>
      </c>
      <c r="E2">
        <v>2.8600000000000001E-3</v>
      </c>
      <c r="F2">
        <v>0.5998</v>
      </c>
      <c r="G2">
        <v>7.5200000000000003E-2</v>
      </c>
      <c r="H2">
        <v>5.6499999999999996E-3</v>
      </c>
      <c r="I2" t="s">
        <v>2</v>
      </c>
      <c r="J2" t="s">
        <v>3</v>
      </c>
      <c r="K2">
        <v>180</v>
      </c>
      <c r="N2" t="s">
        <v>4</v>
      </c>
    </row>
    <row r="3" spans="1:16" x14ac:dyDescent="0.25">
      <c r="A3" t="s">
        <v>0</v>
      </c>
      <c r="B3" t="s">
        <v>1</v>
      </c>
      <c r="C3">
        <v>0.78661881199999995</v>
      </c>
      <c r="D3">
        <v>2.87E-2</v>
      </c>
      <c r="E3">
        <v>8.2100000000000001E-4</v>
      </c>
      <c r="F3">
        <v>1.0625</v>
      </c>
      <c r="G3">
        <v>7.5200000000000003E-2</v>
      </c>
      <c r="H3">
        <v>5.6499999999999996E-3</v>
      </c>
      <c r="I3" t="s">
        <v>2</v>
      </c>
      <c r="J3" t="s">
        <v>3</v>
      </c>
      <c r="K3">
        <v>180</v>
      </c>
      <c r="N3" t="s">
        <v>4</v>
      </c>
    </row>
    <row r="4" spans="1:16" x14ac:dyDescent="0.25">
      <c r="A4" t="s">
        <v>0</v>
      </c>
      <c r="B4" t="s">
        <v>1</v>
      </c>
      <c r="C4">
        <v>0.55977125800000005</v>
      </c>
      <c r="D4">
        <v>5.16E-2</v>
      </c>
      <c r="E4">
        <v>2.66E-3</v>
      </c>
      <c r="F4">
        <v>0.63249999999999995</v>
      </c>
      <c r="G4">
        <v>7.5200000000000003E-2</v>
      </c>
      <c r="H4">
        <v>5.6499999999999996E-3</v>
      </c>
      <c r="I4" t="s">
        <v>2</v>
      </c>
      <c r="J4" t="s">
        <v>3</v>
      </c>
      <c r="K4">
        <v>180</v>
      </c>
      <c r="N4" t="s">
        <v>4</v>
      </c>
    </row>
    <row r="5" spans="1:16" x14ac:dyDescent="0.25">
      <c r="A5" t="s">
        <v>5</v>
      </c>
      <c r="B5" t="s">
        <v>1</v>
      </c>
      <c r="C5">
        <v>6.25E-2</v>
      </c>
      <c r="D5">
        <v>6.7500000000000004E-2</v>
      </c>
      <c r="E5">
        <v>4.5500000000000002E-3</v>
      </c>
      <c r="F5">
        <v>6.2600000000000003E-2</v>
      </c>
      <c r="G5">
        <v>6.7699999999999996E-2</v>
      </c>
      <c r="H5">
        <v>4.5900000000000003E-3</v>
      </c>
      <c r="I5" t="s">
        <v>2</v>
      </c>
      <c r="J5" t="s">
        <v>6</v>
      </c>
      <c r="K5">
        <v>221</v>
      </c>
      <c r="N5" t="s">
        <v>7</v>
      </c>
    </row>
    <row r="6" spans="1:16" x14ac:dyDescent="0.25">
      <c r="A6" t="s">
        <v>5</v>
      </c>
      <c r="B6" t="s">
        <v>1</v>
      </c>
      <c r="C6">
        <v>0.105406997</v>
      </c>
      <c r="D6">
        <v>6.7100000000000007E-2</v>
      </c>
      <c r="E6">
        <v>4.5100000000000001E-3</v>
      </c>
      <c r="F6">
        <v>0.10580000000000001</v>
      </c>
      <c r="G6">
        <v>6.7900000000000002E-2</v>
      </c>
      <c r="H6">
        <v>4.6100000000000004E-3</v>
      </c>
      <c r="I6" t="s">
        <v>2</v>
      </c>
      <c r="J6" t="s">
        <v>6</v>
      </c>
      <c r="K6">
        <v>220</v>
      </c>
      <c r="N6" t="s">
        <v>7</v>
      </c>
    </row>
    <row r="7" spans="1:16" x14ac:dyDescent="0.25">
      <c r="A7" t="s">
        <v>8</v>
      </c>
      <c r="B7" t="s">
        <v>1</v>
      </c>
      <c r="C7">
        <v>0.441183993</v>
      </c>
      <c r="D7">
        <v>6.3274796999999994E-2</v>
      </c>
      <c r="E7">
        <v>4.0000000000000001E-3</v>
      </c>
      <c r="F7">
        <v>0.47370000000000001</v>
      </c>
      <c r="G7">
        <v>7.8600000000000003E-2</v>
      </c>
      <c r="H7">
        <v>6.1700000000000001E-3</v>
      </c>
      <c r="I7" t="s">
        <v>2</v>
      </c>
      <c r="J7" t="s">
        <v>9</v>
      </c>
      <c r="K7">
        <v>165</v>
      </c>
      <c r="N7" t="s">
        <v>4</v>
      </c>
    </row>
    <row r="8" spans="1:16" x14ac:dyDescent="0.25">
      <c r="A8" t="s">
        <v>8</v>
      </c>
      <c r="B8" t="s">
        <v>1</v>
      </c>
      <c r="C8">
        <v>0.48162660600000001</v>
      </c>
      <c r="D8">
        <v>6.0299999999999999E-2</v>
      </c>
      <c r="E8">
        <v>3.64E-3</v>
      </c>
      <c r="F8">
        <v>0.52510000000000001</v>
      </c>
      <c r="G8">
        <v>7.8600000000000003E-2</v>
      </c>
      <c r="H8">
        <v>6.1700000000000001E-3</v>
      </c>
      <c r="I8" t="s">
        <v>2</v>
      </c>
      <c r="J8" t="s">
        <v>9</v>
      </c>
      <c r="K8">
        <v>165</v>
      </c>
      <c r="N8" t="s">
        <v>4</v>
      </c>
    </row>
    <row r="9" spans="1:16" x14ac:dyDescent="0.25">
      <c r="A9" t="s">
        <v>8</v>
      </c>
      <c r="B9" t="s">
        <v>1</v>
      </c>
      <c r="C9">
        <v>0.46643161</v>
      </c>
      <c r="D9">
        <v>6.1499999999999999E-2</v>
      </c>
      <c r="E9">
        <v>3.7799999999999999E-3</v>
      </c>
      <c r="F9">
        <v>0.50549999999999995</v>
      </c>
      <c r="G9">
        <v>7.8600000000000003E-2</v>
      </c>
      <c r="H9">
        <v>6.1700000000000001E-3</v>
      </c>
      <c r="I9" t="s">
        <v>2</v>
      </c>
      <c r="J9" t="s">
        <v>9</v>
      </c>
      <c r="K9">
        <v>165</v>
      </c>
      <c r="N9" t="s">
        <v>4</v>
      </c>
    </row>
    <row r="10" spans="1:16" x14ac:dyDescent="0.25">
      <c r="A10" t="s">
        <v>12</v>
      </c>
      <c r="B10" t="s">
        <v>1</v>
      </c>
      <c r="C10">
        <v>0.707519746</v>
      </c>
      <c r="D10">
        <v>2.9000000000000001E-2</v>
      </c>
      <c r="E10">
        <v>8.4000000000000003E-4</v>
      </c>
      <c r="F10">
        <v>0.88219999999999998</v>
      </c>
      <c r="G10">
        <v>5.8000000000000003E-2</v>
      </c>
      <c r="H10">
        <v>3.3700000000000002E-3</v>
      </c>
      <c r="I10" t="s">
        <v>2</v>
      </c>
      <c r="J10" t="s">
        <v>13</v>
      </c>
      <c r="K10">
        <v>300</v>
      </c>
      <c r="N10" t="s">
        <v>7</v>
      </c>
    </row>
    <row r="11" spans="1:16" x14ac:dyDescent="0.25">
      <c r="A11" t="s">
        <v>10</v>
      </c>
      <c r="B11" t="s">
        <v>1</v>
      </c>
      <c r="C11">
        <v>0.66252461399999996</v>
      </c>
      <c r="D11">
        <v>2.7475282E-2</v>
      </c>
      <c r="E11">
        <v>7.5500000000000003E-4</v>
      </c>
      <c r="F11">
        <v>0.79730000000000001</v>
      </c>
      <c r="G11">
        <v>4.9000000000000002E-2</v>
      </c>
      <c r="H11">
        <v>2.3999999999999998E-3</v>
      </c>
      <c r="I11" t="s">
        <v>2</v>
      </c>
      <c r="J11" t="s">
        <v>11</v>
      </c>
      <c r="K11">
        <v>420</v>
      </c>
      <c r="N11" t="s">
        <v>4</v>
      </c>
    </row>
    <row r="12" spans="1:16" x14ac:dyDescent="0.25">
      <c r="A12" t="s">
        <v>14</v>
      </c>
      <c r="B12" t="s">
        <v>1</v>
      </c>
      <c r="C12">
        <v>-4.6366730000000002E-2</v>
      </c>
      <c r="D12">
        <v>7.9384694000000006E-2</v>
      </c>
      <c r="E12">
        <v>6.3E-3</v>
      </c>
      <c r="F12">
        <v>-4.6399999999999997E-2</v>
      </c>
      <c r="G12">
        <v>7.9555728000000006E-2</v>
      </c>
      <c r="H12">
        <v>6.3299999999999997E-3</v>
      </c>
      <c r="I12" t="s">
        <v>2</v>
      </c>
      <c r="J12" t="s">
        <v>15</v>
      </c>
      <c r="K12">
        <v>161</v>
      </c>
      <c r="N12" t="s">
        <v>4</v>
      </c>
    </row>
    <row r="13" spans="1:16" x14ac:dyDescent="0.25">
      <c r="A13" t="s">
        <v>16</v>
      </c>
      <c r="B13" t="s">
        <v>1</v>
      </c>
      <c r="C13">
        <v>0.287005603</v>
      </c>
      <c r="D13">
        <v>8.9099999999999999E-2</v>
      </c>
      <c r="E13">
        <v>7.9399999999999991E-3</v>
      </c>
      <c r="F13">
        <v>0.29530000000000001</v>
      </c>
      <c r="G13">
        <v>9.7100000000000006E-2</v>
      </c>
      <c r="H13">
        <v>9.4299999999999991E-3</v>
      </c>
      <c r="I13" t="s">
        <v>2</v>
      </c>
      <c r="J13" t="s">
        <v>17</v>
      </c>
      <c r="K13">
        <v>109</v>
      </c>
      <c r="N13" t="s">
        <v>7</v>
      </c>
    </row>
    <row r="14" spans="1:16" x14ac:dyDescent="0.25">
      <c r="A14" t="s">
        <v>16</v>
      </c>
      <c r="B14" t="s">
        <v>1</v>
      </c>
      <c r="C14">
        <v>0.52099173300000001</v>
      </c>
      <c r="D14">
        <v>7.0800000000000002E-2</v>
      </c>
      <c r="E14">
        <v>5.0099999999999997E-3</v>
      </c>
      <c r="F14">
        <v>0.57769999999999999</v>
      </c>
      <c r="G14">
        <v>9.7100000000000006E-2</v>
      </c>
      <c r="H14">
        <v>9.4299999999999991E-3</v>
      </c>
      <c r="I14" t="s">
        <v>2</v>
      </c>
      <c r="J14" t="s">
        <v>17</v>
      </c>
      <c r="K14">
        <v>109</v>
      </c>
      <c r="N14" t="s">
        <v>7</v>
      </c>
    </row>
    <row r="15" spans="1:16" x14ac:dyDescent="0.25">
      <c r="A15" t="s">
        <v>18</v>
      </c>
      <c r="B15" t="s">
        <v>1</v>
      </c>
      <c r="C15">
        <v>0.80338974600000002</v>
      </c>
      <c r="D15">
        <v>2.1299999999999999E-2</v>
      </c>
      <c r="E15">
        <v>4.5399999999999998E-4</v>
      </c>
      <c r="F15">
        <v>1.1081000000000001</v>
      </c>
      <c r="G15">
        <v>6.0084177000000002E-2</v>
      </c>
      <c r="H15">
        <v>3.6099999999999999E-3</v>
      </c>
      <c r="I15" t="s">
        <v>2</v>
      </c>
      <c r="J15" t="s">
        <v>19</v>
      </c>
      <c r="K15">
        <v>280</v>
      </c>
      <c r="N15" t="s">
        <v>7</v>
      </c>
    </row>
    <row r="16" spans="1:16" x14ac:dyDescent="0.25">
      <c r="A16" t="s">
        <v>20</v>
      </c>
      <c r="B16" t="s">
        <v>1</v>
      </c>
      <c r="C16">
        <v>4.2999999999999997E-2</v>
      </c>
      <c r="D16">
        <v>9.2299999999999993E-2</v>
      </c>
      <c r="E16">
        <v>8.5199999999999998E-3</v>
      </c>
      <c r="F16">
        <v>4.2999999999999997E-2</v>
      </c>
      <c r="G16">
        <v>9.2499999999999999E-2</v>
      </c>
      <c r="H16">
        <v>8.5500000000000003E-3</v>
      </c>
      <c r="I16" t="s">
        <v>2</v>
      </c>
      <c r="J16" t="s">
        <v>21</v>
      </c>
      <c r="K16">
        <v>120</v>
      </c>
      <c r="N16" t="s">
        <v>7</v>
      </c>
    </row>
    <row r="17" spans="1:14" x14ac:dyDescent="0.25">
      <c r="A17" t="s">
        <v>20</v>
      </c>
      <c r="B17" t="s">
        <v>1</v>
      </c>
      <c r="C17">
        <v>9.1499999999999998E-2</v>
      </c>
      <c r="D17">
        <v>9.1700000000000004E-2</v>
      </c>
      <c r="E17">
        <v>8.3999999999999995E-3</v>
      </c>
      <c r="F17">
        <v>9.1800000000000007E-2</v>
      </c>
      <c r="G17">
        <v>9.2499999999999999E-2</v>
      </c>
      <c r="H17">
        <v>8.5500000000000003E-3</v>
      </c>
      <c r="I17" t="s">
        <v>2</v>
      </c>
      <c r="J17" t="s">
        <v>21</v>
      </c>
      <c r="K17">
        <v>120</v>
      </c>
      <c r="N17" t="s">
        <v>7</v>
      </c>
    </row>
    <row r="18" spans="1:14" x14ac:dyDescent="0.25">
      <c r="A18" t="s">
        <v>20</v>
      </c>
      <c r="B18" t="s">
        <v>1</v>
      </c>
      <c r="C18">
        <v>0.14262101799999999</v>
      </c>
      <c r="D18">
        <v>9.0569528999999996E-2</v>
      </c>
      <c r="E18">
        <v>8.2000000000000007E-3</v>
      </c>
      <c r="F18">
        <v>0.14360000000000001</v>
      </c>
      <c r="G18">
        <v>9.2499999999999999E-2</v>
      </c>
      <c r="H18">
        <v>8.5500000000000003E-3</v>
      </c>
      <c r="I18" t="s">
        <v>2</v>
      </c>
      <c r="J18" t="s">
        <v>21</v>
      </c>
      <c r="K18">
        <v>120</v>
      </c>
      <c r="N18" t="s">
        <v>7</v>
      </c>
    </row>
    <row r="19" spans="1:14" x14ac:dyDescent="0.25">
      <c r="A19" t="s">
        <v>20</v>
      </c>
      <c r="B19" t="s">
        <v>1</v>
      </c>
      <c r="C19">
        <v>7.5999999999999998E-2</v>
      </c>
      <c r="D19">
        <v>9.1916695000000007E-2</v>
      </c>
      <c r="E19">
        <v>8.4499999999999992E-3</v>
      </c>
      <c r="F19">
        <v>7.6100000000000001E-2</v>
      </c>
      <c r="G19">
        <v>9.2499999999999999E-2</v>
      </c>
      <c r="H19">
        <v>8.5500000000000003E-3</v>
      </c>
      <c r="I19" t="s">
        <v>2</v>
      </c>
      <c r="J19" t="s">
        <v>21</v>
      </c>
      <c r="K19">
        <v>120</v>
      </c>
      <c r="N19" t="s">
        <v>7</v>
      </c>
    </row>
    <row r="20" spans="1:14" x14ac:dyDescent="0.25">
      <c r="A20" t="s">
        <v>22</v>
      </c>
      <c r="B20" t="s">
        <v>1</v>
      </c>
      <c r="C20">
        <v>0.79148702000000004</v>
      </c>
      <c r="D20">
        <v>3.4500000000000003E-2</v>
      </c>
      <c r="E20">
        <v>1.1900000000000001E-3</v>
      </c>
      <c r="F20">
        <v>1.0753999999999999</v>
      </c>
      <c r="G20">
        <v>9.2499999999999999E-2</v>
      </c>
      <c r="H20">
        <v>8.5500000000000003E-3</v>
      </c>
      <c r="I20" t="s">
        <v>2</v>
      </c>
      <c r="J20" t="s">
        <v>21</v>
      </c>
      <c r="K20">
        <v>120</v>
      </c>
      <c r="N20" t="s">
        <v>7</v>
      </c>
    </row>
    <row r="21" spans="1:14" x14ac:dyDescent="0.25">
      <c r="A21" t="s">
        <v>22</v>
      </c>
      <c r="B21" t="s">
        <v>1</v>
      </c>
      <c r="C21">
        <v>0.955503828</v>
      </c>
      <c r="D21">
        <v>8.0400000000000003E-3</v>
      </c>
      <c r="E21">
        <v>6.4700000000000001E-5</v>
      </c>
      <c r="F21">
        <v>1.8915</v>
      </c>
      <c r="G21">
        <v>9.2499999999999999E-2</v>
      </c>
      <c r="H21">
        <v>8.5500000000000003E-3</v>
      </c>
      <c r="I21" t="s">
        <v>2</v>
      </c>
      <c r="J21" t="s">
        <v>21</v>
      </c>
      <c r="K21">
        <v>120</v>
      </c>
      <c r="N21" t="s">
        <v>7</v>
      </c>
    </row>
    <row r="22" spans="1:14" x14ac:dyDescent="0.25">
      <c r="A22" t="s">
        <v>22</v>
      </c>
      <c r="B22" t="s">
        <v>1</v>
      </c>
      <c r="C22">
        <v>0.96649785399999999</v>
      </c>
      <c r="D22">
        <v>6.0899999999999999E-3</v>
      </c>
      <c r="E22">
        <v>3.7100000000000001E-5</v>
      </c>
      <c r="F22">
        <v>2.0362</v>
      </c>
      <c r="G22">
        <v>9.2499999999999999E-2</v>
      </c>
      <c r="H22">
        <v>8.5500000000000003E-3</v>
      </c>
      <c r="I22" t="s">
        <v>2</v>
      </c>
      <c r="J22" t="s">
        <v>21</v>
      </c>
      <c r="K22">
        <v>120</v>
      </c>
      <c r="N22" t="s">
        <v>7</v>
      </c>
    </row>
    <row r="23" spans="1:14" x14ac:dyDescent="0.25">
      <c r="A23" t="s">
        <v>22</v>
      </c>
      <c r="B23" t="s">
        <v>1</v>
      </c>
      <c r="C23">
        <v>0.91250604300000004</v>
      </c>
      <c r="D23">
        <v>1.5469916E-2</v>
      </c>
      <c r="E23">
        <v>2.3900000000000001E-4</v>
      </c>
      <c r="F23">
        <v>1.5423</v>
      </c>
      <c r="G23">
        <v>9.2499999999999999E-2</v>
      </c>
      <c r="H23">
        <v>8.5500000000000003E-3</v>
      </c>
      <c r="I23" t="s">
        <v>2</v>
      </c>
      <c r="J23" t="s">
        <v>21</v>
      </c>
      <c r="K23">
        <v>120</v>
      </c>
      <c r="N23" t="s">
        <v>7</v>
      </c>
    </row>
    <row r="24" spans="1:14" x14ac:dyDescent="0.25">
      <c r="A24" t="s">
        <v>23</v>
      </c>
      <c r="B24" t="s">
        <v>1</v>
      </c>
      <c r="C24">
        <v>9.8799999999999999E-2</v>
      </c>
      <c r="D24">
        <v>3.2000000000000001E-2</v>
      </c>
      <c r="E24">
        <v>1.0200000000000001E-3</v>
      </c>
      <c r="F24">
        <v>9.9099999999999994E-2</v>
      </c>
      <c r="G24">
        <v>3.2300000000000002E-2</v>
      </c>
      <c r="H24">
        <v>1.0399999999999999E-3</v>
      </c>
      <c r="I24" t="s">
        <v>2</v>
      </c>
      <c r="J24" t="s">
        <v>6</v>
      </c>
      <c r="K24">
        <v>960</v>
      </c>
      <c r="N24" t="s">
        <v>7</v>
      </c>
    </row>
    <row r="25" spans="1:14" x14ac:dyDescent="0.25">
      <c r="A25" t="s">
        <v>24</v>
      </c>
      <c r="B25" t="s">
        <v>1</v>
      </c>
      <c r="C25">
        <v>0.25073784399999999</v>
      </c>
      <c r="D25">
        <v>3.7699999999999997E-2</v>
      </c>
      <c r="E25">
        <v>1.42E-3</v>
      </c>
      <c r="F25">
        <v>0.25619999999999998</v>
      </c>
      <c r="G25">
        <v>4.0300000000000002E-2</v>
      </c>
      <c r="H25">
        <v>1.6199999999999999E-3</v>
      </c>
      <c r="I25" t="s">
        <v>2</v>
      </c>
      <c r="J25" t="s">
        <v>25</v>
      </c>
      <c r="K25">
        <v>620</v>
      </c>
      <c r="N25" t="s">
        <v>4</v>
      </c>
    </row>
    <row r="26" spans="1:14" x14ac:dyDescent="0.25">
      <c r="A26" t="s">
        <v>24</v>
      </c>
      <c r="B26" t="s">
        <v>1</v>
      </c>
      <c r="C26">
        <v>0.12297441200000001</v>
      </c>
      <c r="D26">
        <v>5.4100000000000002E-2</v>
      </c>
      <c r="E26">
        <v>2.9299999999999999E-3</v>
      </c>
      <c r="F26">
        <v>0.1236</v>
      </c>
      <c r="G26">
        <v>5.5E-2</v>
      </c>
      <c r="H26">
        <v>3.0200000000000001E-3</v>
      </c>
      <c r="I26" t="s">
        <v>2</v>
      </c>
      <c r="J26" t="s">
        <v>25</v>
      </c>
      <c r="K26">
        <v>334</v>
      </c>
      <c r="N26" t="s">
        <v>7</v>
      </c>
    </row>
    <row r="27" spans="1:14" x14ac:dyDescent="0.25">
      <c r="A27" t="s">
        <v>26</v>
      </c>
      <c r="B27" t="s">
        <v>1</v>
      </c>
      <c r="C27">
        <v>0.12946923599999999</v>
      </c>
      <c r="D27">
        <v>8.3699999999999997E-2</v>
      </c>
      <c r="E27">
        <v>7.0099999999999997E-3</v>
      </c>
      <c r="F27">
        <v>0.13020000000000001</v>
      </c>
      <c r="G27">
        <v>8.5099999999999995E-2</v>
      </c>
      <c r="H27">
        <v>7.2500000000000004E-3</v>
      </c>
      <c r="I27" t="s">
        <v>2</v>
      </c>
      <c r="J27" t="s">
        <v>27</v>
      </c>
      <c r="K27">
        <v>141</v>
      </c>
      <c r="N27" t="s">
        <v>7</v>
      </c>
    </row>
    <row r="28" spans="1:14" x14ac:dyDescent="0.25">
      <c r="A28" t="s">
        <v>26</v>
      </c>
      <c r="B28" t="s">
        <v>1</v>
      </c>
      <c r="C28">
        <v>0.12415609</v>
      </c>
      <c r="D28">
        <v>8.3799999999999999E-2</v>
      </c>
      <c r="E28">
        <v>7.0200000000000002E-3</v>
      </c>
      <c r="F28">
        <v>0.12479999999999999</v>
      </c>
      <c r="G28">
        <v>8.5099999999999995E-2</v>
      </c>
      <c r="H28">
        <v>7.2500000000000004E-3</v>
      </c>
      <c r="I28" t="s">
        <v>2</v>
      </c>
      <c r="J28" t="s">
        <v>27</v>
      </c>
      <c r="K28">
        <v>141</v>
      </c>
      <c r="N28" t="s">
        <v>7</v>
      </c>
    </row>
    <row r="29" spans="1:14" x14ac:dyDescent="0.25">
      <c r="A29" t="s">
        <v>26</v>
      </c>
      <c r="B29" t="s">
        <v>1</v>
      </c>
      <c r="C29">
        <v>0.107977399</v>
      </c>
      <c r="D29">
        <v>8.4099999999999994E-2</v>
      </c>
      <c r="E29">
        <v>7.0800000000000004E-3</v>
      </c>
      <c r="F29">
        <v>0.1084</v>
      </c>
      <c r="G29">
        <v>8.5099999999999995E-2</v>
      </c>
      <c r="H29">
        <v>7.2500000000000004E-3</v>
      </c>
      <c r="I29" t="s">
        <v>2</v>
      </c>
      <c r="J29" t="s">
        <v>27</v>
      </c>
      <c r="K29">
        <v>141</v>
      </c>
      <c r="N29" t="s">
        <v>7</v>
      </c>
    </row>
    <row r="30" spans="1:14" x14ac:dyDescent="0.25">
      <c r="A30" t="s">
        <v>28</v>
      </c>
      <c r="B30" t="s">
        <v>1</v>
      </c>
      <c r="C30">
        <v>0.42017127399999998</v>
      </c>
      <c r="D30">
        <v>3.4099999999999998E-2</v>
      </c>
      <c r="E30">
        <v>1.16E-3</v>
      </c>
      <c r="F30">
        <v>0.44790000000000002</v>
      </c>
      <c r="G30">
        <v>4.1399999999999999E-2</v>
      </c>
      <c r="H30">
        <v>1.7099999999999999E-3</v>
      </c>
      <c r="I30" t="s">
        <v>2</v>
      </c>
      <c r="J30" t="s">
        <v>29</v>
      </c>
      <c r="K30">
        <v>587</v>
      </c>
      <c r="N30" t="s">
        <v>4</v>
      </c>
    </row>
    <row r="31" spans="1:14" x14ac:dyDescent="0.25">
      <c r="A31" t="s">
        <v>28</v>
      </c>
      <c r="B31" t="s">
        <v>1</v>
      </c>
      <c r="C31">
        <v>0.83119811700000001</v>
      </c>
      <c r="D31">
        <v>1.2800000000000001E-2</v>
      </c>
      <c r="E31">
        <v>1.64E-4</v>
      </c>
      <c r="F31">
        <v>1.1919999999999999</v>
      </c>
      <c r="G31">
        <v>4.1399999999999999E-2</v>
      </c>
      <c r="H31">
        <v>1.7099999999999999E-3</v>
      </c>
      <c r="I31" t="s">
        <v>2</v>
      </c>
      <c r="J31" t="s">
        <v>29</v>
      </c>
      <c r="K31">
        <v>587</v>
      </c>
      <c r="N31" t="s">
        <v>4</v>
      </c>
    </row>
    <row r="32" spans="1:14" x14ac:dyDescent="0.25">
      <c r="A32" t="s">
        <v>28</v>
      </c>
      <c r="B32" t="s">
        <v>1</v>
      </c>
      <c r="C32">
        <v>0.55887795500000004</v>
      </c>
      <c r="D32">
        <v>2.8500000000000001E-2</v>
      </c>
      <c r="E32">
        <v>8.0999999999999996E-4</v>
      </c>
      <c r="F32">
        <v>0.63119999999999998</v>
      </c>
      <c r="G32">
        <v>4.1399999999999999E-2</v>
      </c>
      <c r="H32">
        <v>1.7099999999999999E-3</v>
      </c>
      <c r="I32" t="s">
        <v>2</v>
      </c>
      <c r="J32" t="s">
        <v>29</v>
      </c>
      <c r="K32">
        <v>587</v>
      </c>
      <c r="N32" t="s">
        <v>4</v>
      </c>
    </row>
    <row r="33" spans="1:14" x14ac:dyDescent="0.25">
      <c r="A33" t="s">
        <v>30</v>
      </c>
      <c r="B33" t="s">
        <v>1</v>
      </c>
      <c r="C33">
        <v>0.73778458700000005</v>
      </c>
      <c r="D33">
        <v>1.2999999999999999E-2</v>
      </c>
      <c r="E33">
        <v>1.6899999999999999E-4</v>
      </c>
      <c r="F33">
        <v>0.9456</v>
      </c>
      <c r="G33">
        <v>2.8559774E-2</v>
      </c>
      <c r="H33">
        <v>8.1599999999999999E-4</v>
      </c>
      <c r="I33" t="s">
        <v>2</v>
      </c>
      <c r="J33" t="s">
        <v>6</v>
      </c>
      <c r="K33">
        <v>1229</v>
      </c>
      <c r="N33" t="s">
        <v>7</v>
      </c>
    </row>
    <row r="34" spans="1:14" x14ac:dyDescent="0.25">
      <c r="A34" t="s">
        <v>30</v>
      </c>
      <c r="B34" t="s">
        <v>1</v>
      </c>
      <c r="C34">
        <v>0.58668755800000005</v>
      </c>
      <c r="D34">
        <v>1.8700000000000001E-2</v>
      </c>
      <c r="E34">
        <v>3.5100000000000002E-4</v>
      </c>
      <c r="F34">
        <v>0.67259999999999998</v>
      </c>
      <c r="G34">
        <v>2.8559774E-2</v>
      </c>
      <c r="H34">
        <v>8.1599999999999999E-4</v>
      </c>
      <c r="I34" t="s">
        <v>2</v>
      </c>
      <c r="J34" t="s">
        <v>6</v>
      </c>
      <c r="K34">
        <v>1229</v>
      </c>
      <c r="N34" t="s">
        <v>7</v>
      </c>
    </row>
    <row r="35" spans="1:14" x14ac:dyDescent="0.25">
      <c r="A35" t="s">
        <v>31</v>
      </c>
      <c r="B35" t="s">
        <v>1</v>
      </c>
      <c r="C35">
        <v>0.43236353799999999</v>
      </c>
      <c r="D35">
        <v>3.1099999999999999E-2</v>
      </c>
      <c r="E35">
        <v>9.68E-4</v>
      </c>
      <c r="F35">
        <v>0.46279999999999999</v>
      </c>
      <c r="G35">
        <v>3.8263936999999998E-2</v>
      </c>
      <c r="H35">
        <v>1.4599999999999999E-3</v>
      </c>
      <c r="I35" t="s">
        <v>2</v>
      </c>
      <c r="J35" t="s">
        <v>6</v>
      </c>
      <c r="K35">
        <v>686</v>
      </c>
      <c r="N35" t="s">
        <v>7</v>
      </c>
    </row>
    <row r="36" spans="1:14" x14ac:dyDescent="0.25">
      <c r="A36" t="s">
        <v>31</v>
      </c>
      <c r="B36" t="s">
        <v>1</v>
      </c>
      <c r="C36">
        <v>0.59907299999999997</v>
      </c>
      <c r="D36">
        <v>2.4500000000000001E-2</v>
      </c>
      <c r="E36">
        <v>6.02E-4</v>
      </c>
      <c r="F36">
        <v>0.69169999999999998</v>
      </c>
      <c r="G36">
        <v>3.8263936999999998E-2</v>
      </c>
      <c r="H36">
        <v>1.4599999999999999E-3</v>
      </c>
      <c r="I36" t="s">
        <v>2</v>
      </c>
      <c r="J36" t="s">
        <v>6</v>
      </c>
      <c r="K36">
        <v>686</v>
      </c>
      <c r="N36" t="s">
        <v>7</v>
      </c>
    </row>
    <row r="37" spans="1:14" x14ac:dyDescent="0.25">
      <c r="A37" t="s">
        <v>32</v>
      </c>
      <c r="B37" t="s">
        <v>1</v>
      </c>
      <c r="C37">
        <v>-2.7193294E-2</v>
      </c>
      <c r="D37">
        <v>5.3600000000000002E-2</v>
      </c>
      <c r="E37">
        <v>2.8800000000000002E-3</v>
      </c>
      <c r="F37">
        <v>-2.7199999999999998E-2</v>
      </c>
      <c r="G37">
        <v>5.3699999999999998E-2</v>
      </c>
      <c r="H37">
        <v>2.8800000000000002E-3</v>
      </c>
      <c r="I37" t="s">
        <v>2</v>
      </c>
      <c r="J37" t="s">
        <v>33</v>
      </c>
      <c r="K37">
        <v>350</v>
      </c>
      <c r="N37" t="s">
        <v>4</v>
      </c>
    </row>
    <row r="38" spans="1:14" x14ac:dyDescent="0.25">
      <c r="A38" t="s">
        <v>32</v>
      </c>
      <c r="B38" t="s">
        <v>1</v>
      </c>
      <c r="C38">
        <v>-4.0399999999999998E-2</v>
      </c>
      <c r="D38">
        <v>5.3600000000000002E-2</v>
      </c>
      <c r="E38">
        <v>2.8700000000000002E-3</v>
      </c>
      <c r="F38">
        <v>-4.0399999999999998E-2</v>
      </c>
      <c r="G38">
        <v>5.3699999999999998E-2</v>
      </c>
      <c r="H38">
        <v>2.8800000000000002E-3</v>
      </c>
      <c r="I38" t="s">
        <v>2</v>
      </c>
      <c r="J38" t="s">
        <v>33</v>
      </c>
      <c r="K38">
        <v>350</v>
      </c>
      <c r="N38" t="s">
        <v>4</v>
      </c>
    </row>
    <row r="39" spans="1:14" x14ac:dyDescent="0.25">
      <c r="A39" t="s">
        <v>32</v>
      </c>
      <c r="B39" t="s">
        <v>1</v>
      </c>
      <c r="C39">
        <v>-2.87E-2</v>
      </c>
      <c r="D39">
        <v>5.3600000000000002E-2</v>
      </c>
      <c r="E39">
        <v>2.8800000000000002E-3</v>
      </c>
      <c r="F39">
        <v>-2.87E-2</v>
      </c>
      <c r="G39">
        <v>5.3699999999999998E-2</v>
      </c>
      <c r="H39">
        <v>2.8800000000000002E-3</v>
      </c>
      <c r="I39" t="s">
        <v>2</v>
      </c>
      <c r="J39" t="s">
        <v>33</v>
      </c>
      <c r="K39">
        <v>350</v>
      </c>
      <c r="N39" t="s">
        <v>4</v>
      </c>
    </row>
    <row r="40" spans="1:14" x14ac:dyDescent="0.25">
      <c r="A40" t="s">
        <v>32</v>
      </c>
      <c r="B40" t="s">
        <v>1</v>
      </c>
      <c r="C40">
        <v>-3.15E-2</v>
      </c>
      <c r="D40">
        <v>5.3600000000000002E-2</v>
      </c>
      <c r="E40">
        <v>2.8800000000000002E-3</v>
      </c>
      <c r="F40">
        <v>-3.15E-2</v>
      </c>
      <c r="G40">
        <v>5.3699999999999998E-2</v>
      </c>
      <c r="H40">
        <v>2.8800000000000002E-3</v>
      </c>
      <c r="I40" t="s">
        <v>2</v>
      </c>
      <c r="J40" t="s">
        <v>33</v>
      </c>
      <c r="K40">
        <v>350</v>
      </c>
      <c r="N40" t="s">
        <v>4</v>
      </c>
    </row>
    <row r="41" spans="1:14" x14ac:dyDescent="0.25">
      <c r="A41" t="s">
        <v>34</v>
      </c>
      <c r="B41" t="s">
        <v>1</v>
      </c>
      <c r="C41">
        <v>0.27077504499999999</v>
      </c>
      <c r="D41">
        <v>8.8400000000000006E-2</v>
      </c>
      <c r="E41">
        <v>7.8100000000000001E-3</v>
      </c>
      <c r="F41">
        <v>0.2777</v>
      </c>
      <c r="G41">
        <v>9.5299999999999996E-2</v>
      </c>
      <c r="H41">
        <v>9.0900000000000009E-3</v>
      </c>
      <c r="I41" t="s">
        <v>2</v>
      </c>
      <c r="J41" t="s">
        <v>35</v>
      </c>
      <c r="K41">
        <v>113</v>
      </c>
      <c r="N4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7" sqref="B27"/>
    </sheetView>
  </sheetViews>
  <sheetFormatPr defaultRowHeight="15" x14ac:dyDescent="0.25"/>
  <cols>
    <col min="1" max="1" width="30.5703125" customWidth="1"/>
    <col min="2" max="2" width="22" customWidth="1"/>
    <col min="3" max="3" width="28.42578125" customWidth="1"/>
    <col min="4" max="4" width="18.42578125" customWidth="1"/>
    <col min="5" max="8" width="12.7109375" customWidth="1"/>
  </cols>
  <sheetData>
    <row r="1" spans="1:3" x14ac:dyDescent="0.25">
      <c r="A1" s="2" t="s">
        <v>49</v>
      </c>
      <c r="B1" t="s" vm="1">
        <v>54</v>
      </c>
    </row>
    <row r="3" spans="1:3" x14ac:dyDescent="0.25">
      <c r="A3" s="2" t="s">
        <v>52</v>
      </c>
      <c r="B3" t="s">
        <v>55</v>
      </c>
      <c r="C3" t="s">
        <v>56</v>
      </c>
    </row>
    <row r="4" spans="1:3" x14ac:dyDescent="0.25">
      <c r="A4" s="3" t="s">
        <v>0</v>
      </c>
      <c r="B4" s="4">
        <v>180</v>
      </c>
      <c r="C4" s="4">
        <v>0.76493333333333335</v>
      </c>
    </row>
    <row r="5" spans="1:3" x14ac:dyDescent="0.25">
      <c r="A5" s="3" t="s">
        <v>5</v>
      </c>
      <c r="B5" s="4">
        <v>220.5</v>
      </c>
      <c r="C5" s="4">
        <v>8.4199999999999997E-2</v>
      </c>
    </row>
    <row r="6" spans="1:3" x14ac:dyDescent="0.25">
      <c r="A6" s="3" t="s">
        <v>8</v>
      </c>
      <c r="B6" s="4">
        <v>165</v>
      </c>
      <c r="C6" s="4">
        <v>0.50143333333333329</v>
      </c>
    </row>
    <row r="7" spans="1:3" x14ac:dyDescent="0.25">
      <c r="A7" s="3" t="s">
        <v>12</v>
      </c>
      <c r="B7" s="4">
        <v>300</v>
      </c>
      <c r="C7" s="4">
        <v>0.88219999999999998</v>
      </c>
    </row>
    <row r="8" spans="1:3" x14ac:dyDescent="0.25">
      <c r="A8" s="3" t="s">
        <v>10</v>
      </c>
      <c r="B8" s="4">
        <v>420</v>
      </c>
      <c r="C8" s="4">
        <v>0.79730000000000001</v>
      </c>
    </row>
    <row r="9" spans="1:3" x14ac:dyDescent="0.25">
      <c r="A9" s="3" t="s">
        <v>14</v>
      </c>
      <c r="B9" s="4">
        <v>161</v>
      </c>
      <c r="C9" s="4">
        <v>-4.6399999999999997E-2</v>
      </c>
    </row>
    <row r="10" spans="1:3" x14ac:dyDescent="0.25">
      <c r="A10" s="3" t="s">
        <v>16</v>
      </c>
      <c r="B10" s="4">
        <v>109</v>
      </c>
      <c r="C10" s="4">
        <v>0.4365</v>
      </c>
    </row>
    <row r="11" spans="1:3" x14ac:dyDescent="0.25">
      <c r="A11" s="3" t="s">
        <v>18</v>
      </c>
      <c r="B11" s="4">
        <v>280</v>
      </c>
      <c r="C11" s="4">
        <v>1.1081000000000001</v>
      </c>
    </row>
    <row r="12" spans="1:3" x14ac:dyDescent="0.25">
      <c r="A12" s="3" t="s">
        <v>20</v>
      </c>
      <c r="B12" s="4">
        <v>120</v>
      </c>
      <c r="C12" s="4">
        <v>8.8624999999999995E-2</v>
      </c>
    </row>
    <row r="13" spans="1:3" x14ac:dyDescent="0.25">
      <c r="A13" s="3" t="s">
        <v>22</v>
      </c>
      <c r="B13" s="4">
        <v>120</v>
      </c>
      <c r="C13" s="4">
        <v>1.63635</v>
      </c>
    </row>
    <row r="14" spans="1:3" x14ac:dyDescent="0.25">
      <c r="A14" s="3" t="s">
        <v>23</v>
      </c>
      <c r="B14" s="4">
        <v>960</v>
      </c>
      <c r="C14" s="4">
        <v>9.9099999999999994E-2</v>
      </c>
    </row>
    <row r="15" spans="1:3" x14ac:dyDescent="0.25">
      <c r="A15" s="3" t="s">
        <v>24</v>
      </c>
      <c r="B15" s="4">
        <v>477</v>
      </c>
      <c r="C15" s="4">
        <v>0.18990000000000001</v>
      </c>
    </row>
    <row r="16" spans="1:3" x14ac:dyDescent="0.25">
      <c r="A16" s="3" t="s">
        <v>26</v>
      </c>
      <c r="B16" s="4">
        <v>141</v>
      </c>
      <c r="C16" s="4">
        <v>0.12113333333333333</v>
      </c>
    </row>
    <row r="17" spans="1:3" x14ac:dyDescent="0.25">
      <c r="A17" s="3" t="s">
        <v>28</v>
      </c>
      <c r="B17" s="4">
        <v>587</v>
      </c>
      <c r="C17" s="4">
        <v>0.75703333333333334</v>
      </c>
    </row>
    <row r="18" spans="1:3" x14ac:dyDescent="0.25">
      <c r="A18" s="3" t="s">
        <v>30</v>
      </c>
      <c r="B18" s="4">
        <v>1229</v>
      </c>
      <c r="C18" s="4">
        <v>0.80910000000000004</v>
      </c>
    </row>
    <row r="19" spans="1:3" x14ac:dyDescent="0.25">
      <c r="A19" s="3" t="s">
        <v>31</v>
      </c>
      <c r="B19" s="4">
        <v>686</v>
      </c>
      <c r="C19" s="4">
        <v>0.57725000000000004</v>
      </c>
    </row>
    <row r="20" spans="1:3" x14ac:dyDescent="0.25">
      <c r="A20" s="3" t="s">
        <v>32</v>
      </c>
      <c r="B20" s="4">
        <v>350</v>
      </c>
      <c r="C20" s="4">
        <v>-3.1949999999999999E-2</v>
      </c>
    </row>
    <row r="21" spans="1:3" x14ac:dyDescent="0.25">
      <c r="A21" s="3" t="s">
        <v>34</v>
      </c>
      <c r="B21" s="4">
        <v>113</v>
      </c>
      <c r="C21" s="4">
        <v>0.2777</v>
      </c>
    </row>
    <row r="22" spans="1:3" x14ac:dyDescent="0.25">
      <c r="A22" s="3" t="s">
        <v>53</v>
      </c>
      <c r="B22" s="4">
        <v>331.4</v>
      </c>
      <c r="C22" s="4">
        <v>0.51294000000000006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2014-10-23T23:09:25Z</dcterms:created>
  <dcterms:modified xsi:type="dcterms:W3CDTF">2014-10-23T23:51:30Z</dcterms:modified>
</cp:coreProperties>
</file>